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10995"/>
  </bookViews>
  <sheets>
    <sheet name="Análisis Ausentismo 2014-2" sheetId="2" r:id="rId1"/>
    <sheet name="LISTADO AUSENTISMO" sheetId="1" r:id="rId2"/>
    <sheet name="Programas" sheetId="3" r:id="rId3"/>
  </sheets>
  <definedNames>
    <definedName name="_xlnm._FilterDatabase" localSheetId="1" hidden="1">'LISTADO AUSENTISMO'!$A$15:$W$2274</definedName>
    <definedName name="_xlnm._FilterDatabase" localSheetId="2" hidden="1">Programas!$B$4:$O$193</definedName>
    <definedName name="P_Campus_Externo">#REF!</definedName>
    <definedName name="P_Centro_Regional_Atlantico">#REF!</definedName>
    <definedName name="P_Centro_Regional_Ibague">#REF!</definedName>
    <definedName name="P_Centro_Regional_Neiva">#REF!</definedName>
    <definedName name="P_Centro_Regional_Pasto">#REF!</definedName>
    <definedName name="P_Centro_Regional_Pereira">#REF!</definedName>
    <definedName name="P_Centro_Tutorial_Florencia">#REF!</definedName>
    <definedName name="P_Centro_Tutorial_Mocoa">#REF!</definedName>
    <definedName name="P_Centro_Tutorial_Pitalito">#REF!</definedName>
    <definedName name="P_Ceres_Alfonso_Lopez">#REF!</definedName>
    <definedName name="P_Ceres_Apulo">#REF!</definedName>
    <definedName name="P_Ceres_Bucaramanga">#REF!</definedName>
    <definedName name="P_Ceres_Chinchiná">#REF!</definedName>
    <definedName name="P_Ceres_Choachi">#REF!</definedName>
    <definedName name="P_Ceres_Ciudad_Bolivar">#REF!</definedName>
    <definedName name="P_Ceres_Gachetá">#REF!</definedName>
    <definedName name="P_Ceres_Garzón">#REF!</definedName>
    <definedName name="P_Ceres_Guaduas">#REF!</definedName>
    <definedName name="P_Ceres_La_Vega">#REF!</definedName>
    <definedName name="P_Ceres_Lérida">#REF!</definedName>
    <definedName name="P_Ceres_Madrid">#REF!</definedName>
    <definedName name="P_Ceres_Medina">#REF!</definedName>
    <definedName name="P_Ceres_Mitú">#REF!</definedName>
    <definedName name="P_Ceres_Pandi">#REF!</definedName>
    <definedName name="P_Ceres_Prado_Cali">#REF!</definedName>
    <definedName name="P_Ceres_Rionegro_La_Palma">#REF!</definedName>
    <definedName name="P_Ceres_Sabana_de_Torres">#REF!</definedName>
    <definedName name="P_Ceres_San_Alberto">#REF!</definedName>
    <definedName name="P_Ceres_San_Juan_de_Rioseco">#REF!</definedName>
    <definedName name="P_Ceres_Satélite_Floridablanca">#REF!</definedName>
    <definedName name="P_Ceres_Satélite_Fresno">#REF!</definedName>
    <definedName name="P_Ceres_Satélite_Girón">#REF!</definedName>
    <definedName name="P_Ceres_Satelite_Neira">#REF!</definedName>
    <definedName name="P_Ceres_Satélite_Piedecuesta">#REF!</definedName>
    <definedName name="P_Ceres_Ubaté">#REF!</definedName>
    <definedName name="P_Ceres_Valle_de_Aburrá">#REF!</definedName>
    <definedName name="P_Ceres_Villa_Pinzon">#REF!</definedName>
    <definedName name="P_Ceres_Zipaquirá">#REF!</definedName>
    <definedName name="P_Ctro_Regional_San_Jose_Cucuta">#REF!</definedName>
    <definedName name="P_Educación_Virtual_a_Dis_Valle">#REF!</definedName>
    <definedName name="P_Granada">#REF!</definedName>
    <definedName name="P_Kennedy">#REF!</definedName>
    <definedName name="P_Pance_Unicatólica">#REF!</definedName>
    <definedName name="P_Rafael_Uribe_Uribe">#REF!</definedName>
    <definedName name="P_Regional_Florida_Valle">#REF!</definedName>
    <definedName name="P_Regional_Girardot">#REF!</definedName>
    <definedName name="P_Regional_Soacha">#REF!</definedName>
    <definedName name="P_Regional_Villavicencio">#REF!</definedName>
    <definedName name="P_Seccional_Bello">#REF!</definedName>
    <definedName name="P_Sede_Principal_Bogotá">#REF!</definedName>
    <definedName name="P_Sistema">#REF!</definedName>
    <definedName name="P_Subsede_Candelaria">#REF!</definedName>
    <definedName name="P_Subsede_Tunal">#REF!</definedName>
    <definedName name="P_Uniminuto_Virtual_y_Distancia">#REF!</definedName>
    <definedName name="P_Universidad_de_Ibague">#REF!</definedName>
    <definedName name="P_Urabá">#REF!</definedName>
    <definedName name="P_Usme">#REF!</definedName>
    <definedName name="P_Vicerrectoría_Bogotá_sur">#REF!</definedName>
    <definedName name="P_Vicerrectoría_Llanos">#REF!</definedName>
    <definedName name="P_Vicerrectoría_Norte_Oriente">#REF!</definedName>
    <definedName name="P_Vicerrectoría_Tolima_Huila">#REF!</definedName>
    <definedName name="P_Yumbo_Unicatólica">#REF!</definedName>
    <definedName name="Rectoría">#REF!</definedName>
    <definedName name="Rectoría_Bello">#REF!</definedName>
    <definedName name="Rectoría_Bogotá_sur">#REF!</definedName>
    <definedName name="Rectoría_Cundinamarca">#REF!</definedName>
    <definedName name="Rectoría_Norte_Oriente">#REF!</definedName>
    <definedName name="Rectoría_sede_Principal">#REF!</definedName>
    <definedName name="RECTORIAS">#REF!</definedName>
    <definedName name="Uniminuto_Virtual_Distancia">#REF!</definedName>
    <definedName name="Vicerectoría_Llanos">#REF!</definedName>
    <definedName name="Vicerectoría_Tolima_Huila">#REF!</definedName>
  </definedNames>
  <calcPr calcId="124519"/>
  <pivotCaches>
    <pivotCache cacheId="105" r:id="rId4"/>
  </pivotCaches>
</workbook>
</file>

<file path=xl/calcChain.xml><?xml version="1.0" encoding="utf-8"?>
<calcChain xmlns="http://schemas.openxmlformats.org/spreadsheetml/2006/main">
  <c r="C46" i="2"/>
  <c r="D13"/>
  <c r="C13"/>
  <c r="G35" l="1"/>
  <c r="D35"/>
  <c r="C35"/>
  <c r="F46"/>
  <c r="G46"/>
  <c r="D46"/>
  <c r="F9"/>
  <c r="C24"/>
  <c r="E6" i="3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5"/>
  <c r="M35"/>
  <c r="M36" s="1"/>
  <c r="L146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5"/>
  <c r="E12" i="2"/>
  <c r="E11"/>
  <c r="E10"/>
  <c r="E9"/>
  <c r="H45"/>
  <c r="E45"/>
  <c r="H44"/>
  <c r="E44"/>
  <c r="H43"/>
  <c r="E43"/>
  <c r="H42"/>
  <c r="E42"/>
  <c r="F35"/>
  <c r="H34"/>
  <c r="E34"/>
  <c r="H33"/>
  <c r="E33"/>
  <c r="H32"/>
  <c r="E32"/>
  <c r="H31"/>
  <c r="E31"/>
  <c r="G24"/>
  <c r="F24"/>
  <c r="H24" s="1"/>
  <c r="D24"/>
  <c r="H23"/>
  <c r="E23"/>
  <c r="H22"/>
  <c r="E22"/>
  <c r="H21"/>
  <c r="E21"/>
  <c r="H20"/>
  <c r="E20"/>
  <c r="N5" i="3" l="1"/>
  <c r="N106"/>
  <c r="N102"/>
  <c r="N98"/>
  <c r="N94"/>
  <c r="N90"/>
  <c r="N86"/>
  <c r="N82"/>
  <c r="N78"/>
  <c r="N74"/>
  <c r="N70"/>
  <c r="N66"/>
  <c r="N62"/>
  <c r="N58"/>
  <c r="N54"/>
  <c r="N50"/>
  <c r="N46"/>
  <c r="N42"/>
  <c r="N38"/>
  <c r="N6"/>
  <c r="N142"/>
  <c r="N134"/>
  <c r="N122"/>
  <c r="N118"/>
  <c r="N11"/>
  <c r="N126"/>
  <c r="N110"/>
  <c r="N138"/>
  <c r="N130"/>
  <c r="N114"/>
  <c r="N144"/>
  <c r="N140"/>
  <c r="N136"/>
  <c r="N132"/>
  <c r="N128"/>
  <c r="N124"/>
  <c r="N120"/>
  <c r="N116"/>
  <c r="N112"/>
  <c r="N32"/>
  <c r="N28"/>
  <c r="N24"/>
  <c r="N20"/>
  <c r="N16"/>
  <c r="N12"/>
  <c r="N8"/>
  <c r="N141"/>
  <c r="N137"/>
  <c r="N133"/>
  <c r="N129"/>
  <c r="N125"/>
  <c r="N121"/>
  <c r="N117"/>
  <c r="N113"/>
  <c r="N109"/>
  <c r="N105"/>
  <c r="N101"/>
  <c r="N97"/>
  <c r="N93"/>
  <c r="N89"/>
  <c r="N85"/>
  <c r="N81"/>
  <c r="N77"/>
  <c r="N73"/>
  <c r="N69"/>
  <c r="N65"/>
  <c r="N61"/>
  <c r="N57"/>
  <c r="N53"/>
  <c r="N49"/>
  <c r="N45"/>
  <c r="N41"/>
  <c r="N37"/>
  <c r="N33"/>
  <c r="N29"/>
  <c r="N25"/>
  <c r="N21"/>
  <c r="N17"/>
  <c r="N13"/>
  <c r="N9"/>
  <c r="N10"/>
  <c r="N143"/>
  <c r="N139"/>
  <c r="N135"/>
  <c r="N131"/>
  <c r="N127"/>
  <c r="N123"/>
  <c r="N119"/>
  <c r="N115"/>
  <c r="N111"/>
  <c r="N107"/>
  <c r="N103"/>
  <c r="N99"/>
  <c r="N95"/>
  <c r="N91"/>
  <c r="N87"/>
  <c r="N83"/>
  <c r="N79"/>
  <c r="N75"/>
  <c r="N71"/>
  <c r="N104"/>
  <c r="N100"/>
  <c r="N88"/>
  <c r="N80"/>
  <c r="N72"/>
  <c r="N63"/>
  <c r="N59"/>
  <c r="N51"/>
  <c r="N43"/>
  <c r="N34"/>
  <c r="N30"/>
  <c r="N22"/>
  <c r="N64"/>
  <c r="N60"/>
  <c r="N56"/>
  <c r="N52"/>
  <c r="N48"/>
  <c r="N44"/>
  <c r="N40"/>
  <c r="N35"/>
  <c r="N31"/>
  <c r="N27"/>
  <c r="N23"/>
  <c r="N19"/>
  <c r="N15"/>
  <c r="N7"/>
  <c r="N96"/>
  <c r="N92"/>
  <c r="N84"/>
  <c r="N76"/>
  <c r="N67"/>
  <c r="N55"/>
  <c r="N47"/>
  <c r="N39"/>
  <c r="N26"/>
  <c r="N18"/>
  <c r="N14"/>
  <c r="E24" i="2"/>
  <c r="F12"/>
  <c r="F10"/>
  <c r="F11"/>
  <c r="H35"/>
  <c r="H46"/>
  <c r="E13"/>
  <c r="E35"/>
  <c r="E46"/>
  <c r="Z137" i="1" l="1"/>
  <c r="Z136"/>
  <c r="Z135"/>
  <c r="Z134"/>
  <c r="Z133"/>
  <c r="Z132"/>
  <c r="Z131"/>
  <c r="Z130"/>
  <c r="Z129"/>
  <c r="Z128"/>
  <c r="Z127"/>
  <c r="Z126"/>
  <c r="Z125"/>
  <c r="Z124"/>
  <c r="Z101"/>
  <c r="Z100"/>
  <c r="Z99"/>
  <c r="Z98"/>
  <c r="Z97"/>
  <c r="Z81"/>
  <c r="Z80"/>
  <c r="Z79"/>
  <c r="Z78"/>
  <c r="Z77"/>
  <c r="Z76"/>
  <c r="Z75"/>
  <c r="Z74"/>
  <c r="Z73"/>
  <c r="Z72"/>
  <c r="Z71"/>
  <c r="Z70"/>
  <c r="Z52"/>
  <c r="Z51"/>
  <c r="Z50"/>
  <c r="Z49"/>
  <c r="Z48"/>
  <c r="Z47"/>
  <c r="Z46"/>
  <c r="Z45"/>
  <c r="Z44"/>
  <c r="Z43"/>
  <c r="Z20"/>
  <c r="Z19"/>
  <c r="Z18"/>
  <c r="Z17"/>
</calcChain>
</file>

<file path=xl/sharedStrings.xml><?xml version="1.0" encoding="utf-8"?>
<sst xmlns="http://schemas.openxmlformats.org/spreadsheetml/2006/main" count="26558" uniqueCount="9322">
  <si>
    <t>RECTORÍA</t>
  </si>
  <si>
    <t>Rectoría Cundinamarca</t>
  </si>
  <si>
    <t>SEDE</t>
  </si>
  <si>
    <t>Sede</t>
  </si>
  <si>
    <t>El total de registros en el LISTADO AUSENTISMO puede variar del total de ausentes mostrado en la FICHA RESUMEN en caso de que existan duplicados en las bases de datos cargadas.</t>
  </si>
  <si>
    <t>PROGRAMA</t>
  </si>
  <si>
    <t>Todos</t>
  </si>
  <si>
    <t>Herramienta para el cálculo del ausentismo y deserción v7.</t>
  </si>
  <si>
    <t>PERIODO</t>
  </si>
  <si>
    <t>2014-2</t>
  </si>
  <si>
    <t>Dirección de Acreditación Institucional / Dirección de Planeación y Desarrollo</t>
  </si>
  <si>
    <t>TODOS</t>
  </si>
  <si>
    <r>
      <t xml:space="preserve">LISTADO </t>
    </r>
    <r>
      <rPr>
        <u/>
        <sz val="14"/>
        <color rgb="FFFFC000"/>
        <rFont val="Berlin Sans FB Demi"/>
        <family val="2"/>
      </rPr>
      <t>AUSENTISMO</t>
    </r>
  </si>
  <si>
    <t>A CONTINUACIÓN SE RELACIONA LISTADO DE AUSENTES PARA HACER EL SEGUIMIENTO CORRESPONDIENTE A CADA CASO.</t>
  </si>
  <si>
    <t>Financieras</t>
  </si>
  <si>
    <t>Académicas</t>
  </si>
  <si>
    <t>CODIGOS</t>
  </si>
  <si>
    <t>NOMBRES</t>
  </si>
  <si>
    <t>TELEFONO</t>
  </si>
  <si>
    <t>CELULAR</t>
  </si>
  <si>
    <t>CORREO PERSONAL</t>
  </si>
  <si>
    <t>CORREO INSTITUCIONAL</t>
  </si>
  <si>
    <t>RECTORIA</t>
  </si>
  <si>
    <t>NIVEL</t>
  </si>
  <si>
    <t>ESTADO CONTACTO</t>
  </si>
  <si>
    <t>RAZONES GENERALES AUSENTISMO</t>
  </si>
  <si>
    <t>RAZONES ESPECÍFICAS AUSENTISMO</t>
  </si>
  <si>
    <t>ACCIÓN A TOMAR</t>
  </si>
  <si>
    <t>CONTINUARIA ESTUDIANDO</t>
  </si>
  <si>
    <t>REGRESARIA A UNIMINUTO?</t>
  </si>
  <si>
    <t>EN CUANTO TIEMPO?</t>
  </si>
  <si>
    <t>CAMBIO A OTRA SEDE</t>
  </si>
  <si>
    <t>CAMBIO OTRO PROGRAMA</t>
  </si>
  <si>
    <t>OBSERVACIONES</t>
  </si>
  <si>
    <t>Orientación vocacional</t>
  </si>
  <si>
    <t>Personales</t>
  </si>
  <si>
    <t>ABELLA ALVARADO DIANA CAROLINA</t>
  </si>
  <si>
    <t>320 4584146</t>
  </si>
  <si>
    <t>dca_14@hotmail.com;dabellaa@uniminuto.edu.co</t>
  </si>
  <si>
    <t>dabellaa@uniminuto.edu.co</t>
  </si>
  <si>
    <t>Ceres Zipaquirá</t>
  </si>
  <si>
    <t>Pregrado</t>
  </si>
  <si>
    <t>Administración de Empresas</t>
  </si>
  <si>
    <t>ABELLA QUICENO CHRISTOPHER DAVID</t>
  </si>
  <si>
    <t>310 5537382</t>
  </si>
  <si>
    <t>abelladavidr9@hotmail.es;cabellaquic@uniminuto.edu.co</t>
  </si>
  <si>
    <t>cabellaquic@uniminuto.edu.co</t>
  </si>
  <si>
    <t>FINAN - Problemas económicos</t>
  </si>
  <si>
    <t>ABRIL ALVAREZ JORGE ARMANDO</t>
  </si>
  <si>
    <t>312 2083524</t>
  </si>
  <si>
    <t>jhorge_1992@hotmail.com;jabrilalvar@uniminuto.edu.co</t>
  </si>
  <si>
    <t>jabrilalvar@uniminuto.edu.co</t>
  </si>
  <si>
    <t>Regional Soacha</t>
  </si>
  <si>
    <t>Tecnología</t>
  </si>
  <si>
    <t>Tecnología Costos y Auditoría</t>
  </si>
  <si>
    <t>FINAN - Problemas financiamiento de matrícula</t>
  </si>
  <si>
    <t xml:space="preserve">ABRIL CUEVAS MARILSE </t>
  </si>
  <si>
    <t>320 2818887</t>
  </si>
  <si>
    <t>marilsee@hotmail.com;mabrilcueva@uniminuto.edu.co</t>
  </si>
  <si>
    <t>mabrilcueva@uniminuto.edu.co</t>
  </si>
  <si>
    <t>Ceres Madrid</t>
  </si>
  <si>
    <t>Administración de Empresas-Dis</t>
  </si>
  <si>
    <t>FINAN - Perdida de empleo</t>
  </si>
  <si>
    <t>ABRIL OVALLE JENNY CAROLINA</t>
  </si>
  <si>
    <t>321 4130425</t>
  </si>
  <si>
    <t>jcarolina_96@hotmail.com;jabrilov@uniminuto.edu.co</t>
  </si>
  <si>
    <t>jabrilov@uniminuto.edu.co</t>
  </si>
  <si>
    <t>Ceres La Vega</t>
  </si>
  <si>
    <t>Prof Administración Financi UT</t>
  </si>
  <si>
    <t>FINAN - Situación laboral actual (horarios - cargo)</t>
  </si>
  <si>
    <t>ABRIL RICAURTE JHEISON DAVID</t>
  </si>
  <si>
    <t>301 2041446</t>
  </si>
  <si>
    <t>abril_david@hotmail.com;jheison.abril@hotmail.es;jabrilr1@uniminuto.edu.co</t>
  </si>
  <si>
    <t>jabrilr1@uniminuto.edu.co</t>
  </si>
  <si>
    <t>Trabajo Social</t>
  </si>
  <si>
    <t>FINAN - Crédito negado por la cooperativa</t>
  </si>
  <si>
    <t>ACERO ALARCON ALBA YESENIA</t>
  </si>
  <si>
    <t>320 3640144</t>
  </si>
  <si>
    <t>yesenia123.4@hotmail.com;aaceroalarc@uniminuto.edu.co</t>
  </si>
  <si>
    <t>aaceroalarc@uniminuto.edu.co</t>
  </si>
  <si>
    <t>Psicología</t>
  </si>
  <si>
    <t>FINAN - Crédito en mora con la cooperativa</t>
  </si>
  <si>
    <t>ACERO CANTOR JORGE HERNANDO</t>
  </si>
  <si>
    <t>091 887286</t>
  </si>
  <si>
    <t>jhacmorrison@hotmail.com;jaceroca@uniminuto.edu.co</t>
  </si>
  <si>
    <t>jaceroca@uniminuto.edu.co</t>
  </si>
  <si>
    <t>Regional Girardot</t>
  </si>
  <si>
    <t>Ingeniería Civil</t>
  </si>
  <si>
    <t>FINAN - Dificultad con crédito ICETEX</t>
  </si>
  <si>
    <t>ACERO JOSE DAVID</t>
  </si>
  <si>
    <t>312 3611752</t>
  </si>
  <si>
    <t>jacero1@hotmail.com;jacero1@uniminuto.edu.co</t>
  </si>
  <si>
    <t>jacero1@uniminuto.edu.co</t>
  </si>
  <si>
    <t>Ingenieria de Sistemas UT</t>
  </si>
  <si>
    <t>FINAN - Nuevos gastos</t>
  </si>
  <si>
    <t>ACERO ROJAS LAURA NEREIDA</t>
  </si>
  <si>
    <t>1 5633306</t>
  </si>
  <si>
    <t>nenithagirl@hotmail.com;lacerorojas@uniminuto.edu.co</t>
  </si>
  <si>
    <t>lacerorojas@uniminuto.edu.co</t>
  </si>
  <si>
    <t>Comunicación Social Periodismo</t>
  </si>
  <si>
    <t>FINAN - Pérdida de apoyo económico</t>
  </si>
  <si>
    <t>ACEVEDO TRIVIÑO HECTOR HERNANDO</t>
  </si>
  <si>
    <t>320 5575037</t>
  </si>
  <si>
    <t>hectoracevedot@hotmail.com;hacevedotri@uniminuto.edu.co</t>
  </si>
  <si>
    <t>hacevedotri@uniminuto.edu.co</t>
  </si>
  <si>
    <t>Tecnología en Logística</t>
  </si>
  <si>
    <t>ACAD - Cambio de programa</t>
  </si>
  <si>
    <t xml:space="preserve">ACOSTA AGUDELO NILFA </t>
  </si>
  <si>
    <t>316 2910812</t>
  </si>
  <si>
    <t>nina17_06@hotmail.com;nacostaagud@uniminuto.edu.co</t>
  </si>
  <si>
    <t>nacostaagud@uniminuto.edu.co</t>
  </si>
  <si>
    <t>Licenciatura</t>
  </si>
  <si>
    <t>Lic Pedagogia Infantil</t>
  </si>
  <si>
    <t>ACAD - Pendiente postulación</t>
  </si>
  <si>
    <t>ACOSTA DAZA CARLOS JOSE</t>
  </si>
  <si>
    <t>314 3158730</t>
  </si>
  <si>
    <t>carlosjose1009@hotmail.com;cacostadaza@uniminuto.edu.co</t>
  </si>
  <si>
    <t>cacostadaza@uniminuto.edu.co</t>
  </si>
  <si>
    <t>Ceres Medina</t>
  </si>
  <si>
    <t>Administrac Salud Ocupacional</t>
  </si>
  <si>
    <t>ACAD - Perdida académica - Sancionado</t>
  </si>
  <si>
    <t>ACOSTA GARCIA DIANA LLYSSED</t>
  </si>
  <si>
    <t>312 6853628</t>
  </si>
  <si>
    <t>gtis1990_@hotmail.es;dacostagar1@uniminuto.edu.co</t>
  </si>
  <si>
    <t>ACAD - Bajo rendimiento académico</t>
  </si>
  <si>
    <t>ACOSTA JIMENEZ SUSAN ELIANA</t>
  </si>
  <si>
    <t>1 8253598</t>
  </si>
  <si>
    <t>susan_acostajimenez@hotmail.com;sacostajime@uniminuto.edu.co</t>
  </si>
  <si>
    <t>sacostajime@uniminuto.edu.co</t>
  </si>
  <si>
    <t>Administración Financiera -D</t>
  </si>
  <si>
    <t>ACAD - Inasistencia</t>
  </si>
  <si>
    <t xml:space="preserve">ACOSTA PIÑEROS NURIA </t>
  </si>
  <si>
    <t>321 3485414</t>
  </si>
  <si>
    <t>nurita-acosta@hotmail.com;nacostapine@uniminuto.edu.co</t>
  </si>
  <si>
    <t>nacostapine@uniminuto.edu.co</t>
  </si>
  <si>
    <t>Ceres Pandi</t>
  </si>
  <si>
    <t>ACAD - Carga académica</t>
  </si>
  <si>
    <t>ACOSTA PORRAS CLAUDIA MARCELA</t>
  </si>
  <si>
    <t>321 2093081</t>
  </si>
  <si>
    <t>clauscmap_90@hotmail.com;sanjosedelmar@gmail.com;cacost24@uniminuto.edu.co;sanjose_acosta@hotmail.com</t>
  </si>
  <si>
    <t>cacost24@uniminuto.edu.co</t>
  </si>
  <si>
    <t>Ceres Apulo</t>
  </si>
  <si>
    <t>Lic Ciencias Naturales UT</t>
  </si>
  <si>
    <t>ACAD - Dificultad con inscripción de materias</t>
  </si>
  <si>
    <t>ACOSTA POVEDA LAURA ANDREA</t>
  </si>
  <si>
    <t>311 2198893</t>
  </si>
  <si>
    <t>laura.acostapoveda@hotmail.com;laura5acostapoveda@hotmail.com;lauu-941@hotmail.com;lacostapove@uniminuto.edu.co</t>
  </si>
  <si>
    <t>lacostapove@uniminuto.edu.co</t>
  </si>
  <si>
    <t>ACAD - Largo tiempo sin estudiar</t>
  </si>
  <si>
    <t xml:space="preserve">ACOSTA RODRIGUEZ ALBERTO </t>
  </si>
  <si>
    <t>311 8546167</t>
  </si>
  <si>
    <t>albeto_acosta27@hotmail.com;aacostarod1@uniminuto.edu.co</t>
  </si>
  <si>
    <t>aacostarod1@uniminuto.edu.co</t>
  </si>
  <si>
    <t>ACAD - No entiende las temáticas</t>
  </si>
  <si>
    <t>ACOSTA SOLER EDGAR ANDRES</t>
  </si>
  <si>
    <t>485 4686</t>
  </si>
  <si>
    <t>313 8216849</t>
  </si>
  <si>
    <t>andrez_taps@hotmail.com;eacostasole@uniminuto.edu.co</t>
  </si>
  <si>
    <t>eacostasole@uniminuto.edu.co</t>
  </si>
  <si>
    <t>Tecnología en Informática</t>
  </si>
  <si>
    <t>ACAD - Dificultad para adaptarse al contexto universitario</t>
  </si>
  <si>
    <t>ACOSTA VILLADA ERIKA MARITZA</t>
  </si>
  <si>
    <t>313 4655853</t>
  </si>
  <si>
    <t>eacostav@uniminuto.edu;eacostav@uniminuto.edu.co;erikavilla_15@hotmail.com</t>
  </si>
  <si>
    <t>eacostav@uniminuto.edu.co</t>
  </si>
  <si>
    <t>ACAD - Dificultad con las TIC - Aulas</t>
  </si>
  <si>
    <t>ACUÑA PEÑA KATHERINE ANDREA</t>
  </si>
  <si>
    <t>1 4360460</t>
  </si>
  <si>
    <t>kdaniela@gmail.com;kacuapea@uniminuto.edu.co</t>
  </si>
  <si>
    <t>kacuapea@uniminuto.edu.co</t>
  </si>
  <si>
    <t>VOCAC - Dificultad en la metodología</t>
  </si>
  <si>
    <t>ADAIME LOMELING MAYRA ALEJANDRA</t>
  </si>
  <si>
    <t>1 9013905</t>
  </si>
  <si>
    <t>alejandralong@hotmail.com;madaimelome@uniminuto.edu.co</t>
  </si>
  <si>
    <t>madaimelome@uniminuto.edu.co</t>
  </si>
  <si>
    <t>VOCAC - No le gustó el programa</t>
  </si>
  <si>
    <t>AGUDELO RUBIO VICTOR EDUARDO</t>
  </si>
  <si>
    <t>321 3848069</t>
  </si>
  <si>
    <t>eduardoagudelorubio@hotmail.es;vagudelorub@uniminuto.edu.co</t>
  </si>
  <si>
    <t>vagudelorub@uniminuto.edu.co</t>
  </si>
  <si>
    <t>VOCAC - No le gustó la Universidad</t>
  </si>
  <si>
    <t xml:space="preserve">AGUDELO RUIZ MARIANA </t>
  </si>
  <si>
    <t>320 4159432</t>
  </si>
  <si>
    <t>magudgreen@hotmail.com;magudelorui@uniminuto.edu.co</t>
  </si>
  <si>
    <t>magudelorui@uniminuto.edu.co</t>
  </si>
  <si>
    <t>Lic. en Pedagogia Infantil</t>
  </si>
  <si>
    <t>VOCAC - Interés en otro programa</t>
  </si>
  <si>
    <t>AGUILAR CARABALY LINA PAOLA</t>
  </si>
  <si>
    <t>311 4415562</t>
  </si>
  <si>
    <t>lovelinpe94@hotmail.com;laguilarca1@uniminuto.edu.co</t>
  </si>
  <si>
    <t>laguilarca1@uniminuto.edu.co</t>
  </si>
  <si>
    <t>PERS - Cambio de ciudad</t>
  </si>
  <si>
    <t>AGUILAR MORALES MARIA ALEJANDRA</t>
  </si>
  <si>
    <t>321 3600681</t>
  </si>
  <si>
    <t>maleja132009@hotmail.com;maguilarmo1@uniminuto.edu.co</t>
  </si>
  <si>
    <t>maguilarmo1@uniminuto.edu.co</t>
  </si>
  <si>
    <t>PERS - Problemas de salud</t>
  </si>
  <si>
    <t>AGUILAR ROJAS NATALY JOHANNA</t>
  </si>
  <si>
    <t>57 5176287</t>
  </si>
  <si>
    <t>chanaaguilar94@gmail.com;johanna_varg@hotmail.com;naguilarroj@uniminuto.edu.co</t>
  </si>
  <si>
    <t>naguilarroj@uniminuto.edu.co</t>
  </si>
  <si>
    <t>FINANCIERAS</t>
  </si>
  <si>
    <t>PERS - Retiro por embarazo</t>
  </si>
  <si>
    <t>AGUILERA LOZANO DANILO ALEXANDER</t>
  </si>
  <si>
    <t>321 5651694</t>
  </si>
  <si>
    <t>danilonzki@hotmail.com;daguileral1@uniminuto.edu.co</t>
  </si>
  <si>
    <t>daguileral1@uniminuto.edu.co</t>
  </si>
  <si>
    <t>Ingeniería Agroecológica</t>
  </si>
  <si>
    <t>Problemas económicos</t>
  </si>
  <si>
    <t>PERS - Problemas personales y/o familiares</t>
  </si>
  <si>
    <t>AGUILERA RICO MEISBER JUVENAL</t>
  </si>
  <si>
    <t>314 2157462</t>
  </si>
  <si>
    <t>juvenal.aguilera@hotmail.com;maguilerari@uniminuto.edu.co</t>
  </si>
  <si>
    <t>maguilerari@uniminuto.edu.co</t>
  </si>
  <si>
    <t>Problemas financiamiento de matrícula</t>
  </si>
  <si>
    <t>PERS - Familiar enfermo</t>
  </si>
  <si>
    <t>AGUIRRE AGUIRRE EDWIN JOHAN</t>
  </si>
  <si>
    <t>312 4210476</t>
  </si>
  <si>
    <t>edwinjhoan0201@hotmail.com;eaguirreagu@uniminuto.edu.co</t>
  </si>
  <si>
    <t>eaguirreagu@uniminuto.edu.co</t>
  </si>
  <si>
    <t>Perdida de empleo</t>
  </si>
  <si>
    <t>PERS - Duelo</t>
  </si>
  <si>
    <t>AGUIRRE RENGIFO INGRID VANESSA</t>
  </si>
  <si>
    <t>314 5122492</t>
  </si>
  <si>
    <t>vanesupuertkm@hotmail.com;iaguirreren@uniminuto.edu.co</t>
  </si>
  <si>
    <t>iaguirreren@uniminuto.edu.co</t>
  </si>
  <si>
    <t>Situación laboral actual (horarios - cargo)</t>
  </si>
  <si>
    <t>PERS - Separación</t>
  </si>
  <si>
    <t>AGUIRRE RENGIFO LINA VIVIANA</t>
  </si>
  <si>
    <t>320 2672238</t>
  </si>
  <si>
    <t>lina11_vivis@hotmail.com;laguirreren@uniminuto.edu.co</t>
  </si>
  <si>
    <t>laguirreren@uniminuto.edu.co</t>
  </si>
  <si>
    <t>Crédito negado por la cooperativa</t>
  </si>
  <si>
    <t>PERS - Distancia a la universidad</t>
  </si>
  <si>
    <t>AGUJA POLOCHE LUZ NERY</t>
  </si>
  <si>
    <t>313 8349167</t>
  </si>
  <si>
    <t>luznery96@gmail.com;lagujapoloc@uniminuto.edu.co</t>
  </si>
  <si>
    <t>lagujapoloc@uniminuto.edu.co</t>
  </si>
  <si>
    <t>Crédito en mora con la cooperativa</t>
  </si>
  <si>
    <t>PERS - Dificultad con el acceso a internet</t>
  </si>
  <si>
    <t>AHUMADA NIVIA JOHN ANIBAL</t>
  </si>
  <si>
    <t>janky082006@hotmail.com;jahumadaniv@uniminuto.edu.co</t>
  </si>
  <si>
    <t>jahumadaniv@uniminuto.edu.co</t>
  </si>
  <si>
    <t>Dificultad con crédito ICETEX</t>
  </si>
  <si>
    <t>PERS - Problemas con docentes o administrativos</t>
  </si>
  <si>
    <t>ALARCON QUINTANA DORIS ANDREA</t>
  </si>
  <si>
    <t>301 2232937</t>
  </si>
  <si>
    <t>313 4450689</t>
  </si>
  <si>
    <t>andreita_97@hotmail.com;daalarconq@gmail.com;dalarconqui@uniminuto.edu.co</t>
  </si>
  <si>
    <t>dalarconqui@uniminuto.edu.co</t>
  </si>
  <si>
    <t>Nuevos gastos</t>
  </si>
  <si>
    <t>PERS - Falta acompañamiento a una discapacidad</t>
  </si>
  <si>
    <t>ALARCON ROBAYO LUZ MERY</t>
  </si>
  <si>
    <t>320 3360015</t>
  </si>
  <si>
    <t>karitoss79@hotmail.com;lalarconrob@uniminuto.edu.co</t>
  </si>
  <si>
    <t>lalarconrob@uniminuto.edu.co</t>
  </si>
  <si>
    <t>Ceres Ubaté</t>
  </si>
  <si>
    <t>Pérdida de apoyo económico</t>
  </si>
  <si>
    <t>PERS - Prestación servicio militar</t>
  </si>
  <si>
    <t>ALARCON VARGAS JUAN CARLOS</t>
  </si>
  <si>
    <t>320 4536702</t>
  </si>
  <si>
    <t>jalarconvargas@gmail.com;juanalarcon0494@hotmail.com;jalarc14@uniminuto.edu.co</t>
  </si>
  <si>
    <t>jalarc14@uniminuto.edu.co</t>
  </si>
  <si>
    <t>PERS - Fallecimiento del estudiante</t>
  </si>
  <si>
    <t>ALAYON FORERO ANNGI YULIETH</t>
  </si>
  <si>
    <t>312 3483249</t>
  </si>
  <si>
    <t>patikoangie@hotmail.com;aalayonfore@uniminuto.edu.co</t>
  </si>
  <si>
    <t>aalayonfore@uniminuto.edu.co</t>
  </si>
  <si>
    <t>ALBARRACIN ASCANIO MAYRA ALEJANDRA</t>
  </si>
  <si>
    <t>malbarr1@uniminuto.edu.co</t>
  </si>
  <si>
    <t>ALBARRACIN CETINA GLORIA MARCELA</t>
  </si>
  <si>
    <t>312 5755395</t>
  </si>
  <si>
    <t>march21@hotmail.com;galbarracin@uniminuto.edu.co</t>
  </si>
  <si>
    <t>galbarracin@uniminuto.edu.co</t>
  </si>
  <si>
    <t>ALDANA CASAS JIMMY ALEJANDRO</t>
  </si>
  <si>
    <t>312 5409460</t>
  </si>
  <si>
    <t>alejandroaldana95@hotmail.com;jaldanacasa@uniminuto.edu.co</t>
  </si>
  <si>
    <t>jaldanacasa@uniminuto.edu.co</t>
  </si>
  <si>
    <t>ALDANA MEJIA LEIDY JOHANNA</t>
  </si>
  <si>
    <t>310 6193748</t>
  </si>
  <si>
    <t>lejoalme@hotmail.com;laldanameji@uniminuto.edu.co</t>
  </si>
  <si>
    <t>laldanameji@uniminuto.edu.co</t>
  </si>
  <si>
    <t xml:space="preserve">ALDANA MORA ESPERANZA </t>
  </si>
  <si>
    <t>031 7626528</t>
  </si>
  <si>
    <t>313 4876687</t>
  </si>
  <si>
    <t>expe_81@hotmail.com;ealdanam@uniminuto.edu.co</t>
  </si>
  <si>
    <t>ealdanam@uniminuto.edu.co</t>
  </si>
  <si>
    <t>ALEJO ROMERO DIANA MARCELA</t>
  </si>
  <si>
    <t>314 3022255</t>
  </si>
  <si>
    <t>dianalejo_08@hotmail.com;dalejoromer@uniminuto.edu.co</t>
  </si>
  <si>
    <t>dalejoromer@uniminuto.edu.co</t>
  </si>
  <si>
    <t>ALEMAN MUÑOZ YULY PAOLA</t>
  </si>
  <si>
    <t>312 5004791</t>
  </si>
  <si>
    <t>yuli_9512@hotmail.com;yalemanmuno@uniminuto.edu.co</t>
  </si>
  <si>
    <t>yalemanmuno@uniminuto.edu.co</t>
  </si>
  <si>
    <t>Efectiva</t>
  </si>
  <si>
    <t>ALFARO ORTEGA KELLY YOHANNA</t>
  </si>
  <si>
    <t>310 7657707</t>
  </si>
  <si>
    <t>kelinda1105@hotmail.com;kalfaroorte@uniminuto.edu.co</t>
  </si>
  <si>
    <t>kalfaroorte@uniminuto.edu.co</t>
  </si>
  <si>
    <t>Buzón</t>
  </si>
  <si>
    <t xml:space="preserve">ALFONSO CARTAGENA YERALDIN </t>
  </si>
  <si>
    <t>321 2109654</t>
  </si>
  <si>
    <t>yealin_18@hotmail.com;yalfonsocar@uniminuto.edu.co</t>
  </si>
  <si>
    <t>yalfonsocar@uniminuto.edu.co</t>
  </si>
  <si>
    <t>Número Errado</t>
  </si>
  <si>
    <t>ALFONSO FIGUEROA JUAN DAVID</t>
  </si>
  <si>
    <t>031 8795094</t>
  </si>
  <si>
    <t>314 3820362</t>
  </si>
  <si>
    <t>jdalfonso07@hotmail.com;jalfonsofig@uniminuto.edu.co</t>
  </si>
  <si>
    <t>jalfonsofig@uniminuto.edu.co</t>
  </si>
  <si>
    <t>Tecnología Comunicación Gráfic</t>
  </si>
  <si>
    <t>No Contactado</t>
  </si>
  <si>
    <t>ALFONSO MARROQUIN ANGELICA JANETH</t>
  </si>
  <si>
    <t>CASA 4615629</t>
  </si>
  <si>
    <t>coralamaya19@hotmail.com;quememira90@hotmail.com;aalfonsomar@uniminuto.edu.co</t>
  </si>
  <si>
    <t>aalfonsomar@uniminuto.edu.co</t>
  </si>
  <si>
    <t>Correo electrónico</t>
  </si>
  <si>
    <t>ALFONSO PEREZ BRANDON CAMILO</t>
  </si>
  <si>
    <t>031 8277522</t>
  </si>
  <si>
    <t>jahman.rasnatura@hotmail.com;balfonsoper@uniminuto.edu.co</t>
  </si>
  <si>
    <t>balfonsoper@uniminuto.edu.co</t>
  </si>
  <si>
    <t>ALFONSO QUIROGA KATERIN JULIETH</t>
  </si>
  <si>
    <t>314 3645406</t>
  </si>
  <si>
    <t>kate_alfonso18@hotmail.com;kalfonsoqui@uniminuto.edu.co</t>
  </si>
  <si>
    <t>kalfonsoqui@uniminuto.edu.co</t>
  </si>
  <si>
    <t>ALFONSO RODRIGUEZ NELCY MILENA</t>
  </si>
  <si>
    <t>311 5011548</t>
  </si>
  <si>
    <t>mileena2606@hotmail.com;nalfons4@uniminuto.edu.co</t>
  </si>
  <si>
    <t>nalfons4@uniminuto.edu.co</t>
  </si>
  <si>
    <t>Asesoría Psicológica</t>
  </si>
  <si>
    <t>ALFONSO SALAMANCA NANCY VIVIANA</t>
  </si>
  <si>
    <t>1 7797621</t>
  </si>
  <si>
    <t>vivianakm9300@hotmail.com;nalfonsosal@uniminuto.edu.co</t>
  </si>
  <si>
    <t>nalfonsosal@uniminuto.edu.co</t>
  </si>
  <si>
    <t>Orientación Empleabilidad</t>
  </si>
  <si>
    <t>ALGARRA BARRERA JHON ALEXANDER</t>
  </si>
  <si>
    <t>304 3682090</t>
  </si>
  <si>
    <t>alexai021@hotmail.com;jalgarrabar@uniminuto.edu.co</t>
  </si>
  <si>
    <t>jalgarrabar@uniminuto.edu.co</t>
  </si>
  <si>
    <t>ACADÉMICAS</t>
  </si>
  <si>
    <t>Orientación Financiera</t>
  </si>
  <si>
    <t xml:space="preserve">ALGECIRA RODRIGUEZ KATHERIN </t>
  </si>
  <si>
    <t xml:space="preserve"> </t>
  </si>
  <si>
    <t>katherinalgecira@hotmail.com;kalgeciraro@uniminuto.edu.co</t>
  </si>
  <si>
    <t>kalgeciraro@uniminuto.edu.co</t>
  </si>
  <si>
    <t>Cambio de programa</t>
  </si>
  <si>
    <t>Orientación Psicosocial</t>
  </si>
  <si>
    <t>ALMECIGA CLAVIJO OSCAR ORLANDO</t>
  </si>
  <si>
    <t>312 4349284</t>
  </si>
  <si>
    <t>iiiii.2@hotmail.com;oalmecigacl@uniminuto.edu.co</t>
  </si>
  <si>
    <t>oalmecigacl@uniminuto.edu.co</t>
  </si>
  <si>
    <t>Ceres Choachi</t>
  </si>
  <si>
    <t>Pendiente postulación</t>
  </si>
  <si>
    <t>Orientación Vocacional</t>
  </si>
  <si>
    <t>ALMEIDA GALVIS DAVID ALFONSO</t>
  </si>
  <si>
    <t>320 7379845</t>
  </si>
  <si>
    <t>davidalmeida.93@yahoo.com;dalmeidagal@uniminuto.edu.co</t>
  </si>
  <si>
    <t>dalmeidagal@uniminuto.edu.co</t>
  </si>
  <si>
    <t>Perdida académica - Sancionado</t>
  </si>
  <si>
    <t>Orientación y Consejería Académica</t>
  </si>
  <si>
    <t xml:space="preserve">ALMONACID BERNAL FANNY </t>
  </si>
  <si>
    <t>031 7196978</t>
  </si>
  <si>
    <t>fafalmb20@hotmail.com;falmonac@uniminuto.edu.co</t>
  </si>
  <si>
    <t>falmonac@uniminuto.edu.co</t>
  </si>
  <si>
    <t>Bajo rendimiento académico</t>
  </si>
  <si>
    <t>ALONSO AGUIRRE NELSON ANDRES</t>
  </si>
  <si>
    <t>320 2821647</t>
  </si>
  <si>
    <t>andres19_alonso@hotmail.com;nalonsoagui@uniminuto.edu.co</t>
  </si>
  <si>
    <t>nalonsoagui@uniminuto.edu.co</t>
  </si>
  <si>
    <t>Inasistencia</t>
  </si>
  <si>
    <t>ALVARADO BOHORQUEZ IVAN FERNANDO</t>
  </si>
  <si>
    <t>312 7801887</t>
  </si>
  <si>
    <t>feer_94@hotmail.com;ialvaradobo@uniminuto.edu.co</t>
  </si>
  <si>
    <t>ialvaradobo@uniminuto.edu.co</t>
  </si>
  <si>
    <t>Carga académica</t>
  </si>
  <si>
    <t>ALVARADO CORONEL EDNA FAIZULY</t>
  </si>
  <si>
    <t>320 2747357</t>
  </si>
  <si>
    <t>ednaalvarado@hotmail.es;ealvaradoc1@uniminuto.edu.co</t>
  </si>
  <si>
    <t>ealvaradoc1@uniminuto.edu.co</t>
  </si>
  <si>
    <t>Dificultad con inscripción de materias</t>
  </si>
  <si>
    <t>Si</t>
  </si>
  <si>
    <t>ALVARADO ESPINEL MARIA JOSE</t>
  </si>
  <si>
    <t>313 4121337</t>
  </si>
  <si>
    <t>mariajo0712@hotmail.com;malvaradoes@uniminuto.edu.co</t>
  </si>
  <si>
    <t>malvaradoes@uniminuto.edu.co</t>
  </si>
  <si>
    <t>Largo tiempo sin estudiar</t>
  </si>
  <si>
    <t>No</t>
  </si>
  <si>
    <t>ALVARADO GONZALEZ JUAN CARLOS</t>
  </si>
  <si>
    <t>312 4725692</t>
  </si>
  <si>
    <t>jalvarado@corona.com.co;juanking0984@hotmail.com;jalvaradogo@uniminuto.edu.co</t>
  </si>
  <si>
    <t>jalvaradogo@uniminuto.edu.co</t>
  </si>
  <si>
    <t>No entiende las temáticas</t>
  </si>
  <si>
    <t>ALVARADO MARIN WILLIAM JAVIER</t>
  </si>
  <si>
    <t>1 4503222</t>
  </si>
  <si>
    <t>javier85_10@hotmail.com;walvara5@uniminuto.edu.co</t>
  </si>
  <si>
    <t>walvara5@uniminuto.edu.co</t>
  </si>
  <si>
    <t>Dificultad para adaptarse al contexto universitario</t>
  </si>
  <si>
    <t>ALVARADO OSPINA LEIDY KATHERINE</t>
  </si>
  <si>
    <t>312 4877780</t>
  </si>
  <si>
    <t>kathaalvarado2012@hotmail.com;lalvaradoos@uniminuto.edu.co</t>
  </si>
  <si>
    <t>lalvaradoos@uniminuto.edu.co</t>
  </si>
  <si>
    <t>Dificultad con las TIC - Aulas</t>
  </si>
  <si>
    <t>ALVAREZ  TRIANA JOSE LEONARDO</t>
  </si>
  <si>
    <t>312 4077900</t>
  </si>
  <si>
    <t>leo-051292@hotmail.com;jalvareztri@uniminuto.edu.co</t>
  </si>
  <si>
    <t>Siguiente periodo académico</t>
  </si>
  <si>
    <t>ALVAREZ ACOSTA CINDY CATHERINE</t>
  </si>
  <si>
    <t>320 2660469</t>
  </si>
  <si>
    <t>katherine_cka@hotmail.com;calvarezaco@uniminuto.edu.co</t>
  </si>
  <si>
    <t>calvarezaco@uniminuto.edu.co</t>
  </si>
  <si>
    <t>En dos periodos académicos</t>
  </si>
  <si>
    <t>ALVAREZ BERNAL YULY TATIANA</t>
  </si>
  <si>
    <t>031 4811792</t>
  </si>
  <si>
    <t>311 5586633</t>
  </si>
  <si>
    <t>latataalvarez1089@hotmail.com;lattataalvarez1089@hotmail.com;yalvar40@uniminuto.edu.co</t>
  </si>
  <si>
    <t>yalvar40@uniminuto.edu.co</t>
  </si>
  <si>
    <t>Un año o más</t>
  </si>
  <si>
    <t>ALVAREZ CARDENAS ANDREA CAROLINA</t>
  </si>
  <si>
    <t>312 4392708</t>
  </si>
  <si>
    <t>rockarolitea@hotmail.com;aalvar28@uniminuto.edu.co</t>
  </si>
  <si>
    <t>aalvar28@uniminuto.edu.co</t>
  </si>
  <si>
    <t>No aplica</t>
  </si>
  <si>
    <t>ALVAREZ GONZALEZ LUCIA NATALIA</t>
  </si>
  <si>
    <t>313 4083507</t>
  </si>
  <si>
    <t>lunnata@hotmail.com;lalvarezgo1@uniminuto.edu.co</t>
  </si>
  <si>
    <t>lalvarezgo1@uniminuto.edu.co</t>
  </si>
  <si>
    <t>ALVIS DELGADO OSCAR OSNEYDER</t>
  </si>
  <si>
    <t>1 8833903</t>
  </si>
  <si>
    <t>x_alvis_x@hotmail.com;oalvisde@uniminuto.edu.co</t>
  </si>
  <si>
    <t>oalvisde@uniminuto.edu.co</t>
  </si>
  <si>
    <t xml:space="preserve">ALZA TORRES ESTELLA </t>
  </si>
  <si>
    <t>313 8978170</t>
  </si>
  <si>
    <t>stella.torres.alza@hotmaill.com;ealzatorres@uniminuto.edu.co</t>
  </si>
  <si>
    <t>ealzatorres@uniminuto.edu.co</t>
  </si>
  <si>
    <t>Otra sede UNIMINUTO</t>
  </si>
  <si>
    <t>ALZATE BERRIO LEIDY JOHANA</t>
  </si>
  <si>
    <t>317 8434882</t>
  </si>
  <si>
    <t>leidyalzate1@hotmail.com;lalzateberr@uniminuto.edu.co</t>
  </si>
  <si>
    <t>lalzateberr@uniminuto.edu.co</t>
  </si>
  <si>
    <t>Otra universidad</t>
  </si>
  <si>
    <t>ALZATE RODRIGUEZ YEIMY JOHANNA</t>
  </si>
  <si>
    <t>311 2307027</t>
  </si>
  <si>
    <t>mateoyeimy@hotmail.com;yalzaterodr@uniminuto.edu.co</t>
  </si>
  <si>
    <t>yalzaterodr@uniminuto.edu.co</t>
  </si>
  <si>
    <t>No desea seguir estudiando</t>
  </si>
  <si>
    <t xml:space="preserve">AMADO GARZON CRISTIAN </t>
  </si>
  <si>
    <t>1 9003504</t>
  </si>
  <si>
    <t>crisitianamado_2468@hotmail.com;camadogarzo@uniminuto.edu.co</t>
  </si>
  <si>
    <t>camadogarzo@uniminuto.edu.co</t>
  </si>
  <si>
    <t>Tec en Gestion de Mercadeo</t>
  </si>
  <si>
    <t>AMARILLO MORALES JORGE ANDRES</t>
  </si>
  <si>
    <t>311 4615122</t>
  </si>
  <si>
    <t>titijunior8@gmail.com;jamarillomo@uniminuto.edu.co</t>
  </si>
  <si>
    <t>jamarillomo@uniminuto.edu.co</t>
  </si>
  <si>
    <t>Ceres Guaduas</t>
  </si>
  <si>
    <t>AMAYA BRAND ANGELA  PATRICIA</t>
  </si>
  <si>
    <t>318 4805751</t>
  </si>
  <si>
    <t>ange.2212@hotmail.com;aamayabrand@uniminuto.edu.co</t>
  </si>
  <si>
    <t>aamayabrand@uniminuto.edu.co</t>
  </si>
  <si>
    <t>AMAYA BRAND CARMEN CECILIA</t>
  </si>
  <si>
    <t>313 2355884</t>
  </si>
  <si>
    <t>camaya1@megalinea.com;camayabr@uniminuto.edu.co</t>
  </si>
  <si>
    <t>camayabr@uniminuto.edu.co</t>
  </si>
  <si>
    <t>AMAYA PULIDO JONATHAN ALEXANDER</t>
  </si>
  <si>
    <t>321 2368665</t>
  </si>
  <si>
    <t>athn_lds@hotmail.com;jamayapulid@uniminuto.edu.co</t>
  </si>
  <si>
    <t>jamayapulid@uniminuto.edu.co</t>
  </si>
  <si>
    <t>Rectoría Bello / Bagre</t>
  </si>
  <si>
    <t>AMAYA TORRES JENY PAOLA</t>
  </si>
  <si>
    <t>091 8252456</t>
  </si>
  <si>
    <t>jenypa04@hotmail.com;jamayatorre@uniminuto.edu.co</t>
  </si>
  <si>
    <t>Rectoría Bello / Centro Regional Pereira</t>
  </si>
  <si>
    <t>AMAYA VILLAMIL LUIS EDUARDO</t>
  </si>
  <si>
    <t>1 7760278</t>
  </si>
  <si>
    <t>leav@hotmail.com;lamayavi@uniminuto.edu.co</t>
  </si>
  <si>
    <t>lamayavi@uniminuto.edu.co</t>
  </si>
  <si>
    <t>ORIENTACIÓN VOCACIONAL</t>
  </si>
  <si>
    <t>Rectoría Bello / Ceres Chinchiná</t>
  </si>
  <si>
    <t>AMEZQUITA ARIAS ANA CAROLINA</t>
  </si>
  <si>
    <t>031 7264397</t>
  </si>
  <si>
    <t>315 6838351</t>
  </si>
  <si>
    <t>aamezqu3@uniminuto.edu;ancarino18@hotmail.com;aamezqu3@uniminuto.edu.co</t>
  </si>
  <si>
    <t>aamezqu3@uniminuto.edu.co</t>
  </si>
  <si>
    <t>Dificultad en la metodología</t>
  </si>
  <si>
    <t>Rectoría Bello / Ceres Satelite Neira</t>
  </si>
  <si>
    <t>AMORTEGUI ESGUERRA JEISON ADOLFO</t>
  </si>
  <si>
    <t>313 3293410</t>
  </si>
  <si>
    <t>316 4295487</t>
  </si>
  <si>
    <t>jamorte3@uniminuto.edu;yeyejhosua@hotmail.com;jamorte3@uniminuto.edu.co</t>
  </si>
  <si>
    <t>jamorte3@uniminuto.edu.co</t>
  </si>
  <si>
    <t>No le gustó el programa</t>
  </si>
  <si>
    <t>Rectoría Bello / Ceres Valle de Aburrá</t>
  </si>
  <si>
    <t>AMORTEGUI PORTELA CRISTIAN GUILLERMO</t>
  </si>
  <si>
    <t>1 2887697</t>
  </si>
  <si>
    <t>tato.o31@hotmail.com;camorteguip@uniminuto.edu.co</t>
  </si>
  <si>
    <t>camorteguip@uniminuto.edu.co</t>
  </si>
  <si>
    <t>Tec en Automatización Industri</t>
  </si>
  <si>
    <t>No le gustó la Universidad</t>
  </si>
  <si>
    <t>Rectoría Bello / Seccional Bello</t>
  </si>
  <si>
    <t>ANACONA JARA LEIDY MARICEL</t>
  </si>
  <si>
    <t>031 7787880</t>
  </si>
  <si>
    <t>ladylady20@hotmail.com;leidymillos15@hotmail.com;lanacona@uniminuto.edu.co</t>
  </si>
  <si>
    <t>lanacona@uniminuto.edu.co</t>
  </si>
  <si>
    <t>Prof Administración Turis  Hot</t>
  </si>
  <si>
    <t>Interés en otro programa</t>
  </si>
  <si>
    <t>Rectoría Bello / Urabá</t>
  </si>
  <si>
    <t>ANDRADE GARCIA ANGIE DANIELA</t>
  </si>
  <si>
    <t>adaniela.andradeg@hotmail.com;aandradega1@uniminuto.edu.co</t>
  </si>
  <si>
    <t>aandradega1@uniminuto.edu.co</t>
  </si>
  <si>
    <t>Rectoría Bogotá Sede Principal / Sede Principal Bogotá</t>
  </si>
  <si>
    <t>ANDRADE GUAYACUNDO ZULLY ANDREA</t>
  </si>
  <si>
    <t>304 6244483</t>
  </si>
  <si>
    <t>zully1994-azul@hotmail.com;zandradegua@uniminuto.edu.co</t>
  </si>
  <si>
    <t>zandradegua@uniminuto.edu.co</t>
  </si>
  <si>
    <t>Rectoría Bogotá sur y Nvas-Reg / Bosa</t>
  </si>
  <si>
    <t>ANGARITA ESPINOSA ANGIE MARGETH</t>
  </si>
  <si>
    <t>313 4002209</t>
  </si>
  <si>
    <t>margeth-@hotmail.com;aangaritaes@uniminuto.edu.co</t>
  </si>
  <si>
    <t>Rectoría Bogotá sur y Nvas-Reg / Ceres Ciudad Bolivar</t>
  </si>
  <si>
    <t>ANGEL GOMEZ DIANA CRISTINA</t>
  </si>
  <si>
    <t>1 7404463</t>
  </si>
  <si>
    <t>dangelgo@uniminuto.edu;diangelc323@hotmail.com;dangelgo@uniminuto.edu.co</t>
  </si>
  <si>
    <t>dangelgo@uniminuto.edu.co</t>
  </si>
  <si>
    <t>Lic. en Pedagogía Infantil UT</t>
  </si>
  <si>
    <t>Rectoría Bogotá sur y Nvas-Reg / Kennedy</t>
  </si>
  <si>
    <t>ANGEL MORENO DORA ELVIRA</t>
  </si>
  <si>
    <t>310 6977289</t>
  </si>
  <si>
    <t>dangelmo@uniminuto.edu.co</t>
  </si>
  <si>
    <t>Rectoría Bogotá sur y Nvas-Reg / Rafael Uribe Uribe</t>
  </si>
  <si>
    <t>ANGEL SALAMANCA IVAN DANILO</t>
  </si>
  <si>
    <t>314 4761880</t>
  </si>
  <si>
    <t>d.ani.ivan@hotmail.com;iangelsalam@uniminuto.edu.co</t>
  </si>
  <si>
    <t>iangelsalam@uniminuto.edu.co</t>
  </si>
  <si>
    <t>Rectoría Bogotá sur y Nvas-Reg / Subsede Candelaria</t>
  </si>
  <si>
    <t>APONTE CAUCALI JULIETH TATIANA</t>
  </si>
  <si>
    <t>313 3566777</t>
  </si>
  <si>
    <t>reina_tatis@hotmail.com;japontecauc@uniminuto.edu.co</t>
  </si>
  <si>
    <t>japontecauc@uniminuto.edu.co</t>
  </si>
  <si>
    <t>Rectoría Bogotá sur y Nvas-Reg / Subsede Tunal</t>
  </si>
  <si>
    <t>ARANGO VALLEJO LUIS ALBERTO</t>
  </si>
  <si>
    <t>311 4560358</t>
  </si>
  <si>
    <t>314 2918021</t>
  </si>
  <si>
    <t>lucho2947@hotmail.com;larangovall@uniminuto.edu.co</t>
  </si>
  <si>
    <t>larangovall@uniminuto.edu.co</t>
  </si>
  <si>
    <t>Rectoría Cundinamarca / Ceres Apulo</t>
  </si>
  <si>
    <t>ARAQUE PEDREROS LEIDY JINETH</t>
  </si>
  <si>
    <t>312 4997104</t>
  </si>
  <si>
    <t>leidyaraque7@hotmail.com;laraquepedr@uniminuto.edu.co</t>
  </si>
  <si>
    <t>laraquepedr@uniminuto.edu.co</t>
  </si>
  <si>
    <t>Rectoría Cundinamarca / Ceres Choachi</t>
  </si>
  <si>
    <t>ARCE CONDE ANGEL HUMBERTO</t>
  </si>
  <si>
    <t>321 2152844</t>
  </si>
  <si>
    <t>nicardi17@yahoo.es;aarceconde@uniminuto.edu.co</t>
  </si>
  <si>
    <t>Técnico Profesional</t>
  </si>
  <si>
    <t>Tec Prof Constru Elem Estru y</t>
  </si>
  <si>
    <t>Rectoría Cundinamarca / Ceres Gachetá</t>
  </si>
  <si>
    <t>ARCOS RODRIGUEZ DANIEL ENRIQUE</t>
  </si>
  <si>
    <t>311 5867113</t>
  </si>
  <si>
    <t>dannyenri_6048@hotmail.com;darcosrodri@uniminuto.edu.co</t>
  </si>
  <si>
    <t>darcosrodri@uniminuto.edu.co</t>
  </si>
  <si>
    <t>Rectoría Cundinamarca / Ceres Guaduas</t>
  </si>
  <si>
    <t>ARDILA GARZON RAFAEL SEBASTIAN</t>
  </si>
  <si>
    <t>sebas_shal@hotmail.com;rardilagarz@uniminuto.edu.co</t>
  </si>
  <si>
    <t>rardilagarz@uniminuto.edu.co</t>
  </si>
  <si>
    <t>Rectoría Cundinamarca / Ceres La Vega</t>
  </si>
  <si>
    <t>ARDILA GONZALEZ EVELIN NAYID</t>
  </si>
  <si>
    <t>312 2334682</t>
  </si>
  <si>
    <t>evelin88_ar@hotmail.com;eardilagonz@uniminuto.edu.co</t>
  </si>
  <si>
    <t>eardilagonz@uniminuto.edu.co</t>
  </si>
  <si>
    <t>Rectoría Cundinamarca / Ceres Madrid</t>
  </si>
  <si>
    <t>ARDILA NIÑO DEISY FERNANDA</t>
  </si>
  <si>
    <t>321 4806491</t>
  </si>
  <si>
    <t>deisyardila12@hotmail.com;dardilanino@uniminuto.edu.co</t>
  </si>
  <si>
    <t>dardilanino@uniminuto.edu.co</t>
  </si>
  <si>
    <t>Rectoría Cundinamarca / Ceres Medina</t>
  </si>
  <si>
    <t xml:space="preserve">ARDMIROLA MENDOZA CATHERINE </t>
  </si>
  <si>
    <t>314 3571813</t>
  </si>
  <si>
    <t>cardmiro@uniminuto.edu;jcatheardmirola@gmail.com;jcatheardmirola@hotmail.es;cardmiro@uniminuto.edu.co</t>
  </si>
  <si>
    <t>cardmiro@uniminuto.edu.co</t>
  </si>
  <si>
    <t>Rectoría Cundinamarca / Ceres Pandi</t>
  </si>
  <si>
    <t>ARENAS JARAMILLO LEIDY ANGELICA</t>
  </si>
  <si>
    <t>312 8210101</t>
  </si>
  <si>
    <t>angel911030@hotmail.com;larenasjara@uniminuto.edu.co</t>
  </si>
  <si>
    <t>larenasjara@uniminuto.edu.co</t>
  </si>
  <si>
    <t>Rectoría Cundinamarca / Ceres Rionegro La Palma</t>
  </si>
  <si>
    <t>ARENILLA ANCHIQUE MARIO ALEXANDER</t>
  </si>
  <si>
    <t>320 3957573</t>
  </si>
  <si>
    <t>marioarenilla@hotmail.com;marenillaan@uniminuto.edu.co</t>
  </si>
  <si>
    <t>marenillaan@uniminuto.edu.co</t>
  </si>
  <si>
    <t>Rectoría Cundinamarca / Ceres San Juan de Rioseco</t>
  </si>
  <si>
    <t>AREVALO BENITO YERSON ESTIVEN</t>
  </si>
  <si>
    <t>313 7301103</t>
  </si>
  <si>
    <t>yebenito@hotmail.com;yarevaloben@uniminuto.edu.co</t>
  </si>
  <si>
    <t>yarevaloben@uniminuto.edu.co</t>
  </si>
  <si>
    <t>Rectoría Cundinamarca / Ceres Ubaté</t>
  </si>
  <si>
    <t>AREVALO CANTOR IVAN DARIO</t>
  </si>
  <si>
    <t>321 4950150</t>
  </si>
  <si>
    <t>iarevalocantor@gmail.com;iarevalocan@uniminuto.edu.co</t>
  </si>
  <si>
    <t>iarevalocan@uniminuto.edu.co</t>
  </si>
  <si>
    <t>Rectoría Cundinamarca / Ceres Villa Pinzon</t>
  </si>
  <si>
    <t>AREVALO GARCIA SANDRA PATRICIA</t>
  </si>
  <si>
    <t>321 4729749</t>
  </si>
  <si>
    <t>paticoare_01@hotmail.es;sareval4@uniminuto.edu.co</t>
  </si>
  <si>
    <t>sareval4@uniminuto.edu.co</t>
  </si>
  <si>
    <t>Rectoría Cundinamarca / Ceres Zipaquirá</t>
  </si>
  <si>
    <t>AREVALO GUAMAN BERTHA CECILIA</t>
  </si>
  <si>
    <t>031 5296555</t>
  </si>
  <si>
    <t>cecyall9@hotmail.com;bareval1@uniminuto.edu.co</t>
  </si>
  <si>
    <t>bareval1@uniminuto.edu.co</t>
  </si>
  <si>
    <t>Rectoría Cundinamarca / Regional Girardot</t>
  </si>
  <si>
    <t xml:space="preserve">AREVALO HUERTAS MARISOL </t>
  </si>
  <si>
    <t>losirams@hotmail.com;mareva24@uniminuto.edu;mareva24@uniminuto.edu.co</t>
  </si>
  <si>
    <t>mareva24@uniminuto.edu.co</t>
  </si>
  <si>
    <t>Rectoría Cundinamarca / Regional Soacha</t>
  </si>
  <si>
    <t>AREVALO LIZARAZO CRISTIAN ALBERTO</t>
  </si>
  <si>
    <t>031 9015571</t>
  </si>
  <si>
    <t>313 4655397</t>
  </si>
  <si>
    <t>crisman111@hotmail.com;carevaloliz@uniminuto.edu.co</t>
  </si>
  <si>
    <t>carevaloliz@uniminuto.edu.co</t>
  </si>
  <si>
    <t>PERSONALES</t>
  </si>
  <si>
    <t>Rectoría Uniminuto Virtual Dis / Uniminuto Virtual y Distancia</t>
  </si>
  <si>
    <t>AREVALO PULIDO INGRID NATALY</t>
  </si>
  <si>
    <t>320 4177918</t>
  </si>
  <si>
    <t>naty-arevalo87@hotmail.com;iarevalopul@uniminuto.edu.co</t>
  </si>
  <si>
    <t>iarevalopul@uniminuto.edu.co</t>
  </si>
  <si>
    <t>Cambio de ciudad</t>
  </si>
  <si>
    <t>Rectoria Valle / Buga</t>
  </si>
  <si>
    <t>AREVALO TARAZONA NASLY FRAINSOLY</t>
  </si>
  <si>
    <t>312 3770144</t>
  </si>
  <si>
    <t>naslyarevalo_15@hotmail.com;narevalotar@uniminuto.edu.co</t>
  </si>
  <si>
    <t>narevalotar@uniminuto.edu.co</t>
  </si>
  <si>
    <t>Problemas de salud</t>
  </si>
  <si>
    <t>Rectoria Valle / Ceres Prado Cali</t>
  </si>
  <si>
    <t>AREVALO ZARATE SANDRA JOHANNA</t>
  </si>
  <si>
    <t>319 2156542</t>
  </si>
  <si>
    <t>sjaz2014@gmail.com;sjaz30@hotmail.com;sarevalozar@uniminuto.edu.co</t>
  </si>
  <si>
    <t>sarevalozar@uniminuto.edu.co</t>
  </si>
  <si>
    <t>Retiro por embarazo</t>
  </si>
  <si>
    <t>Rectoria Valle / Direccion Regiona Buenaventura</t>
  </si>
  <si>
    <t>ARGUELLEZ ARIZA MARIA CRISTINA</t>
  </si>
  <si>
    <t>1 4210133</t>
  </si>
  <si>
    <t>kriswer112087@hotmail.com;aleja19941970@hotmail.com;marguelleza@uniminuto.edu.co</t>
  </si>
  <si>
    <t>marguelleza@uniminuto.edu.co</t>
  </si>
  <si>
    <t>Problemas personales y/o familiares</t>
  </si>
  <si>
    <t>Rectoria Valle / Educación Virtual a Dis Valle</t>
  </si>
  <si>
    <t>ARIAS COBILLA MARY CLAUDIA</t>
  </si>
  <si>
    <t>312 5535498</t>
  </si>
  <si>
    <t>clau_mar1995@hotmail.com;mariascobil@uniminuto.edu.co</t>
  </si>
  <si>
    <t>mariascobil@uniminuto.edu.co</t>
  </si>
  <si>
    <t>Familiar enfermo</t>
  </si>
  <si>
    <t>Rectoria Valle / Regional Florida Valle</t>
  </si>
  <si>
    <t xml:space="preserve">ARIAS CRUZ EDWIN </t>
  </si>
  <si>
    <t>1 8623210</t>
  </si>
  <si>
    <t>wiwi.edwin_arias_@hotmail.com;eariascruz@uniminuto.edu.co</t>
  </si>
  <si>
    <t>eariascruz@uniminuto.edu.co</t>
  </si>
  <si>
    <t>Duelo</t>
  </si>
  <si>
    <t>Vicerrectoría Llanos / Ceres Mitú</t>
  </si>
  <si>
    <t>ARIAS CUSBA LUIS JAVIER</t>
  </si>
  <si>
    <t>1 5769266</t>
  </si>
  <si>
    <t>ljac123@hotmail.com;lariasc2@uniminuto.edu.co</t>
  </si>
  <si>
    <t>lariasc2@uniminuto.edu.co</t>
  </si>
  <si>
    <t>Separación</t>
  </si>
  <si>
    <t>Vicerrectoría Llanos / Regional Villavicencio</t>
  </si>
  <si>
    <t xml:space="preserve">ARIAS ESCOBAR ALEJANDRA </t>
  </si>
  <si>
    <t>310 8572535</t>
  </si>
  <si>
    <t>321 2320467</t>
  </si>
  <si>
    <t>alejitachikkis@hotmail.com;aariasescob@uniminuto.edu.co</t>
  </si>
  <si>
    <t>aariasescob@uniminuto.edu.co</t>
  </si>
  <si>
    <t>Distancia a la universidad</t>
  </si>
  <si>
    <t>Vicerrectoría Norte Oriente / Centro Regional Atlantico</t>
  </si>
  <si>
    <t>ARIAS FAJARDO JONNIE ALEXANDER</t>
  </si>
  <si>
    <t>1 7324362</t>
  </si>
  <si>
    <t>jonnieariasf@gmail.com;jariasfa@uniminuto.edu.co</t>
  </si>
  <si>
    <t>jariasfa@uniminuto.edu.co</t>
  </si>
  <si>
    <t>Dificultad con el acceso a internet</t>
  </si>
  <si>
    <t>Vicerrectoría Norte Oriente / Ceres Bucaramanga</t>
  </si>
  <si>
    <t>ARIAS GONGORA JHONY LEANDRO</t>
  </si>
  <si>
    <t>304 3673492</t>
  </si>
  <si>
    <t>320 3336356</t>
  </si>
  <si>
    <t>jotak.1107@hotmail.com;jariasgongo@uniminuto.edu.co</t>
  </si>
  <si>
    <t>jariasgongo@uniminuto.edu.co</t>
  </si>
  <si>
    <t>Problemas con docentes o administrativos</t>
  </si>
  <si>
    <t>Vicerrectoría Norte Oriente / Ceres Satélite Floridablanca</t>
  </si>
  <si>
    <t xml:space="preserve">ARIAS GUEVARA VIVIANA </t>
  </si>
  <si>
    <t>1 3354397</t>
  </si>
  <si>
    <t>viviarias2205@hotmail.com;variasgueva@uniminuto.edu.co</t>
  </si>
  <si>
    <t>variasgueva@uniminuto.edu.co</t>
  </si>
  <si>
    <t>Falta acompañamiento a una discapacidad</t>
  </si>
  <si>
    <t>Vicerrectoría Norte Oriente / Ceres Satélite Girón</t>
  </si>
  <si>
    <t>ARIAS GUTIERREZ JULLY ANDREA</t>
  </si>
  <si>
    <t>031 7811005</t>
  </si>
  <si>
    <t>313 2562817</t>
  </si>
  <si>
    <t>jullyarias1221@gmail.com;jariasgutie@uniminuto.edu.co</t>
  </si>
  <si>
    <t>jariasgutie@uniminuto.edu.co</t>
  </si>
  <si>
    <t>Prestación servicio militar</t>
  </si>
  <si>
    <t>Vicerrectoría Norte Oriente / Ceres Satélite Piedecuesta</t>
  </si>
  <si>
    <t>ARIAS GUTIERREZ LUISA FERNANDA</t>
  </si>
  <si>
    <t>lfernanda.1224@gmail.com;lfernanda@gmail.com;nenitabella_2410@hotmail.com;lariasguti3@uniminuto.edu.co</t>
  </si>
  <si>
    <t>lariasguti3@uniminuto.edu.co</t>
  </si>
  <si>
    <t>Contaduría Pública UNIMINUTO</t>
  </si>
  <si>
    <t>Fallecimiento del estudiante</t>
  </si>
  <si>
    <t>Vicerrectoría Norte Oriente / Ctro Regional San Jose Cucuta</t>
  </si>
  <si>
    <t>ARIZA GUEVARA DANNY ALEXANDRA</t>
  </si>
  <si>
    <t>315 6085253</t>
  </si>
  <si>
    <t>dannyalexandra.13@hotmail.com;darizagueva@uniminuto.edu.co</t>
  </si>
  <si>
    <t>darizagueva@uniminuto.edu.co</t>
  </si>
  <si>
    <t>Vicerrectoría Tolima Huila / Centro Regional Ibague</t>
  </si>
  <si>
    <t>ARIZA MENDEZ CAROLINA ROSA DEL PILAR</t>
  </si>
  <si>
    <t>031 8512812</t>
  </si>
  <si>
    <t>318 2833516</t>
  </si>
  <si>
    <t>roselme03@hotmail.com;carizamende@uniminuto.edu.co</t>
  </si>
  <si>
    <t>carizamende@uniminuto.edu.co</t>
  </si>
  <si>
    <t>Vicerrectoría Tolima Huila / Centro Regional Neiva</t>
  </si>
  <si>
    <t>ARIZA RODELO LAURA ZAMANTHA</t>
  </si>
  <si>
    <t>zamantha2196@gmail.com;larizar1@uniminuto.edu.co</t>
  </si>
  <si>
    <t>larizar1@uniminuto.edu.co</t>
  </si>
  <si>
    <t>Vicerrectoría Tolima Huila / Centro Regional Pasto</t>
  </si>
  <si>
    <t>ARIZA RUBIO LIZ ESTEFANNY</t>
  </si>
  <si>
    <t>1 8514353</t>
  </si>
  <si>
    <t>tefy_rubio97@hotmail.es;larizarubio@uniminuto.edu.co</t>
  </si>
  <si>
    <t>larizarubio@uniminuto.edu.co</t>
  </si>
  <si>
    <t>Vicerrectoría Tolima Huila / Centro Tutorial Pitalito</t>
  </si>
  <si>
    <t>ATEHORTUA CALAMBAZ MAIRA ALEJANDRA</t>
  </si>
  <si>
    <t>320 4651261</t>
  </si>
  <si>
    <t>maira2495@hotmail.com;matehortuac@uniminuto.edu;mayra2495@hotmail.com;matehortuac@uniminuto.edu.co</t>
  </si>
  <si>
    <t>matehortuac@uniminuto.edu.co</t>
  </si>
  <si>
    <t>Vicerrectoría Tolima Huila / Ceres Garzón</t>
  </si>
  <si>
    <t>AVELLANEDA SALCEDO YULY PATRICIA</t>
  </si>
  <si>
    <t>311 2037886</t>
  </si>
  <si>
    <t>yulyavellaneda@hotmail.es;yavellaned1@uniminuto.edu.co</t>
  </si>
  <si>
    <t>yavellaned1@uniminuto.edu.co</t>
  </si>
  <si>
    <t>Vicerrectoría Tolima Huila / Ceres Lérida</t>
  </si>
  <si>
    <t>AVENDANO CARRANZA IVON CATALINA</t>
  </si>
  <si>
    <t>310 2325231</t>
  </si>
  <si>
    <t>catali127@hotmail.com;iavendao@uniminuto.edu;ivonavec1981@gmail.com;iavendao@uniminuto.edu.co</t>
  </si>
  <si>
    <t>iavendao@uniminuto.edu.co</t>
  </si>
  <si>
    <t>Vicerrectoría Tolima Huila / Ceres Satélite Fresno</t>
  </si>
  <si>
    <t>AVILA ALFONSO WALTER YAMID</t>
  </si>
  <si>
    <t>321 4034137</t>
  </si>
  <si>
    <t>yamith101@hotmail.com;wavilaalfon@uniminuto.edu.co</t>
  </si>
  <si>
    <t>wavilaalfon@uniminuto.edu.co</t>
  </si>
  <si>
    <t xml:space="preserve">AVILA CACERES ANDRES </t>
  </si>
  <si>
    <t>312 5181816</t>
  </si>
  <si>
    <t>aavilacaceres@gmail.com;aavilac3@uniminuto.edu.co</t>
  </si>
  <si>
    <t>aavilac3@uniminuto.edu.co</t>
  </si>
  <si>
    <t xml:space="preserve">AVILA GOMEZ GERARDO </t>
  </si>
  <si>
    <t>1 5640747</t>
  </si>
  <si>
    <t>gerardoavilag7@gmail.com;gerardrock.83@hotmail.com;gavilago@uniminuto.edu.co</t>
  </si>
  <si>
    <t>gavilago@uniminuto.edu.co</t>
  </si>
  <si>
    <t>AVILA GONZALEZ VIVIANA DEL PILAR</t>
  </si>
  <si>
    <t>031 4791443</t>
  </si>
  <si>
    <t>angel2402@hotmail.com;angie2402@hotmail.com;vavilagonza@uniminuto.edu.co</t>
  </si>
  <si>
    <t>vavilagonza@uniminuto.edu.co</t>
  </si>
  <si>
    <t>AVILA JIMENEZ ZULMA LICETH</t>
  </si>
  <si>
    <t>312 4578083</t>
  </si>
  <si>
    <t>zulizet.3@hotmail.com;zavilajimen@uniminuto.edu.co</t>
  </si>
  <si>
    <t>zavilajimen@uniminuto.edu.co</t>
  </si>
  <si>
    <t xml:space="preserve">AVILA PAEZ JOHANNA </t>
  </si>
  <si>
    <t>314 2090585</t>
  </si>
  <si>
    <t>312 8713171</t>
  </si>
  <si>
    <t>javilapaez@hotmail.com;javilapa@uniminuto.edu.co</t>
  </si>
  <si>
    <t>javilapa@uniminuto.edu.co</t>
  </si>
  <si>
    <t>AVILA SANCHEZ JUAN PABLO</t>
  </si>
  <si>
    <t>300 3531236</t>
  </si>
  <si>
    <t>317 7722675</t>
  </si>
  <si>
    <t>juancivil85@hotmail.com;javilas1@uniminuto.edu.co</t>
  </si>
  <si>
    <t>AYALA CALDERON MILY ANDREA</t>
  </si>
  <si>
    <t>051 7510759</t>
  </si>
  <si>
    <t>301 7569525</t>
  </si>
  <si>
    <t>mayalaca@uniminuto.edu;milyandrea23@hotmail.com;mayalaca@uniminuto.edu.co</t>
  </si>
  <si>
    <t>mayalaca@uniminuto.edu.co</t>
  </si>
  <si>
    <t>AYALA MEDINA ERIKA JOHANNA</t>
  </si>
  <si>
    <t>311 5966636</t>
  </si>
  <si>
    <t>erikaayala1985@hotmail.com;eayalamedin@uniminuto.edu.co</t>
  </si>
  <si>
    <t>eayalamedin@uniminuto.edu.co</t>
  </si>
  <si>
    <t>AYURE RINCON JHONNATAN JAIR</t>
  </si>
  <si>
    <t>jonybaravo-9205@hotmail.com;jayureri@uniminuto.edu.co</t>
  </si>
  <si>
    <t>jayureri@uniminuto.edu.co</t>
  </si>
  <si>
    <t>AZA ORTIZ CAMILO ENRIQUE</t>
  </si>
  <si>
    <t>091 8362044</t>
  </si>
  <si>
    <t>300 4575709</t>
  </si>
  <si>
    <t>camazo25@gmail.com;camilo_az_@hotmail.com;cazaorti@uniminuto.edu.co</t>
  </si>
  <si>
    <t>cazaorti@uniminuto.edu.co</t>
  </si>
  <si>
    <t>Tecnología en Electrónica</t>
  </si>
  <si>
    <t>BAEZ MEJIA MARTA ISABEL</t>
  </si>
  <si>
    <t>311 2820793</t>
  </si>
  <si>
    <t>misabel104@hotmail.com;mbaezmej@uniminuto.edu.co</t>
  </si>
  <si>
    <t>mbaezmej@uniminuto.edu.co</t>
  </si>
  <si>
    <t>Salud Ocupacional UT</t>
  </si>
  <si>
    <t>BALAGUERA VEGA NELSON ENRIQUE</t>
  </si>
  <si>
    <t>031 7409320</t>
  </si>
  <si>
    <t>319 2921960</t>
  </si>
  <si>
    <t>fray.999@hotmail.com;nbalaguerav@uniminuto.edu.co</t>
  </si>
  <si>
    <t>nbalaguerav@uniminuto.edu.co</t>
  </si>
  <si>
    <t>BALDION RAMIREZ DANIEL RICARDO</t>
  </si>
  <si>
    <t>318 8796640</t>
  </si>
  <si>
    <t>daribra@hotmail.com;dbaldion@uniminuto.edu.co</t>
  </si>
  <si>
    <t>dbaldion@uniminuto.edu.co</t>
  </si>
  <si>
    <t>BALLEN  HIGUERA PAULA ANDREA</t>
  </si>
  <si>
    <t>310 5483740</t>
  </si>
  <si>
    <t>jpaulitha@hotmail.com;pballenhigu@uniminuto.edu.co</t>
  </si>
  <si>
    <t>pballenhigu@uniminuto.edu.co</t>
  </si>
  <si>
    <t>BALLEN GARCIA JAIRO ALEXANDER</t>
  </si>
  <si>
    <t>312 5880038</t>
  </si>
  <si>
    <t>alex.alsanto@gmail.com;jballengarc@uniminuto.edu.co</t>
  </si>
  <si>
    <t>jballengarc@uniminuto.edu.co</t>
  </si>
  <si>
    <t xml:space="preserve">BALLESTEROS FRADE PATRICIA </t>
  </si>
  <si>
    <t>300 4624282</t>
  </si>
  <si>
    <t>pabafa@hotmail.com;pballester1@uniminuto.edu.co</t>
  </si>
  <si>
    <t>pballester1@uniminuto.edu.co</t>
  </si>
  <si>
    <t>BALLESTEROS RODRIGUEZ SERGIO ALFONSO</t>
  </si>
  <si>
    <t>304 4004611</t>
  </si>
  <si>
    <t>sergi.ballesteros_21@hotmail.com;sballes1@uniminuto.edu.co</t>
  </si>
  <si>
    <t>sballes1@uniminuto.edu.co</t>
  </si>
  <si>
    <t xml:space="preserve">BANQUEZ RAMOS BRIYITH </t>
  </si>
  <si>
    <t>+57 3212700443</t>
  </si>
  <si>
    <t>briyithban94@hotmail.com;bbanquezram@uniminuto.edu.co</t>
  </si>
  <si>
    <t>bbanquezram@uniminuto.edu.co</t>
  </si>
  <si>
    <t>BAQUERO CASTRO JHON EDINSON</t>
  </si>
  <si>
    <t>jhonbaquero87@hotmail.com;jbaque17@uniminuto.edu.co</t>
  </si>
  <si>
    <t>jbaque17@uniminuto.edu.co</t>
  </si>
  <si>
    <t xml:space="preserve">BAQUERO FONSECA YULY </t>
  </si>
  <si>
    <t>321 8390622</t>
  </si>
  <si>
    <t>yubafo0285@hotmail.com;ybaquerofon@uniminuto.edu.co</t>
  </si>
  <si>
    <t>ybaquerofon@uniminuto.edu.co</t>
  </si>
  <si>
    <t>BAQUERO TORRES PAULA ALEJANDRA</t>
  </si>
  <si>
    <t>310 8134077</t>
  </si>
  <si>
    <t>alejandrabaquerot@gmail.com;pollis.94@hotmail.com;pbaquerotor@uniminuto.edu.co</t>
  </si>
  <si>
    <t>pbaquerotor@uniminuto.edu.co</t>
  </si>
  <si>
    <t>BARACALDO BERNAL MARIA ELENA</t>
  </si>
  <si>
    <t>311 5814842</t>
  </si>
  <si>
    <t>nenita.tia@hotmail.com;mbaracaldob@uniminuto.edu.co</t>
  </si>
  <si>
    <t>mbaracaldob@uniminuto.edu.co</t>
  </si>
  <si>
    <t>BARACALDO ROJAS PAULA ANDREA</t>
  </si>
  <si>
    <t>321 5961329</t>
  </si>
  <si>
    <t>paubaracaldorojas@gmail.com;pbaracaldor@uniminuto.edu.co</t>
  </si>
  <si>
    <t>pbaracaldor@uniminuto.edu.co</t>
  </si>
  <si>
    <t>BARBOSA GONZALEZ FABIAN HERNANDO</t>
  </si>
  <si>
    <t>317 5513396</t>
  </si>
  <si>
    <t>fabian_n14@rocketmail.com;fbarbosagon@uniminuto.edu.co</t>
  </si>
  <si>
    <t>fbarbosagon@uniminuto.edu.co</t>
  </si>
  <si>
    <t>BARBOSA MATAMOROS SANDRA PATRICIA</t>
  </si>
  <si>
    <t>314 4788912</t>
  </si>
  <si>
    <t>kada0726@hotmail.com;sbarbosamat@uniminuto.edu.co</t>
  </si>
  <si>
    <t>sbarbosamat@uniminuto.edu.co</t>
  </si>
  <si>
    <t>BARBOSA MORALES DIANA MAYERLY</t>
  </si>
  <si>
    <t>321 3976188</t>
  </si>
  <si>
    <t>dianisbarbosa94@hotmail.com;dbarbosamo1@uniminuto.edu.co</t>
  </si>
  <si>
    <t>dbarbosamo1@uniminuto.edu.co</t>
  </si>
  <si>
    <t>Comunicación Social - Distanci</t>
  </si>
  <si>
    <t>BARBOSA SANCHEZ VIVIANA ANDREA</t>
  </si>
  <si>
    <t>311 2385125</t>
  </si>
  <si>
    <t>vbarbosa@bancolombia.com.co;viviana.eltiempo@hotmail.com;vbarbosasan@uniminuto.edu.co</t>
  </si>
  <si>
    <t>vbarbosasan@uniminuto.edu.co</t>
  </si>
  <si>
    <t>BARRAGAN CAMACHO ANGIE CAROLINA</t>
  </si>
  <si>
    <t>320 8756941</t>
  </si>
  <si>
    <t>carolina-barragan@hotmail.com;abarraganc1@uniminuto.edu.co</t>
  </si>
  <si>
    <t>abarraganc1@uniminuto.edu.co</t>
  </si>
  <si>
    <t>BARRAGAN HERNANDEZ VICTOR ALFONSO</t>
  </si>
  <si>
    <t>crisvic_2009@hotmail.com;vbarraganhe@uniminuto.edu.co</t>
  </si>
  <si>
    <t>vbarraganhe@uniminuto.edu.co</t>
  </si>
  <si>
    <t>BARRAGAN MAHECHA JULIETH KATHERINE</t>
  </si>
  <si>
    <t>1 6286200</t>
  </si>
  <si>
    <t>julieth_0327@hotmail.com;jbarraganma@uniminuto.edu.co</t>
  </si>
  <si>
    <t>jbarraganma@uniminuto.edu.co</t>
  </si>
  <si>
    <t xml:space="preserve">BARRAGAN MORA JEFERSSON </t>
  </si>
  <si>
    <t>316 7180660</t>
  </si>
  <si>
    <t>jferbarragan@hotmail.com;jbarraganmo@uniminuto.edu.co</t>
  </si>
  <si>
    <t>jbarraganmo@uniminuto.edu.co</t>
  </si>
  <si>
    <t>BARRAGAN ORTIZ ALISSON NATALIA</t>
  </si>
  <si>
    <t>yinxy.13@hotmail.com;abarragano1@uniminuto.edu.co</t>
  </si>
  <si>
    <t>abarragano1@uniminuto.edu.co</t>
  </si>
  <si>
    <t>BARRANTES TOVAR CARLOS EDUARDO</t>
  </si>
  <si>
    <t>311 8414744</t>
  </si>
  <si>
    <t>calroz739@hotmail.com;cbarran1@uniminuto.edu.co</t>
  </si>
  <si>
    <t>cbarran1@uniminuto.edu.co</t>
  </si>
  <si>
    <t>Tec Redes Comp Seg Informatica</t>
  </si>
  <si>
    <t>BARRERA ARIAS DARWIN ANDREY</t>
  </si>
  <si>
    <t>310 8592243</t>
  </si>
  <si>
    <t>dbarre36@uniminuto.edu;patodarwin1923@hotmail.com;dbarre36@uniminuto.edu.co</t>
  </si>
  <si>
    <t>dbarre36@uniminuto.edu.co</t>
  </si>
  <si>
    <t>BARRERA CHIMBI MARIA ANGELICA</t>
  </si>
  <si>
    <t>1 8212235</t>
  </si>
  <si>
    <t>angel.24.chimbi@gmail.com;mbarrerachi@uniminuto.edu.co</t>
  </si>
  <si>
    <t>mbarrerachi@uniminuto.edu.co</t>
  </si>
  <si>
    <t>BARRERA MESA ASTRID JOHANA</t>
  </si>
  <si>
    <t>321 2278525</t>
  </si>
  <si>
    <t>aastridbarrero26@gmail.com;astridbarrero26@gmail.com;abarrerames@uniminuto.edu.co</t>
  </si>
  <si>
    <t>abarrerames@uniminuto.edu.co</t>
  </si>
  <si>
    <t>BARRERA RAMIREZ RAFAEL ANTONIO</t>
  </si>
  <si>
    <t>310 2164454</t>
  </si>
  <si>
    <t>rafabar71@hotmail.com;rbarreraram@uniminuto.edu.co</t>
  </si>
  <si>
    <t>rbarreraram@uniminuto.edu.co</t>
  </si>
  <si>
    <t>BARRERA VELASQUEZ FREDDY RICARDO</t>
  </si>
  <si>
    <t>fbarrer7@uniminuto.edu.co</t>
  </si>
  <si>
    <t>BARRERO NAVARRO YIRLEY CAROLINA</t>
  </si>
  <si>
    <t>311 2296140</t>
  </si>
  <si>
    <t>9998@hotmail.es;ybarreronav@uniminuto.edu.co</t>
  </si>
  <si>
    <t>ybarreronav@uniminuto.edu.co</t>
  </si>
  <si>
    <t>BARRETO ACOSTA LEIDY MILENA</t>
  </si>
  <si>
    <t>312 3862166</t>
  </si>
  <si>
    <t>italia150389ju@hotmail.com;leidybarreto15@hotmail.com;lbarre46@uniminuto.edu.co</t>
  </si>
  <si>
    <t>lbarre46@uniminuto.edu.co</t>
  </si>
  <si>
    <t>BARRETO GUERRERO LEIDY JULIETH</t>
  </si>
  <si>
    <t>310 6969089</t>
  </si>
  <si>
    <t>lbarre26@uniminuto.edu.co;leje_28@hotmail.com</t>
  </si>
  <si>
    <t>lbarre26@uniminuto.edu.co</t>
  </si>
  <si>
    <t>BARRETO GUTIERREZ ANDRES FABIAN</t>
  </si>
  <si>
    <t>313 2276809</t>
  </si>
  <si>
    <t>afbarreto4@misena.edu.co;spiderfab_16@hotmail.com;abarret1@uniminuto.edu.co</t>
  </si>
  <si>
    <t>abarret1@uniminuto.edu.co</t>
  </si>
  <si>
    <t>BARRIGA FORERO MARYURI VIVIANA</t>
  </si>
  <si>
    <t>312 3197502</t>
  </si>
  <si>
    <t>maviforero28@hotmail.com;mbarrigafor@uniminuto.edu.co</t>
  </si>
  <si>
    <t>mbarrigafor@uniminuto.edu.co</t>
  </si>
  <si>
    <t>BARRIOS GARCIA IVAN ANDRES</t>
  </si>
  <si>
    <t>312 4724658</t>
  </si>
  <si>
    <t>ivanandres1995@hotmail.com;ibarriosgar@uniminuto.edu.co</t>
  </si>
  <si>
    <t>ibarriosgar@uniminuto.edu.co</t>
  </si>
  <si>
    <t>BARRIOS GIL IVAN RICARDO</t>
  </si>
  <si>
    <t>1 8307285</t>
  </si>
  <si>
    <t>riquimercedes_4@hotmail.com;ibarriosgil@uniminuto.edu.co</t>
  </si>
  <si>
    <t>ibarriosgil@uniminuto.edu.co</t>
  </si>
  <si>
    <t>BARRIOS MESA ANGELO GIOVANNY</t>
  </si>
  <si>
    <t>721 2702</t>
  </si>
  <si>
    <t>317 4447404</t>
  </si>
  <si>
    <t>angelo0414@outlook.com;abarriosmes@uniminuto.edu.co</t>
  </si>
  <si>
    <t>abarriosmes@uniminuto.edu.co</t>
  </si>
  <si>
    <t>BARRIOS PAIPILLA LUISA FERNANDA</t>
  </si>
  <si>
    <t>318 5376013</t>
  </si>
  <si>
    <t>luisafernanda14-@hotmail.com;lbarrio5@uniminuto.edu.co</t>
  </si>
  <si>
    <t>lbarrio5@uniminuto.edu.co</t>
  </si>
  <si>
    <t xml:space="preserve">BARRIOS PEREZ EDILSON </t>
  </si>
  <si>
    <t>320 3825514</t>
  </si>
  <si>
    <t>310 5656742</t>
  </si>
  <si>
    <t>edison-77@hotmail.com;ebarriosper@uniminuto.edu.co</t>
  </si>
  <si>
    <t>ebarriosper@uniminuto.edu.co</t>
  </si>
  <si>
    <t>BARRIOS PIÑEROS JORGE ENRIQUE</t>
  </si>
  <si>
    <t>091 8889038</t>
  </si>
  <si>
    <t>313 3726543</t>
  </si>
  <si>
    <t>joba@hotmail.com;joenba@hotmail.comn;jbarri13@uniminuto.edu.co</t>
  </si>
  <si>
    <t>jbarri13@uniminuto.edu.co</t>
  </si>
  <si>
    <t xml:space="preserve">BARRIOS RODRIGUEZ YASMIN </t>
  </si>
  <si>
    <t>031 6516000</t>
  </si>
  <si>
    <t>318 3907839</t>
  </si>
  <si>
    <t>princesaguerrera86@gmail.com;yasminybr70@hotmail.com;ybarrio1@uniminuto.edu.co</t>
  </si>
  <si>
    <t>ybarrio1@uniminuto.edu.co</t>
  </si>
  <si>
    <t>BAUTISTA CORTES DERLY JOHANA</t>
  </si>
  <si>
    <t>dbautistaco@uniminuto.edu;dbautistaco@uniminuto.edu.co</t>
  </si>
  <si>
    <t>dbautistaco@uniminuto.edu.co</t>
  </si>
  <si>
    <t>BAUTISTA MORENO LIBNI NATALIA</t>
  </si>
  <si>
    <t>1 7307086</t>
  </si>
  <si>
    <t>nata14-@hotmail.com;lbautistamo@uniminuto.edu.co</t>
  </si>
  <si>
    <t>lbautistamo@uniminuto.edu.co</t>
  </si>
  <si>
    <t>BAUTISTA REALPE FEIBER ABNER</t>
  </si>
  <si>
    <t>1 7288675</t>
  </si>
  <si>
    <t>feiber_1700@hotmail.com;fbautis5@uniminuto.edu.co</t>
  </si>
  <si>
    <t>fbautis5@uniminuto.edu.co</t>
  </si>
  <si>
    <t>BAUTISTA SAUCEDO CRISTIAN LEONARDO</t>
  </si>
  <si>
    <t>criba1996@hotmail.com;cbautistasa@uniminuto.edu.co</t>
  </si>
  <si>
    <t>cbautistasa@uniminuto.edu.co</t>
  </si>
  <si>
    <t>BAUTISTA SAUCEDO JULIO RICARDO</t>
  </si>
  <si>
    <t>321 3868866</t>
  </si>
  <si>
    <t>cabelleraricardo@hotmail.com;jbautistasa@uniminuto.edu.co</t>
  </si>
  <si>
    <t>jbautistasa@uniminuto.edu.co</t>
  </si>
  <si>
    <t>BECERRA BASTIDAS JORGE ANDRES</t>
  </si>
  <si>
    <t>313 8379232</t>
  </si>
  <si>
    <t>sakurakum@hotmail.com;jbecerrabas@uniminuto.edu.co</t>
  </si>
  <si>
    <t>jbecerrabas@uniminuto.edu.co</t>
  </si>
  <si>
    <t>BECERRA FANDIÑO JHON ALEXANDER</t>
  </si>
  <si>
    <t>311 8559607</t>
  </si>
  <si>
    <t>becerra0305@hotmail.com;satibecerra053@hotmail.com;jbecerrafan@uniminuto.edu.co</t>
  </si>
  <si>
    <t>jbecerrafan@uniminuto.edu.co</t>
  </si>
  <si>
    <t>BECERRA OSPINA MARIA PAULA</t>
  </si>
  <si>
    <t>mariapaula1113@hotmail.com;mbecerraosp@uniminuto.edu.co</t>
  </si>
  <si>
    <t>mbecerraosp@uniminuto.edu.co</t>
  </si>
  <si>
    <t>BEDOYA MARROQUIN KAREN JOHANA</t>
  </si>
  <si>
    <t>313 8296297</t>
  </si>
  <si>
    <t>karenwu38@hotmail.com;kbedoyamarr@uniminuto.edu.co</t>
  </si>
  <si>
    <t>kbedoyamarr@uniminuto.edu.co</t>
  </si>
  <si>
    <t>BEJARANO FONSECA HECTOR JULIO</t>
  </si>
  <si>
    <t>320 2819495</t>
  </si>
  <si>
    <t>hectorbejarano95@hotmail.com;hbejaranofo@uniminuto.edu.co</t>
  </si>
  <si>
    <t>hbejaranofo@uniminuto.edu.co</t>
  </si>
  <si>
    <t>BEJARANO GACHA INGRID LISETTE</t>
  </si>
  <si>
    <t>031 7127325</t>
  </si>
  <si>
    <t>313 2694073</t>
  </si>
  <si>
    <t>15-estrellita@hotmail.es;ibejara4@uniminuto.edu;inlibe93@hotmail.com;ibejara4@uniminuto.edu.co</t>
  </si>
  <si>
    <t>ibejara4@uniminuto.edu.co</t>
  </si>
  <si>
    <t xml:space="preserve">BEJARANO MARTINEZ CAROLINA </t>
  </si>
  <si>
    <t>098 3263028</t>
  </si>
  <si>
    <t>catalibc@gmail.com;cbejara7@uniminuto.edu.co</t>
  </si>
  <si>
    <t>cbejara7@uniminuto.edu.co</t>
  </si>
  <si>
    <t xml:space="preserve">BEJARANO PEDRAZA OSCAR </t>
  </si>
  <si>
    <t>313 3386366</t>
  </si>
  <si>
    <t>oskar_1003@hotmail.com;obejara4@uniminuto.edu.co</t>
  </si>
  <si>
    <t>obejara4@uniminuto.edu.co</t>
  </si>
  <si>
    <t>BEJARANO ROJAS DANIEL RAMIRO</t>
  </si>
  <si>
    <t>313 3076490</t>
  </si>
  <si>
    <t>admonagropecuario@hotmail.com;danba0014@hotmail.com;dbejar15@uniminuto.edu.co</t>
  </si>
  <si>
    <t>Admi Empresas Agropecuarias UT</t>
  </si>
  <si>
    <t>BEJARANO TRIANA DANNYELA GUIBELLY</t>
  </si>
  <si>
    <t>312 3142570</t>
  </si>
  <si>
    <t>da_guibelli@hotmail.com;da_guibelly@hotmail.com;dbejaranotr@uniminuto.edu.co</t>
  </si>
  <si>
    <t>dbejaranotr@uniminuto.edu.co</t>
  </si>
  <si>
    <t>BELLO CASTAÑEDA GLORIA NATALI</t>
  </si>
  <si>
    <t>311 2940583</t>
  </si>
  <si>
    <t>glonat24@gmail.com;gbelloca@uniminuto.edu.co</t>
  </si>
  <si>
    <t>gbelloca@uniminuto.edu.co</t>
  </si>
  <si>
    <t>BELLO CELY OLGA LUCIA</t>
  </si>
  <si>
    <t>091 2271289</t>
  </si>
  <si>
    <t>310 2110491</t>
  </si>
  <si>
    <t>olga.bello@hotmail.com;obellocely@uniminuto.edu.co</t>
  </si>
  <si>
    <t>obellocely@uniminuto.edu.co</t>
  </si>
  <si>
    <t>BELLO PENAGOS LIZETH TATIANA</t>
  </si>
  <si>
    <t>300 3558196</t>
  </si>
  <si>
    <t>lbellope@uniminuto.edu;sill_300ja@hotmail.com;lbellope@uniminuto.edu.co</t>
  </si>
  <si>
    <t>lbellope@uniminuto.edu.co</t>
  </si>
  <si>
    <t>BELLO PRADA MIAYAN ALEXANDER</t>
  </si>
  <si>
    <t>320 4243426</t>
  </si>
  <si>
    <t>cat-doc-@hotmail.es;mbelloprada@uniminuto.edu.co</t>
  </si>
  <si>
    <t>mbelloprada@uniminuto.edu.co</t>
  </si>
  <si>
    <t>BELTRAN ARGUMERO JHFERSSON ANDRES</t>
  </si>
  <si>
    <t>1 8255307</t>
  </si>
  <si>
    <t>andres8327@hotmail.com;jbeltranarg@uniminuto.edu.co</t>
  </si>
  <si>
    <t>jbeltranarg@uniminuto.edu.co</t>
  </si>
  <si>
    <t>BELTRAN BOHORQUEZ LEIDY DANIELA</t>
  </si>
  <si>
    <t>320 4253872</t>
  </si>
  <si>
    <t>danis_1017@hotmail.com;lbeltranboh@uniminuto.edu.co</t>
  </si>
  <si>
    <t>lbeltranboh@uniminuto.edu.co</t>
  </si>
  <si>
    <t xml:space="preserve">BELTRAN BUCURU FREDY </t>
  </si>
  <si>
    <t>317 4753584</t>
  </si>
  <si>
    <t>bucuro87@gmail.com;bucuru87@gmail.com;fbeltr10@uniminuto.edu.co</t>
  </si>
  <si>
    <t>fbeltr10@uniminuto.edu.co</t>
  </si>
  <si>
    <t>BELTRAN CALDERON JEISSON ANDRES</t>
  </si>
  <si>
    <t>320 8272578</t>
  </si>
  <si>
    <t>j_a_b_c_07@hotmail.com;jbeltrancal@uniminuto.edu.co</t>
  </si>
  <si>
    <t>jbeltrancal@uniminuto.edu.co</t>
  </si>
  <si>
    <t>BELTRAN CANTILLO CHRISTIAN ORLANDO</t>
  </si>
  <si>
    <t>314 2276533</t>
  </si>
  <si>
    <t>christi311@hotmail.com;cbeltrancan@uniminuto.edu.co</t>
  </si>
  <si>
    <t>cbeltrancan@uniminuto.edu.co</t>
  </si>
  <si>
    <t>BELTRAN GARZON ANGIE HAZBLEIDY</t>
  </si>
  <si>
    <t>310 7849385</t>
  </si>
  <si>
    <t>angie_14chack@hotmail.com;difer_tj@hotmail.com;abeltranga1@uniminuto.edu.co</t>
  </si>
  <si>
    <t>abeltranga1@uniminuto.edu.co</t>
  </si>
  <si>
    <t>BELTRAN HOMEZ YULY ANDREA</t>
  </si>
  <si>
    <t>313 3893197</t>
  </si>
  <si>
    <t>andrea-0275@hotmail.com;ybeltranhom@uniminuto.edu.co</t>
  </si>
  <si>
    <t>ybeltranhom@uniminuto.edu.co</t>
  </si>
  <si>
    <t>BELTRAN MEJIA LUIS ENRIQUE</t>
  </si>
  <si>
    <t>321 3973222</t>
  </si>
  <si>
    <t>enri-ke_2526@hotmail.com;lbeltranmej@uniminuto.edu;lbeltranmej@uniminuto.edu.co</t>
  </si>
  <si>
    <t>lbeltranmej@uniminuto.edu.co</t>
  </si>
  <si>
    <t>BELTRAN MOYA JOHANNA PILAR</t>
  </si>
  <si>
    <t>320 4733873</t>
  </si>
  <si>
    <t>jofe518@hotmail.com;jbeltranmoy@uniminuto.edu.co</t>
  </si>
  <si>
    <t>jbeltranmoy@uniminuto.edu.co</t>
  </si>
  <si>
    <t>BELTRAN PIMIENTA DANIEL ADEMAR</t>
  </si>
  <si>
    <t>daniel-ademarbp@hotmail.com;dbeltra6@uniminuto.edu;dbeltra6@uniminuto.edu.co</t>
  </si>
  <si>
    <t>dbeltra6@uniminuto.edu.co</t>
  </si>
  <si>
    <t>BELTRAN ROMERO CRHISTIAN FERNANDO</t>
  </si>
  <si>
    <t>321 4617230</t>
  </si>
  <si>
    <t>colcofernando@hotmail.com;cbeltranrom@uniminuto.edu.co</t>
  </si>
  <si>
    <t>cbeltranrom@uniminuto.edu.co</t>
  </si>
  <si>
    <t>BELTRAN TRIANA LEIDY ANDREA</t>
  </si>
  <si>
    <t>313 8828410</t>
  </si>
  <si>
    <t>andre082804@gmail.com;ladyw04@hotmail.com;lbeltrantri@uniminuto.edu.co</t>
  </si>
  <si>
    <t>lbeltrantri@uniminuto.edu.co</t>
  </si>
  <si>
    <t>BENAVIDES CANTOR YAMILE ALEXANDRA</t>
  </si>
  <si>
    <t>313 3290360</t>
  </si>
  <si>
    <t>yamik11@hotmail.com;ybenavides1@uniminuto.edu.co</t>
  </si>
  <si>
    <t>ybenavides1@uniminuto.edu.co</t>
  </si>
  <si>
    <t>BENAVIDES CORTES JULIE PAOLA</t>
  </si>
  <si>
    <t>320 3316237</t>
  </si>
  <si>
    <t>piola659@yahoo.es;jbenavidesc@uniminuto.edu.co</t>
  </si>
  <si>
    <t>jbenavidesc@uniminuto.edu.co</t>
  </si>
  <si>
    <t>BENAVIDES HERNANDEZ MILY JOHANNA</t>
  </si>
  <si>
    <t>311 8295401</t>
  </si>
  <si>
    <t>mily.0421@hotmail.com;mbenavides2@uniminuto.edu.co</t>
  </si>
  <si>
    <t>mbenavides2@uniminuto.edu.co</t>
  </si>
  <si>
    <t>BENAVIDES TORRES WALTER ALEXANDER</t>
  </si>
  <si>
    <t>320 4118825</t>
  </si>
  <si>
    <t>waltercules11@gmail.com;wbenavidest@uniminuto.edu.co</t>
  </si>
  <si>
    <t>wbenavidest@uniminuto.edu.co</t>
  </si>
  <si>
    <t>BENITO ALVAREZ LUISA FERNANDA</t>
  </si>
  <si>
    <t>313 2266393</t>
  </si>
  <si>
    <t>benitofernanda@hotmail.com;lbenitoalva@uniminuto.edu.co</t>
  </si>
  <si>
    <t>lbenitoalva@uniminuto.edu.co</t>
  </si>
  <si>
    <t>Ceres Rionegro La Palma</t>
  </si>
  <si>
    <t>BENITO CALVO CAMILO ANDRES</t>
  </si>
  <si>
    <t>311 5322689</t>
  </si>
  <si>
    <t>camilo.benito@hotmail.com;cbenitocalv@uniminuto.edu.co</t>
  </si>
  <si>
    <t>cbenitocalv@uniminuto.edu.co</t>
  </si>
  <si>
    <t>BERMUDEZ MANRIQUE WINDY NATALY</t>
  </si>
  <si>
    <t>320 4520414</t>
  </si>
  <si>
    <t>loquita_027nata@hotmail.com;wbermudezma@uniminuto.edu.co</t>
  </si>
  <si>
    <t>wbermudezma@uniminuto.edu.co</t>
  </si>
  <si>
    <t>BERMUDEZ RAMIREZ WILSON ORLANDO</t>
  </si>
  <si>
    <t>1 7117050</t>
  </si>
  <si>
    <t>wilober0607@hotmail.com;wbermud5@uniminuto.edu.co</t>
  </si>
  <si>
    <t>wbermud5@uniminuto.edu.co</t>
  </si>
  <si>
    <t>BERMUDEZ RODRIGUEZ JUAN FELIPE</t>
  </si>
  <si>
    <t>jbermu31@uniminuto.edu.co</t>
  </si>
  <si>
    <t>BERNAL ACOSTA LIZETH JOHANNA</t>
  </si>
  <si>
    <t>316 7649841</t>
  </si>
  <si>
    <t>johis_801@hotmail.com;lberna39@uniminuto.edu;lberna39@uniminuto.edu.co</t>
  </si>
  <si>
    <t>lberna39@uniminuto.edu.co</t>
  </si>
  <si>
    <t>BERNAL ARENAS JENNY CONSTANZA</t>
  </si>
  <si>
    <t>321 3113886</t>
  </si>
  <si>
    <t>noelisofia18@hotmail.com;jberna51@uniminuto.edu.co</t>
  </si>
  <si>
    <t>jberna51@uniminuto.edu.co</t>
  </si>
  <si>
    <t>BERNAL BARBOSA FREDY ALEJANDRO</t>
  </si>
  <si>
    <t>311 4465150</t>
  </si>
  <si>
    <t>fralejo3344@hotmail.com;fbernalbarb@uniminuto.edu.co</t>
  </si>
  <si>
    <t>fbernalbarb@uniminuto.edu.co</t>
  </si>
  <si>
    <t>BERNAL BUITRAGO CAMILO ERNESTO</t>
  </si>
  <si>
    <t>321 2632743</t>
  </si>
  <si>
    <t>cambernalcg@gmail.com;camilo_seta@hotmail.com;cberna15@uniminuto.edu.co</t>
  </si>
  <si>
    <t>cberna15@uniminuto.edu.co</t>
  </si>
  <si>
    <t>BERNAL CASTAÑEDA EDISON HUMBERTO</t>
  </si>
  <si>
    <t>320 8187555</t>
  </si>
  <si>
    <t>edisonbernal0793@gmail.com;ebernalcast@uniminuto.edu.co</t>
  </si>
  <si>
    <t>ebernalcast@uniminuto.edu.co</t>
  </si>
  <si>
    <t>BERNAL DIAZ PAULA TATIANA</t>
  </si>
  <si>
    <t>311 2196592</t>
  </si>
  <si>
    <t>tatikbernal@hotmail.es;pbernaldiaz@uniminuto.edu.co</t>
  </si>
  <si>
    <t>pbernaldiaz@uniminuto.edu.co</t>
  </si>
  <si>
    <t>BERNAL MURCIA NIDIA ROCIO</t>
  </si>
  <si>
    <t>313 4131250</t>
  </si>
  <si>
    <t>312 4812322</t>
  </si>
  <si>
    <t>mauroceli@hotmail.es;nbernalmurc@uniminuto.edu.co</t>
  </si>
  <si>
    <t>nbernalmurc@uniminuto.edu.co</t>
  </si>
  <si>
    <t>BERNAL RAMIREZ LEIDY JOHANNA</t>
  </si>
  <si>
    <t>311 8979731</t>
  </si>
  <si>
    <t>marianabalnar2014@outlook.com;lbernalrami@uniminuto.edu.co</t>
  </si>
  <si>
    <t>lbernalrami@uniminuto.edu.co</t>
  </si>
  <si>
    <t>BERNAL RAMIREZ PILAR ROCIO</t>
  </si>
  <si>
    <t>321 8181033</t>
  </si>
  <si>
    <t>pilab2007@hotmail.com;pbernalrami@uniminuto.edu.co</t>
  </si>
  <si>
    <t>pbernalrami@uniminuto.edu.co</t>
  </si>
  <si>
    <t xml:space="preserve">BERNAL RAMOS LEONARDO </t>
  </si>
  <si>
    <t>304 2504694</t>
  </si>
  <si>
    <t>leonardo70505@hotmail.com;lbernalramo@uniminuto.edu.co</t>
  </si>
  <si>
    <t>lbernalramo@uniminuto.edu.co</t>
  </si>
  <si>
    <t>BERNAL TORRES DEISY PAOLA</t>
  </si>
  <si>
    <t>091 3103188175</t>
  </si>
  <si>
    <t>312 3127952</t>
  </si>
  <si>
    <t>dpaolabernalt@gmail.com;pao_bernal86_@hotmail.com;dbernalt@uniminuto.edu.co</t>
  </si>
  <si>
    <t>dbernalt@uniminuto.edu.co</t>
  </si>
  <si>
    <t>BERNAL VERA MARLY LEANDRA</t>
  </si>
  <si>
    <t>320 5277751</t>
  </si>
  <si>
    <t>el24seperdio@hotmail.com;mbernalvera@uniminuto.edu.co</t>
  </si>
  <si>
    <t>mbernalvera@uniminuto.edu.co</t>
  </si>
  <si>
    <t>BLADES PAEZ LEIDY KATHERINE</t>
  </si>
  <si>
    <t>311 5176278</t>
  </si>
  <si>
    <t>k-at-he@hotmail.com;lbladesp@uniminuto.edu;lekablapa@gmail.com;lbladesp@uniminuto.edu.co</t>
  </si>
  <si>
    <t>lbladesp@uniminuto.edu.co</t>
  </si>
  <si>
    <t xml:space="preserve">BLANCO BURGOS LIBARDO </t>
  </si>
  <si>
    <t>310 2417153</t>
  </si>
  <si>
    <t>wall-emetal@hotmail.com;lblancoburg@uniminuto.edu.co</t>
  </si>
  <si>
    <t>lblancoburg@uniminuto.edu.co</t>
  </si>
  <si>
    <t>BLANCO CORREDOR OMAR IVAN</t>
  </si>
  <si>
    <t>313 3522760</t>
  </si>
  <si>
    <t>omar-blanco94@hotmail.com;oblancocorr@uniminuto.edu.co</t>
  </si>
  <si>
    <t>oblancocorr@uniminuto.edu.co</t>
  </si>
  <si>
    <t>BLANCO IRIS ALEYDA</t>
  </si>
  <si>
    <t>321 2573054</t>
  </si>
  <si>
    <t>leyda_018@hotmail.com;iblanco@uniminuto.edu.co</t>
  </si>
  <si>
    <t>iblanco@uniminuto.edu.co</t>
  </si>
  <si>
    <t>BLANCO TENJO ANGIE CAROLINA</t>
  </si>
  <si>
    <t>311 2883566</t>
  </si>
  <si>
    <t>angiekarolina55@hotmail.com;ablancotenj@uniminuto.edu.co</t>
  </si>
  <si>
    <t>ablancotenj@uniminuto.edu.co</t>
  </si>
  <si>
    <t>BOBADILLA ENCISO MAYRA CAMILA</t>
  </si>
  <si>
    <t>320 3789775</t>
  </si>
  <si>
    <t>camilagero1996@hotmail.com;mbobadi3@uniminuto.edu.co</t>
  </si>
  <si>
    <t>mbobadi3@uniminuto.edu.co</t>
  </si>
  <si>
    <t>Ceres San Juan de Rioseco</t>
  </si>
  <si>
    <t>BOBADILLA RODRIGUEZ YENNY MARCELA</t>
  </si>
  <si>
    <t>320 4514120</t>
  </si>
  <si>
    <t>yemab@hotmail.com;jbobadi2@uniminuto.edu.co</t>
  </si>
  <si>
    <t>jbobadi2@uniminuto.edu.co</t>
  </si>
  <si>
    <t>BOCANEGRA CAMACHO MARIA DEL PILAR</t>
  </si>
  <si>
    <t>312 4208725</t>
  </si>
  <si>
    <t>pilarbocanegracamachopili@live.com;pili-16-@live.com.ar;mbocanegra1@uniminuto.edu.co</t>
  </si>
  <si>
    <t>mbocanegra1@uniminuto.edu.co</t>
  </si>
  <si>
    <t>BOCANEGRA IBAÑEZ JORGE EDUARDO</t>
  </si>
  <si>
    <t>1 6625639</t>
  </si>
  <si>
    <t>jebi1992@hotmail.com;jebocanegra7@gmail.com;jbocanegrai@uniminuto.edu.co</t>
  </si>
  <si>
    <t>jbocanegrai@uniminuto.edu.co</t>
  </si>
  <si>
    <t xml:space="preserve">BOGOTA COTRINO CATALINA </t>
  </si>
  <si>
    <t>320 8514029</t>
  </si>
  <si>
    <t>cata-07@hotmail.com;cbogotacotr@uniminuto.edu.co</t>
  </si>
  <si>
    <t>cbogotacotr@uniminuto.edu.co</t>
  </si>
  <si>
    <t xml:space="preserve">BOHORQUEZ CORREDOR YINETH </t>
  </si>
  <si>
    <t>313 3056522</t>
  </si>
  <si>
    <t>jinethloc_91@hotmail.com;ybohor12@uniminuto.edu.co;yinethbc_91@hotmail.com</t>
  </si>
  <si>
    <t>ybohor12@uniminuto.edu.co</t>
  </si>
  <si>
    <t>BOHORQUEZ CUADRADO JUAN MANUEL</t>
  </si>
  <si>
    <t>313 2619941</t>
  </si>
  <si>
    <t>juanmanuelbohorquezcuadradohseq@gmail.com;jbohorque14@uniminuto.edu.co</t>
  </si>
  <si>
    <t>jbohorque14@uniminuto.edu.co</t>
  </si>
  <si>
    <t>BOHORQUEZ ESCOVAR ANGIE DANIELA</t>
  </si>
  <si>
    <t>313 4552315</t>
  </si>
  <si>
    <t>danii.1796@hotmail.com;abohorqueze@uniminuto.edu.co</t>
  </si>
  <si>
    <t>abohorqueze@uniminuto.edu.co</t>
  </si>
  <si>
    <t>BOHORQUEZ GONZALEZ MARIA CAMILA</t>
  </si>
  <si>
    <t>312 3549373</t>
  </si>
  <si>
    <t>k_amibelle@hotmail.com;mbohorquezg@uniminuto.edu.co</t>
  </si>
  <si>
    <t>mbohorquezg@uniminuto.edu.co</t>
  </si>
  <si>
    <t>BOHORQUEZ HAMON JAIRO VIRGILIO</t>
  </si>
  <si>
    <t>jairohamon@hotmail.com;jbohorquezh@uniminuto.edu.co</t>
  </si>
  <si>
    <t xml:space="preserve">BOHORQUEZ OBANDO YEDI </t>
  </si>
  <si>
    <t>310 3369649</t>
  </si>
  <si>
    <t>yediprety@hotmail.com;ybohorquezo@uniminuto.edu.co</t>
  </si>
  <si>
    <t>ybohorquezo@uniminuto.edu.co</t>
  </si>
  <si>
    <t>BOLAÑOS BENAVIDEZ DIANA YOLIMA</t>
  </si>
  <si>
    <t>300 2478274</t>
  </si>
  <si>
    <t>diabolben@like.com;dbolanosben@uniminuto.edu.co</t>
  </si>
  <si>
    <t>dbolanosben@uniminuto.edu.co</t>
  </si>
  <si>
    <t>BOLAÑOS BOCANEGRA JAIRO DAVID</t>
  </si>
  <si>
    <t>098 2271668</t>
  </si>
  <si>
    <t>313 2101346</t>
  </si>
  <si>
    <t>jairbolanos24@hotmail.com;jbolaosb@uniminuto.edu;jbolaosb@uniminuto.edu.co</t>
  </si>
  <si>
    <t>jbolaosb@uniminuto.edu.co</t>
  </si>
  <si>
    <t>BOLAÑOS MONICA TATIANA</t>
  </si>
  <si>
    <t>031 7527124</t>
  </si>
  <si>
    <t>312 6908984</t>
  </si>
  <si>
    <t>jmng07@hotmail.com;mbolanos1@uniminuto.edu.co</t>
  </si>
  <si>
    <t>mbolanos1@uniminuto.edu.co</t>
  </si>
  <si>
    <t>BOLIVAR FARFAN JOHN ALEJANDRO</t>
  </si>
  <si>
    <t>311 5133575</t>
  </si>
  <si>
    <t>titto91@live.com;jbolivarfar@uniminuto.edu.co</t>
  </si>
  <si>
    <t>jbolivarfar@uniminuto.edu.co</t>
  </si>
  <si>
    <t>BOLIVAR GARCIA KEVIN DAVID</t>
  </si>
  <si>
    <t>david8481@hotmail.com;kbolivargar@uniminuto.edu.co</t>
  </si>
  <si>
    <t>kbolivargar@uniminuto.edu.co</t>
  </si>
  <si>
    <t>BOLIVAR GOMEZ LEIDY TATIANA</t>
  </si>
  <si>
    <t>320 8802707</t>
  </si>
  <si>
    <t>tatissouncard10@hotmail.com;lbolivargom@uniminuto.edu.co</t>
  </si>
  <si>
    <t>lbolivargom@uniminuto.edu.co</t>
  </si>
  <si>
    <t>BOLIVAR PINZON DIEGO ARMANDO</t>
  </si>
  <si>
    <t>311 8630507</t>
  </si>
  <si>
    <t>diegovar2@hotmail.com;dbolivarpin@uniminuto.edu.co</t>
  </si>
  <si>
    <t>dbolivarpin@uniminuto.edu.co</t>
  </si>
  <si>
    <t>BONILLA AGUDELO YUBER STUART</t>
  </si>
  <si>
    <t>312 4161709</t>
  </si>
  <si>
    <t>yuver52@hotmail.com;ybonillaagu@uniminuto.edu.co</t>
  </si>
  <si>
    <t>ybonillaagu@uniminuto.edu.co</t>
  </si>
  <si>
    <t>BONILLA BEJARANO FLOR YAMILE</t>
  </si>
  <si>
    <t>eyamar151@hotmail.com;fbonill4@uniminuto.edu.co</t>
  </si>
  <si>
    <t>fbonill4@uniminuto.edu.co</t>
  </si>
  <si>
    <t>BONILLA BERNAL EDWIN ALFREDO</t>
  </si>
  <si>
    <t>314 3752670</t>
  </si>
  <si>
    <t>edwin.bonilla@hotmail.es;ebonillaber@uniminuto.edu.co</t>
  </si>
  <si>
    <t>ebonillaber@uniminuto.edu.co</t>
  </si>
  <si>
    <t>BORREGO CORREA LAURA JISETH</t>
  </si>
  <si>
    <t>1 3123210</t>
  </si>
  <si>
    <t>jiseth72@hotmail.com;lborregocor@uniminuto.edu.co</t>
  </si>
  <si>
    <t>lborregocor@uniminuto.edu.co</t>
  </si>
  <si>
    <t>BORREGO LAVERDE IVONNE YINETH</t>
  </si>
  <si>
    <t>310 3274708</t>
  </si>
  <si>
    <t>ivonne_22laverde@outlook.com;iborregolav@uniminuto.edu.co</t>
  </si>
  <si>
    <t>iborregolav@uniminuto.edu.co</t>
  </si>
  <si>
    <t>BOTIA SIERRA HECTOR LEONARDO</t>
  </si>
  <si>
    <t>312 4810921</t>
  </si>
  <si>
    <t>botisierra@hotmail.com;hbotiasierr@uniminuto.edu.co</t>
  </si>
  <si>
    <t>hbotiasierr@uniminuto.edu.co</t>
  </si>
  <si>
    <t>BRAVO MORA ANDREA LIZETHE</t>
  </si>
  <si>
    <t>311 2811141</t>
  </si>
  <si>
    <t>301 4742533</t>
  </si>
  <si>
    <t>andreliz_25@hotmail.com;abravomo@uniminuto.edu.co</t>
  </si>
  <si>
    <t>abravomo@uniminuto.edu.co</t>
  </si>
  <si>
    <t>BRAVO SEGURA PAOLA ANDREA</t>
  </si>
  <si>
    <t>312 5536896</t>
  </si>
  <si>
    <t>andrepao_1503@hotmail.com;pbravosegu1@uniminuto.edu.co</t>
  </si>
  <si>
    <t>pbravosegu1@uniminuto.edu.co</t>
  </si>
  <si>
    <t>BRIDG OTAVO ADRIANA SOFIA</t>
  </si>
  <si>
    <t>320 4489621</t>
  </si>
  <si>
    <t>abridgot@uniminuto.edu.co</t>
  </si>
  <si>
    <t>BRIDG OTAVO MONICA CAROLINA</t>
  </si>
  <si>
    <t>313 4799989</t>
  </si>
  <si>
    <t>bridg_moni22@hotmail.com;sofi_172009@hotmail.com;mbridgotavo@uniminuto.edu.co</t>
  </si>
  <si>
    <t>mbridgotavo@uniminuto.edu.co</t>
  </si>
  <si>
    <t>BUENO BORDA GINA PAOLA</t>
  </si>
  <si>
    <t>313 4211788</t>
  </si>
  <si>
    <t>312 3679233</t>
  </si>
  <si>
    <t>gbuenobo@uniminuto.edu;gina199508@hotmail.com;gbuenobo@uniminuto.edu.co</t>
  </si>
  <si>
    <t>gbuenobo@uniminuto.edu.co</t>
  </si>
  <si>
    <t>BUENO DAZA JEIMY KATHERINE</t>
  </si>
  <si>
    <t>321 3866956</t>
  </si>
  <si>
    <t>kataneo15@hotmail.com;jbuenoda@uniminuto.edu.co</t>
  </si>
  <si>
    <t>jbuenoda@uniminuto.edu.co</t>
  </si>
  <si>
    <t>BUENO GUTIERREZ LUCY ANDREA</t>
  </si>
  <si>
    <t>310 6996643</t>
  </si>
  <si>
    <t>andreabg0402@hotmail.com;lbuenogutie@uniminuto.edu.co</t>
  </si>
  <si>
    <t>lbuenogutie@uniminuto.edu.co</t>
  </si>
  <si>
    <t>BUITRAGO CUENCA WENDY TATIANA</t>
  </si>
  <si>
    <t>320 8647564</t>
  </si>
  <si>
    <t>wenelee2008i@hotmail.com;wbuitragocu@uniminuto.edu.co</t>
  </si>
  <si>
    <t>wbuitragocu@uniminuto.edu.co</t>
  </si>
  <si>
    <t>BUITRAGO DIAZ LUZ DARY</t>
  </si>
  <si>
    <t>luzdaryk@gmail.com;lbuitr22@uniminuto.edu.co</t>
  </si>
  <si>
    <t>lbuitr22@uniminuto.edu.co</t>
  </si>
  <si>
    <t>BUITRAGO MUÑOZ NELLY JULIETH</t>
  </si>
  <si>
    <t>nellybuitragomona@hotmail.com;nbuitr13@uniminuto.edu.co</t>
  </si>
  <si>
    <t>nbuitr13@uniminuto.edu.co</t>
  </si>
  <si>
    <t xml:space="preserve">BUITRAGO UCHUBO WILINTON </t>
  </si>
  <si>
    <t>031 4173064</t>
  </si>
  <si>
    <t>321 3842026</t>
  </si>
  <si>
    <t>wilintonbuitrago@hotmail.com;wbuitragouc@uniminuto.edu.co</t>
  </si>
  <si>
    <t>wbuitragouc@uniminuto.edu.co</t>
  </si>
  <si>
    <t>BULLA GOMEZ SANDRA PATRICIA</t>
  </si>
  <si>
    <t>321 2448688</t>
  </si>
  <si>
    <t>310 7660592</t>
  </si>
  <si>
    <t>sandrita-patricia-10@hotmail.com;sbullagomez@uniminuto.edu.co</t>
  </si>
  <si>
    <t>sbullagomez@uniminuto.edu.co</t>
  </si>
  <si>
    <t>BUSTOS BAQUERO JOHN MILLER</t>
  </si>
  <si>
    <t>091 8274202</t>
  </si>
  <si>
    <t>320 2892101</t>
  </si>
  <si>
    <t>barca123@hotmail.com;jbustosbaqu@uniminuto.edu.co</t>
  </si>
  <si>
    <t>jbustosbaqu@uniminuto.edu.co</t>
  </si>
  <si>
    <t xml:space="preserve">BUSTOS CHAVEZ YESSICA </t>
  </si>
  <si>
    <t>yessikbustos92@hotmail.com;ybustosc@uniminuto.edu.co</t>
  </si>
  <si>
    <t>ybustosc@uniminuto.edu.co</t>
  </si>
  <si>
    <t>BUSTOS FRADE LUISA FERNADA</t>
  </si>
  <si>
    <t>314 7193630</t>
  </si>
  <si>
    <t>rocio.prada@hotmail.com;lbustosfrad@uniminuto.edu.co</t>
  </si>
  <si>
    <t>lbustosfrad@uniminuto.edu.co</t>
  </si>
  <si>
    <t>BUSTOS GIRALDO KAREN VIVIANA</t>
  </si>
  <si>
    <t>316 7640222</t>
  </si>
  <si>
    <t>kavibugi4@yahoo.es;kbustosgira@uniminuto.edu.co</t>
  </si>
  <si>
    <t>kbustosgira@uniminuto.edu.co</t>
  </si>
  <si>
    <t>BUSTOS RUIZ MELANY LISETH</t>
  </si>
  <si>
    <t>313 8438065</t>
  </si>
  <si>
    <t>liseth_202@live.com;mbustos3@uniminuto.edu.co</t>
  </si>
  <si>
    <t>mbustos3@uniminuto.edu.co</t>
  </si>
  <si>
    <t>BUSTOS SALAS SERGIO ANDRES</t>
  </si>
  <si>
    <t>314 4594914</t>
  </si>
  <si>
    <t>andy.02_291@hotmail.com;sbustossala@uniminuto.edu.co</t>
  </si>
  <si>
    <t>sbustossala@uniminuto.edu.co</t>
  </si>
  <si>
    <t>BUSTOS SERNA RUDY TATIANA</t>
  </si>
  <si>
    <t>312 5315343</t>
  </si>
  <si>
    <t>tatiana1994_@hotmail.com;rbustossern@uniminuto.edu.co</t>
  </si>
  <si>
    <t>rbustossern@uniminuto.edu.co</t>
  </si>
  <si>
    <t>BUSTOS TRIANA DERLY CONSUELO</t>
  </si>
  <si>
    <t>318 2626798</t>
  </si>
  <si>
    <t>318 7685829</t>
  </si>
  <si>
    <t>derly1720@hotmail.com;derlycbt@hotmail.com;dbustostria@uniminuto.edu.co</t>
  </si>
  <si>
    <t>dbustostria@uniminuto.edu.co</t>
  </si>
  <si>
    <t>CABEZAS BASTIDAS YISETH LORENA</t>
  </si>
  <si>
    <t>031 5712136</t>
  </si>
  <si>
    <t>yisethcabezas@hotmail.com;ycabezasbas@uniminuto.edu.co</t>
  </si>
  <si>
    <t>ycabezasbas@uniminuto.edu.co</t>
  </si>
  <si>
    <t>CABEZAS GUTIERREZ CARLOS ANDRES</t>
  </si>
  <si>
    <t>310 5581280</t>
  </si>
  <si>
    <t>andres941945@hotmail.com;ccabezasgut@uniminuto.edu.co</t>
  </si>
  <si>
    <t>ccabezasgut@uniminuto.edu.co</t>
  </si>
  <si>
    <t>CABRA VELANDIA JUAN ALFONSO</t>
  </si>
  <si>
    <t>311 2183408</t>
  </si>
  <si>
    <t>jcabrave@gmail.com;juanitoescarcha20@hotmail.com;jcabrave@uniminuto.edu.co</t>
  </si>
  <si>
    <t>jcabrave@uniminuto.edu.co</t>
  </si>
  <si>
    <t>CABRERA BARROSO MARIA STEPHANIE</t>
  </si>
  <si>
    <t>314 2441538</t>
  </si>
  <si>
    <t>stefyzarate@hotmail.com;mcabrerabar@uniminuto.edu.co</t>
  </si>
  <si>
    <t>mcabrerabar@uniminuto.edu.co</t>
  </si>
  <si>
    <t xml:space="preserve">CABRERA CORTES CAMILO </t>
  </si>
  <si>
    <t>320 8520620</t>
  </si>
  <si>
    <t>kamilin180@hotmail.com;ccabrer8@uniminuto.edu.co</t>
  </si>
  <si>
    <t>ccabrer8@uniminuto.edu.co</t>
  </si>
  <si>
    <t>CACAIS YARA DIANA CAROLINA</t>
  </si>
  <si>
    <t>320 3690785</t>
  </si>
  <si>
    <t>dcacaisy@uniminuto.edu;linaka0608@hotmail.com;dcacaisy@uniminuto.edu.co</t>
  </si>
  <si>
    <t>dcacaisy@uniminuto.edu.co</t>
  </si>
  <si>
    <t>CACERES LEON MILTON ANDRES</t>
  </si>
  <si>
    <t>311 7538381</t>
  </si>
  <si>
    <t>andrescaceresleon@hotmail.com;mcaceresleo@uniminuto.edu.co</t>
  </si>
  <si>
    <t>mcaceresleo@uniminuto.edu.co</t>
  </si>
  <si>
    <t>CACERES PORRAS MABEL KARINA</t>
  </si>
  <si>
    <t>314 4420557</t>
  </si>
  <si>
    <t>mabel12209@hotmail.com;mcacerespor@uniminuto.edu.co</t>
  </si>
  <si>
    <t>mcacerespor@uniminuto.edu.co</t>
  </si>
  <si>
    <t>CAICEDO BARRERO CAROL LIZETH</t>
  </si>
  <si>
    <t>311 5985001</t>
  </si>
  <si>
    <t>carolcaicedo9@gmail.com;ccaicedobar@uniminuto.edu.co</t>
  </si>
  <si>
    <t>CAICEDO CESPEDES JOHNATAN ALEXANDER</t>
  </si>
  <si>
    <t>321 4176392</t>
  </si>
  <si>
    <t>320 3687962</t>
  </si>
  <si>
    <t>suarezcristian33@hotmail.com;jcaicedoces@uniminuto.edu.co</t>
  </si>
  <si>
    <t>jcaicedoces@uniminuto.edu.co</t>
  </si>
  <si>
    <t xml:space="preserve">CAICEDO MONTERO DANIELA </t>
  </si>
  <si>
    <t>321 4013646</t>
  </si>
  <si>
    <t>danis17@hotmail.es;dcaicedomon@uniminuto.edu.co</t>
  </si>
  <si>
    <t>dcaicedomon@uniminuto.edu.co</t>
  </si>
  <si>
    <t>CAICEDO PEREZ ANDRES DAVID</t>
  </si>
  <si>
    <t>301 4541586</t>
  </si>
  <si>
    <t>andresdepo42@hotmail.com;acaicedoper@uniminuto.edu.co</t>
  </si>
  <si>
    <t>acaicedoper@uniminuto.edu.co</t>
  </si>
  <si>
    <t>CAICEDO PEREZ JEISON JAHIR</t>
  </si>
  <si>
    <t>jeison041@hotmail.com;jcaicedoper@uniminuto.edu.co</t>
  </si>
  <si>
    <t>jcaicedoper@uniminuto.edu.co</t>
  </si>
  <si>
    <t>CAICEDO RODRIGUEZ JUAN DAVID</t>
  </si>
  <si>
    <t>314 2863235</t>
  </si>
  <si>
    <t>escenciarasta@gmail.com;jcaicedorod@uniminuto.edu.co</t>
  </si>
  <si>
    <t>jcaicedorod@uniminuto.edu.co</t>
  </si>
  <si>
    <t>CAICEDO SOTO BRAYAN SNEIDER</t>
  </si>
  <si>
    <t>031 7813728</t>
  </si>
  <si>
    <t>rayan-58@hotmail.com;bcaiced3@uniminuto.edu.co</t>
  </si>
  <si>
    <t>bcaiced3@uniminuto.edu.co</t>
  </si>
  <si>
    <t>CALA MIRANDA FABIAN EBERTO</t>
  </si>
  <si>
    <t>312 3952696</t>
  </si>
  <si>
    <t>fabiecm@hotmail.com;fcalamirand@uniminuto.edu.co</t>
  </si>
  <si>
    <t>fcalamirand@uniminuto.edu.co</t>
  </si>
  <si>
    <t>CALDERON CASTAÑEDA DANIELA MARCELA</t>
  </si>
  <si>
    <t>daniela.calderon1@hotmail.com;danielaedwin@hotmail.com;dcalde13@uniminuto.edu.co</t>
  </si>
  <si>
    <t>dcalde13@uniminuto.edu.co</t>
  </si>
  <si>
    <t>CALDERON ESTRADA JENNYFFER CATERIN</t>
  </si>
  <si>
    <t>jennyffercal@hotmail.com;jcalderones@uniminuto.edu.co</t>
  </si>
  <si>
    <t>jcalderones@uniminuto.edu.co</t>
  </si>
  <si>
    <t>CALDERON LABRADOR JIMMY LEONARDO</t>
  </si>
  <si>
    <t>031 7220502</t>
  </si>
  <si>
    <t>313 2501714</t>
  </si>
  <si>
    <t>jimmyleonardo7066_@hotmail.com;jcalderonla@uniminuto.edu.co</t>
  </si>
  <si>
    <t>jcalderonla@uniminuto.edu.co</t>
  </si>
  <si>
    <t>CALDERON MUÑOZ RUBI STELLA</t>
  </si>
  <si>
    <t>031 7266079</t>
  </si>
  <si>
    <t>314 5878273</t>
  </si>
  <si>
    <t>jimmi-1004@hotmail.com;rcalderonmu@uniminuto.edu.co</t>
  </si>
  <si>
    <t>rcalderonmu@uniminuto.edu.co</t>
  </si>
  <si>
    <t>CALDERON NOSSA FRAYBER STIVEN</t>
  </si>
  <si>
    <t>300 6339706</t>
  </si>
  <si>
    <t>ffcalderon6@gmail.com;fscalderon6@gmail.com;fcalderonno@uniminuto.edu.co</t>
  </si>
  <si>
    <t>fcalderonno@uniminuto.edu.co</t>
  </si>
  <si>
    <t>CALDERON NOSSA MARGIE YURLEIDY</t>
  </si>
  <si>
    <t>318 2725737</t>
  </si>
  <si>
    <t>yurleidy1016@hotmail.com;mcalderonno@uniminuto.edu.co</t>
  </si>
  <si>
    <t>mcalderonno@uniminuto.edu.co</t>
  </si>
  <si>
    <t>CALDERON SALAMANCA JESSICA ALEJANDRA</t>
  </si>
  <si>
    <t>1 8661811</t>
  </si>
  <si>
    <t>alejis14_665@hotmail.com;jcalderons1@uniminuto.edu.co</t>
  </si>
  <si>
    <t>jcalderons1@uniminuto.edu.co</t>
  </si>
  <si>
    <t>CALDERON SANCHEZ ANDRES FELIPE</t>
  </si>
  <si>
    <t>1 8253302</t>
  </si>
  <si>
    <t>felipejahcalderonsanchez@gmail.com;acalderonsa@uniminuto.edu.co</t>
  </si>
  <si>
    <t>acalderonsa@uniminuto.edu.co</t>
  </si>
  <si>
    <t>CALVO CORTES CHRYSTIAN DANIEL</t>
  </si>
  <si>
    <t>851 1047</t>
  </si>
  <si>
    <t>301 2988721</t>
  </si>
  <si>
    <t>salirdelavismo@hotmail.com;ccalvocorte@uniminuto.edu.co</t>
  </si>
  <si>
    <t>ccalvocorte@uniminuto.edu.co</t>
  </si>
  <si>
    <t>CALVO JIMENEZ KAREN JOHANNA</t>
  </si>
  <si>
    <t>karenj_023@hotmail.com;kcalvoji@uniminuto.edu.co</t>
  </si>
  <si>
    <t>kcalvoji@uniminuto.edu.co</t>
  </si>
  <si>
    <t>CAMACHO AGUIRRE LINA PATRICIA</t>
  </si>
  <si>
    <t>091 8313431</t>
  </si>
  <si>
    <t>314 2034273</t>
  </si>
  <si>
    <t>lili-0203@hotmail.com;lcamachoagu@uniminuto.edu.co</t>
  </si>
  <si>
    <t>lcamachoagu@uniminuto.edu.co</t>
  </si>
  <si>
    <t>CAMACHO CULMA CRISTIAN ALBERTO</t>
  </si>
  <si>
    <t>311 2496811</t>
  </si>
  <si>
    <t>cristian_53@hotmail.es;ccamachocul@uniminuto.edu.co</t>
  </si>
  <si>
    <t>ccamachocul@uniminuto.edu.co</t>
  </si>
  <si>
    <t>CAMACHO LIS DIANA KATHERIN</t>
  </si>
  <si>
    <t>dianakatherin94@hotmail.com;otilis23@hotmail.com;dcamacholis@uniminuto.edu.co</t>
  </si>
  <si>
    <t>dcamacholis@uniminuto.edu.co</t>
  </si>
  <si>
    <t>CAMACHO LOPEZ KAREN JINETH</t>
  </si>
  <si>
    <t>310 7989142</t>
  </si>
  <si>
    <t>princesita_pk@hotmail.com;kcamach1@uniminuto.edu.co</t>
  </si>
  <si>
    <t>kcamach1@uniminuto.edu.co</t>
  </si>
  <si>
    <t>CAMACHO OCAMPO PAULA ANDREA</t>
  </si>
  <si>
    <t>310 2367232</t>
  </si>
  <si>
    <t>paulita14-17@hotmail.com;pcamach1@uniminuto.edu.co</t>
  </si>
  <si>
    <t>pcamach1@uniminuto.edu.co</t>
  </si>
  <si>
    <t xml:space="preserve">CAMACHO RAMOS KATHERINE </t>
  </si>
  <si>
    <t>313 3209655</t>
  </si>
  <si>
    <t>kathec-2615@hotmail.com;kcamach6@uniminuto.edu.co</t>
  </si>
  <si>
    <t>kcamach6@uniminuto.edu.co</t>
  </si>
  <si>
    <t>CAMACHO ROZO HEIDY YURANY</t>
  </si>
  <si>
    <t>320 2207678</t>
  </si>
  <si>
    <t>hycr95@hotmail.com;hcamach5@uniminuto.edu.co</t>
  </si>
  <si>
    <t>hcamach5@uniminuto.edu.co</t>
  </si>
  <si>
    <t>CAMACHO VARGAS DIANA FERNANDA</t>
  </si>
  <si>
    <t>310 2161449</t>
  </si>
  <si>
    <t>dhyanis_93@hotmail.com;dyanitha_vargas93@hotmail.com;dcamachovar@uniminuto.edu.co</t>
  </si>
  <si>
    <t>dcamachovar@uniminuto.edu.co</t>
  </si>
  <si>
    <t xml:space="preserve">CAMARGO CHAVEZ TERESA </t>
  </si>
  <si>
    <t>311 4880267</t>
  </si>
  <si>
    <t>terely1@hotmail.es;tcamargocha@uniminuto.edu.co</t>
  </si>
  <si>
    <t>tcamargocha@uniminuto.edu.co</t>
  </si>
  <si>
    <t>CAMARGO GARCIA SONIA TATIANA</t>
  </si>
  <si>
    <t>031 7322137</t>
  </si>
  <si>
    <t>320 3960504</t>
  </si>
  <si>
    <t>pecosis10@hotmail.com;tatiana8.9@hotmail.com;scamarg6@uniminuto.edu.co;tatiana8.9@hotmail.com</t>
  </si>
  <si>
    <t>scamarg6@uniminuto.edu.co</t>
  </si>
  <si>
    <t>CAMARGO SANABRIA CRISTIAN MAURICIO</t>
  </si>
  <si>
    <t>camargo.s.mauricio@hotmail.com;ccamar11@uniminuto.edu.co</t>
  </si>
  <si>
    <t>ccamar11@uniminuto.edu.co</t>
  </si>
  <si>
    <t>CAMARGO TEHERAN FRANCIS LORENA</t>
  </si>
  <si>
    <t>311 2290335</t>
  </si>
  <si>
    <t>lore3720634@hotmail.com;fcamargoteh@uniminuto.edu.co</t>
  </si>
  <si>
    <t>fcamargoteh@uniminuto.edu.co</t>
  </si>
  <si>
    <t>CAMARGO VILLATE LUIS DANIEL</t>
  </si>
  <si>
    <t>310 7865424</t>
  </si>
  <si>
    <t>danyel.v@hotmail.com;lcamar14@uniminuto.edu.co</t>
  </si>
  <si>
    <t>lcamar14@uniminuto.edu.co</t>
  </si>
  <si>
    <t>CAMELO OTALORA DAVID GIOVANNI</t>
  </si>
  <si>
    <t>313 4516761</t>
  </si>
  <si>
    <t>always_evil93@hotmail.com;dcameloo@uniminuto.edu;dcameloo@uniminuto.edu.co</t>
  </si>
  <si>
    <t>dcameloo@uniminuto.edu.co</t>
  </si>
  <si>
    <t>CAMELO PINEDA DAYANA ANDREA</t>
  </si>
  <si>
    <t>321 3472340</t>
  </si>
  <si>
    <t>dayanapinedac@live.com.mx;dcamelopine@uniminuto.edu.co</t>
  </si>
  <si>
    <t>dcamelopine@uniminuto.edu.co</t>
  </si>
  <si>
    <t>CAMINOS LEYTON DIEGO ALEXANDER</t>
  </si>
  <si>
    <t>1 7770249</t>
  </si>
  <si>
    <t>diegoacaminos@hotmail.com;dcaminosley@uniminuto.edu.co</t>
  </si>
  <si>
    <t>dcaminosley@uniminuto.edu.co</t>
  </si>
  <si>
    <t>CAMPOS BENITEZ CRISTIAN DAVID</t>
  </si>
  <si>
    <t>310 8674225</t>
  </si>
  <si>
    <t>cristiantc1041@hotmail.com;ccamposbeni@uniminuto.edu.co</t>
  </si>
  <si>
    <t>ccamposbeni@uniminuto.edu.co</t>
  </si>
  <si>
    <t>CAMPOS CAMACHO MALLERLY ANGELICA</t>
  </si>
  <si>
    <t>321 3570106</t>
  </si>
  <si>
    <t>mayerli.17@hotmail.com;mcampos1@uniminuto.edu;mcampos1@uniminuto.edu.co</t>
  </si>
  <si>
    <t>mcampos1@uniminuto.edu.co</t>
  </si>
  <si>
    <t>CAMPOS GUALTEROS ANDREA CAROLINA</t>
  </si>
  <si>
    <t>310 2886783</t>
  </si>
  <si>
    <t>kro-71@hotmail.com;acamposgual@uniminuto.edu.co</t>
  </si>
  <si>
    <t>acamposgual@uniminuto.edu.co</t>
  </si>
  <si>
    <t>CAMPOS ORTIZ ANDERSON AURELIO</t>
  </si>
  <si>
    <t>314 3833201</t>
  </si>
  <si>
    <t>andersonortiz87@hotmail.com;acamposorti@uniminuto.edu.co</t>
  </si>
  <si>
    <t>acamposorti@uniminuto.edu.co</t>
  </si>
  <si>
    <t>CANO CANO MARIA ISABEL</t>
  </si>
  <si>
    <t>316 4819807</t>
  </si>
  <si>
    <t>mcanocan@uniminuto.edu.co</t>
  </si>
  <si>
    <t>CANO SANCHEZ LIZETH PAOLA</t>
  </si>
  <si>
    <t>091 8436328</t>
  </si>
  <si>
    <t>cano0596@hotmail.com;lcanosanche@uniminuto.edu.co</t>
  </si>
  <si>
    <t>lcanosanche@uniminuto.edu.co</t>
  </si>
  <si>
    <t>CANRO CARDENAS SERGIO ALEXANDER</t>
  </si>
  <si>
    <t>316 5318724</t>
  </si>
  <si>
    <t>alexandersdj@hotmail.com;scanrocarde@uniminuto.edu.co</t>
  </si>
  <si>
    <t>scanrocarde@uniminuto.edu.co</t>
  </si>
  <si>
    <t>CANTOR GUAYABO WHITNEY DAYANNE</t>
  </si>
  <si>
    <t>300 8545917</t>
  </si>
  <si>
    <t>whitney1595@hotmail.com;wcantorguay@uniminuto.edu.co</t>
  </si>
  <si>
    <t>wcantorguay@uniminuto.edu.co</t>
  </si>
  <si>
    <t>CANTOR MARTINEZ YULLY TATIANA</t>
  </si>
  <si>
    <t>1 5970438</t>
  </si>
  <si>
    <t>yului-cantor@hotmail.com;ycantormart@uniminuto.edu.co</t>
  </si>
  <si>
    <t>ycantormart@uniminuto.edu.co</t>
  </si>
  <si>
    <t>CAPERA ALARCON DREDY FERNANDO</t>
  </si>
  <si>
    <t>321 3098697</t>
  </si>
  <si>
    <t>ferchoyyy@hotmail.com;dcaperaalar@uniminuto.edu.co</t>
  </si>
  <si>
    <t>dcaperaalar@uniminuto.edu.co</t>
  </si>
  <si>
    <t>CAPERA REYES KEVIN MATEO</t>
  </si>
  <si>
    <t>311 8681176</t>
  </si>
  <si>
    <t>michelit95@gmail.com;kcaperareye@uniminuto.edu.co</t>
  </si>
  <si>
    <t>kcaperareye@uniminuto.edu.co</t>
  </si>
  <si>
    <t>CARAVANTE BERNAL ANGELA NATALIA</t>
  </si>
  <si>
    <t>310 8383323</t>
  </si>
  <si>
    <t>natuchis.13@hotmail.com;acaravanteb@uniminuto.edu.co</t>
  </si>
  <si>
    <t>acaravanteb@uniminuto.edu.co</t>
  </si>
  <si>
    <t>CARDENAS AMAYA JENIFER PAOLA</t>
  </si>
  <si>
    <t>311 5062317</t>
  </si>
  <si>
    <t>j3nni_09@hotmail.com;jcardenasam@uniminuto.edu.co</t>
  </si>
  <si>
    <t>jcardenasam@uniminuto.edu.co</t>
  </si>
  <si>
    <t>CARDENAS BARBOSA CARLOS ANDRES</t>
  </si>
  <si>
    <t>311 8140673</t>
  </si>
  <si>
    <t>micrococo920215@hotmail.com;ccardenasb1@uniminuto.edu.co</t>
  </si>
  <si>
    <t>ccardenasb1@uniminuto.edu.co</t>
  </si>
  <si>
    <t>CARDENAS CASTAÑEDA SANDRA MILENA</t>
  </si>
  <si>
    <t>312 3864980</t>
  </si>
  <si>
    <t>s-amicar@hotmail.com;scardenasca@uniminuto.edu.co</t>
  </si>
  <si>
    <t>scardenasca@uniminuto.edu.co</t>
  </si>
  <si>
    <t>CARDENAS CASTIBLANCO MAGDA FABIOLA</t>
  </si>
  <si>
    <t>312 3765814</t>
  </si>
  <si>
    <t>mimagdiz64@hotmail.com;mcarde45@uniminuto.edu.co</t>
  </si>
  <si>
    <t>mcarde45@uniminuto.edu.co</t>
  </si>
  <si>
    <t>CARDENAS MARTIN INGRID LORENA</t>
  </si>
  <si>
    <t>lorenis_182@hotmail.com;icarden9@uniminuto.edu.co</t>
  </si>
  <si>
    <t>icarden9@uniminuto.edu.co</t>
  </si>
  <si>
    <t>CARDENAS MONROY REINA ELISA</t>
  </si>
  <si>
    <t>321 3341758</t>
  </si>
  <si>
    <t>melikacardenas1165@hotmail.com;melikacardenas1165@yahoo.es;rcardenasmo@uniminuto.edu.co</t>
  </si>
  <si>
    <t>rcardenasmo@uniminuto.edu.co</t>
  </si>
  <si>
    <t>Ceres Gachetá</t>
  </si>
  <si>
    <t>CARDENAS ORTIZ FABIAN FERNANDO</t>
  </si>
  <si>
    <t>313 2655476</t>
  </si>
  <si>
    <t>fabian000@hotmail.com;fcardenasor@uniminuto.edu.co</t>
  </si>
  <si>
    <t>fcardenasor@uniminuto.edu.co</t>
  </si>
  <si>
    <t>CARDENAS RODRIGUEZ DIANA MARCELA</t>
  </si>
  <si>
    <t>311 5705314</t>
  </si>
  <si>
    <t>lalixiqui@hotmail.com;dcardenasr2@uniminuto.edu.co</t>
  </si>
  <si>
    <t>dcardenasr2@uniminuto.edu.co</t>
  </si>
  <si>
    <t>CARDENAS RODRIGUEZ ISRAEL FERNEY</t>
  </si>
  <si>
    <t>314 4680523</t>
  </si>
  <si>
    <t>ferneykardenas@gmail.com;icardenasr1@uniminuto.edu.co</t>
  </si>
  <si>
    <t>icardenasr1@uniminuto.edu.co</t>
  </si>
  <si>
    <t>CARDENAS ROSAS CAMILO ANDRES</t>
  </si>
  <si>
    <t>317 8864874</t>
  </si>
  <si>
    <t>andrescardros@gmail.com;camilocar_12@hotmail.com;camilocard_12@hotmail.com;ccardenasr2@uniminuto.edu.co</t>
  </si>
  <si>
    <t>ccardenasr2@uniminuto.edu.co</t>
  </si>
  <si>
    <t>CARDENAS SALGADO CATALINA DEL PILAR</t>
  </si>
  <si>
    <t>313 3801067</t>
  </si>
  <si>
    <t>cardecata@hotmail.com;ccarde25@uniminuto.edu.co</t>
  </si>
  <si>
    <t>ccarde25@uniminuto.edu.co</t>
  </si>
  <si>
    <t xml:space="preserve">CARDONA SARMIENTO NALLEIVY </t>
  </si>
  <si>
    <t>312 3241641</t>
  </si>
  <si>
    <t>nalleivy17como@hotmail.com;ncardona@uniminuto.edu;ncardon4@uniminuto.edu.co</t>
  </si>
  <si>
    <t>ncardon4@uniminuto.edu.co</t>
  </si>
  <si>
    <t>CARDOZO AJIACO INGRID JOHANA</t>
  </si>
  <si>
    <t>1 7121554</t>
  </si>
  <si>
    <t>ingridjohana1705@hotmail.com;icardozoaji@uniminuto.edu.co</t>
  </si>
  <si>
    <t>icardozoaji@uniminuto.edu.co</t>
  </si>
  <si>
    <t>CARDOZO CORREDOR JENNY CAROLINA</t>
  </si>
  <si>
    <t>312 4998004</t>
  </si>
  <si>
    <t>jcardozocor@uniminuto.edu.co;jccc@hotmail.com;jcccaro0511@hotmail.com</t>
  </si>
  <si>
    <t>jcardozocor@uniminuto.edu.co</t>
  </si>
  <si>
    <t>CARDOZO DIAZ LILIANA PAOLA</t>
  </si>
  <si>
    <t>lcardoz4@uniminuto.edu;lilipooh589@hotmail.com;lcardoz4@uniminuto.edu.co</t>
  </si>
  <si>
    <t>lcardoz4@uniminuto.edu.co</t>
  </si>
  <si>
    <t>CARDOZO DIAZ RAFAEL FERNANDO</t>
  </si>
  <si>
    <t>321 3352714</t>
  </si>
  <si>
    <t>rafa.111@hotmail.com;rcardozodia@uniminuto.edu.co</t>
  </si>
  <si>
    <t>rcardozodia@uniminuto.edu.co</t>
  </si>
  <si>
    <t>CARDOZO DIAZ YENNY MARCELA</t>
  </si>
  <si>
    <t>311 8329509</t>
  </si>
  <si>
    <t>marcelacardozo-29@hotmail.com;ycardo26@uniminuto.edu.co</t>
  </si>
  <si>
    <t>ycardo26@uniminuto.edu.co</t>
  </si>
  <si>
    <t>CARDOZO GALVIZ DANNY ASTRID</t>
  </si>
  <si>
    <t>313 4025056</t>
  </si>
  <si>
    <t>danny-0304@hotmail.com;dcardozogal@uniminuto.edu.co</t>
  </si>
  <si>
    <t>dcardozogal@uniminuto.edu.co</t>
  </si>
  <si>
    <t>CARDOZO PRADA RAUL JHOELL</t>
  </si>
  <si>
    <t>317 8087176</t>
  </si>
  <si>
    <t>rauljho@hotmail.com;rcardozopra@uniminuto.edu.co</t>
  </si>
  <si>
    <t>rcardozopra@uniminuto.edu.co</t>
  </si>
  <si>
    <t>CARDOZO ROMERO SANDRA MILENA</t>
  </si>
  <si>
    <t>098 2480874</t>
  </si>
  <si>
    <t>311 4484106</t>
  </si>
  <si>
    <t>samilena_19@hotmail.com;scardozorom@uniminuto.edu.co</t>
  </si>
  <si>
    <t>scardozorom@uniminuto.edu.co</t>
  </si>
  <si>
    <t>CARMONA BOTERO GABRIEL EDUARDO</t>
  </si>
  <si>
    <t>1 8013632</t>
  </si>
  <si>
    <t>carmona-boterogse@hotmail.com;gcarmonabot@uniminuto.edu.co</t>
  </si>
  <si>
    <t>gcarmonabot@uniminuto.edu.co</t>
  </si>
  <si>
    <t>CARMONA CRUZ LINA ROSA</t>
  </si>
  <si>
    <t>314 4444230</t>
  </si>
  <si>
    <t>licar1274@hotmail.com;lina.carmona.u@hotmail.com;lcarmonacru@uniminuto.edu.co</t>
  </si>
  <si>
    <t>lcarmonacru@uniminuto.edu.co</t>
  </si>
  <si>
    <t xml:space="preserve">CARMONA ZABALA BRIAM </t>
  </si>
  <si>
    <t>313 8389626</t>
  </si>
  <si>
    <t>brilinkin_01@hotmail.com;bcarmonazab@uniminuto.edu.co</t>
  </si>
  <si>
    <t>bcarmonazab@uniminuto.edu.co</t>
  </si>
  <si>
    <t>CARO LEON JOHANA MARIA</t>
  </si>
  <si>
    <t>321 2778797</t>
  </si>
  <si>
    <t>johana.caro@outlook.com;jcaroleon@uniminuto.edu.co</t>
  </si>
  <si>
    <t>jcaroleon@uniminuto.edu.co</t>
  </si>
  <si>
    <t>CARRANZA BERMUDEZ LEIDY MILENA</t>
  </si>
  <si>
    <t>311 8545672</t>
  </si>
  <si>
    <t>milenita.181@hotmail.com;lcarranzabe@uniminuto.edu.co</t>
  </si>
  <si>
    <t>lcarranzabe@uniminuto.edu.co</t>
  </si>
  <si>
    <t>CARRANZA TURRIAGO WENDY NICOLL DAYANNA</t>
  </si>
  <si>
    <t>wendiiniicoll@outlook.com;wendynicollda@hotmail.com;wcarranzatu@uniminuto.edu.co</t>
  </si>
  <si>
    <t>wcarranzatu@uniminuto.edu.co</t>
  </si>
  <si>
    <t>CARRANZA USAQUEN ROGERTH DUVAN</t>
  </si>
  <si>
    <t>316 3501883</t>
  </si>
  <si>
    <t>royerth14@hotmail.com;rcarranzaus@uniminuto.edu.co</t>
  </si>
  <si>
    <t>rcarranzaus@uniminuto.edu.co</t>
  </si>
  <si>
    <t>CARRASCAL CARRASCAL ELIANA FERNANDA</t>
  </si>
  <si>
    <t>091 8351723</t>
  </si>
  <si>
    <t>310 2010242</t>
  </si>
  <si>
    <t>carrascal20@hotmail.com;ecarrascalc@uniminuto.edu.co</t>
  </si>
  <si>
    <t>ecarrascalc@uniminuto.edu.co</t>
  </si>
  <si>
    <t>CARREÑO BENAVIDES SUYIN JASBLEIDY</t>
  </si>
  <si>
    <t>313 6055519</t>
  </si>
  <si>
    <t>jasble0402@hotmail.com;scarrenoben@uniminuto.edu.co</t>
  </si>
  <si>
    <t>scarrenoben@uniminuto.edu.co</t>
  </si>
  <si>
    <t>CARREÑO CASTAÑEDA NICOLAS FELIPE</t>
  </si>
  <si>
    <t>nccltda@hotmail.com;ncarrenocas@uniminuto.edu.co</t>
  </si>
  <si>
    <t>ncarrenocas@uniminuto.edu.co</t>
  </si>
  <si>
    <t>CARREÑO MORENO GINNA PAOLA</t>
  </si>
  <si>
    <t>310 5666893</t>
  </si>
  <si>
    <t>ginitalb06@hotmail.com;gcarreom@uniminuto.edu.co</t>
  </si>
  <si>
    <t>gcarreom@uniminuto.edu.co</t>
  </si>
  <si>
    <t>CARRILLO CARDENAS EDWIN ALEJANDRO</t>
  </si>
  <si>
    <t>321 2920911</t>
  </si>
  <si>
    <t>edw_carrillo07@hotmail.com;ecarrilloca@uniminuto.edu.co</t>
  </si>
  <si>
    <t>ecarrilloca@uniminuto.edu.co</t>
  </si>
  <si>
    <t>CARRILLO VASQUEZ MARIA CAMILA</t>
  </si>
  <si>
    <t>321 3026846</t>
  </si>
  <si>
    <t>320 2463257</t>
  </si>
  <si>
    <t>kamilita9417@hotmail.com;mcarrillova@uniminuto.edu.co</t>
  </si>
  <si>
    <t>mcarrillova@uniminuto.edu.co</t>
  </si>
  <si>
    <t>CARRILLO VERGARA DIANA MARCELA</t>
  </si>
  <si>
    <t>320 8668107</t>
  </si>
  <si>
    <t>diancarv18@hotmail.com;dcarrillove@uniminuto.edu.co</t>
  </si>
  <si>
    <t>dcarrillove@uniminuto.edu.co</t>
  </si>
  <si>
    <t>CARRON CUBIDES DANIELA STEPHANY</t>
  </si>
  <si>
    <t>311 5196230</t>
  </si>
  <si>
    <t>danycarron@hotmail.com;dcarroncubi@uniminuto.edu.co</t>
  </si>
  <si>
    <t>dcarroncubi@uniminuto.edu.co</t>
  </si>
  <si>
    <t>CARVAJAL BECERRA LUIS DAVID</t>
  </si>
  <si>
    <t>310 3061733</t>
  </si>
  <si>
    <t>314 3372840</t>
  </si>
  <si>
    <t>david.carvajal.95@hotmail.com;lcarvajalbe@uniminuto.edu.co</t>
  </si>
  <si>
    <t>lcarvajalbe@uniminuto.edu.co</t>
  </si>
  <si>
    <t>CARVAJAL CORDOBA HELVER YESID</t>
  </si>
  <si>
    <t>320 4989016</t>
  </si>
  <si>
    <t>yesid031993@hotmail.com;hcarvajalco@uniminuto.edu.co</t>
  </si>
  <si>
    <t>hcarvajalco@uniminuto.edu.co</t>
  </si>
  <si>
    <t>CARVAJAL RIANO TANIA ALEXANDRA</t>
  </si>
  <si>
    <t>031 5704638</t>
  </si>
  <si>
    <t>hipopelusita_07@hotmail.com;tcarvajalri@uniminuto.edu.co</t>
  </si>
  <si>
    <t>tcarvajalri@uniminuto.edu.co</t>
  </si>
  <si>
    <t>CASALLAS GARCIA JENNYFER ALEXANDRA</t>
  </si>
  <si>
    <t>031 8213222</t>
  </si>
  <si>
    <t>320 8610833</t>
  </si>
  <si>
    <t>jcasal25@uniminuto.edu;yeyecita_18@hotmail.com;jcasal25@uniminuto.edu.co</t>
  </si>
  <si>
    <t>jcasal25@uniminuto.edu.co</t>
  </si>
  <si>
    <t>CASALLAS HUERTAS EDISON FABIAN</t>
  </si>
  <si>
    <t>312 4566296</t>
  </si>
  <si>
    <t>faniiankasaxasz@hotmail.com;ecasallashu@uniminuto.edu.co</t>
  </si>
  <si>
    <t>ecasallashu@uniminuto.edu.co</t>
  </si>
  <si>
    <t>CASALLAS OCANEGRA FANNY PAOLA</t>
  </si>
  <si>
    <t>311 2830653</t>
  </si>
  <si>
    <t>fypo1987@hotmail.com;fcasallasoc@uniminuto.edu.co</t>
  </si>
  <si>
    <t>fcasallasoc@uniminuto.edu.co</t>
  </si>
  <si>
    <t>CASAS LOPEZ YAZMIN JOHANA</t>
  </si>
  <si>
    <t>313 8055778</t>
  </si>
  <si>
    <t>ycasaslo@uniminuto.edu.co</t>
  </si>
  <si>
    <t>CASAS NEME NORMA CONSTANZA</t>
  </si>
  <si>
    <t>313 2555009</t>
  </si>
  <si>
    <t>tristania3231@hotmail.com;ncasasne@uniminuto.edu.co</t>
  </si>
  <si>
    <t>CASAS POVEDA MARIA ANGELICA</t>
  </si>
  <si>
    <t>311 6751015</t>
  </si>
  <si>
    <t>yelik_123@hotmail.com;mcasaspoved@uniminuto.edu.co</t>
  </si>
  <si>
    <t>mcasaspoved@uniminuto.edu.co</t>
  </si>
  <si>
    <t>CASAS SANCHEZ LUISA MARIA</t>
  </si>
  <si>
    <t>031 5751286</t>
  </si>
  <si>
    <t>luisita_casas@hotmail.com;lcasassanch@uniminuto.edu.co</t>
  </si>
  <si>
    <t>lcasassanch@uniminuto.edu.co</t>
  </si>
  <si>
    <t>CASAS VENEGAS MANUEL ORLANDO</t>
  </si>
  <si>
    <t>310 7508605</t>
  </si>
  <si>
    <t>mallecris@hotmail.com;mcasasve@uniminuto.edu.co</t>
  </si>
  <si>
    <t>mcasasve@uniminuto.edu.co</t>
  </si>
  <si>
    <t>CASILIMAS TIBABUZO LUISA FERNANDA</t>
  </si>
  <si>
    <t>310 5798279</t>
  </si>
  <si>
    <t>tibabuza@hotmail.com;lcasilimast@uniminuto.edu.co</t>
  </si>
  <si>
    <t>lcasilimast@uniminuto.edu.co</t>
  </si>
  <si>
    <t>CASTAÑEDA GAITAN KAREN GYNNETH</t>
  </si>
  <si>
    <t>313 2662085</t>
  </si>
  <si>
    <t>reina_kren@hotmail.com;kcastanedag@uniminuto.edu.co</t>
  </si>
  <si>
    <t>kcastanedag@uniminuto.edu.co</t>
  </si>
  <si>
    <t>CASTAÑEDA GARNICA ANGIE LORENA</t>
  </si>
  <si>
    <t>314 3619075</t>
  </si>
  <si>
    <t>acastanedag@uniminuto.edu;anlore940608@hotmail.com;acastanedag@uniminuto.edu.co</t>
  </si>
  <si>
    <t>acastanedag@uniminuto.edu.co</t>
  </si>
  <si>
    <t>CASTAÑEDA JIMENEZ DIANA MARCELA</t>
  </si>
  <si>
    <t>marcelita2742@hotmail.com;dcastaned13@uniminuto.edu.co</t>
  </si>
  <si>
    <t>dcastaned13@uniminuto.edu.co</t>
  </si>
  <si>
    <t>CASTAÑEDA PUERTAS LAURA FERNANDA</t>
  </si>
  <si>
    <t>311 8632306</t>
  </si>
  <si>
    <t>theprincess272008@hotmail.com;lcastanedap@uniminuto.edu.co</t>
  </si>
  <si>
    <t>lcastanedap@uniminuto.edu.co</t>
  </si>
  <si>
    <t>CASTELLANO AMAYA VICTOR ANDRES</t>
  </si>
  <si>
    <t>314 3806926</t>
  </si>
  <si>
    <t>andrescastellanoamaya@hotmail.com;vcastellan1@uniminuto.edu.co</t>
  </si>
  <si>
    <t>vcastellan1@uniminuto.edu.co</t>
  </si>
  <si>
    <t>CASTELLANOS MELO LEIDY CATHERINE</t>
  </si>
  <si>
    <t>314 5648530</t>
  </si>
  <si>
    <t>leidyc-9412@hotmail.com;lcastellan4@uniminuto.edu.co</t>
  </si>
  <si>
    <t>lcastellan4@uniminuto.edu.co</t>
  </si>
  <si>
    <t xml:space="preserve">CASTELLANOS MOYA ESMILA </t>
  </si>
  <si>
    <t>315 6154676</t>
  </si>
  <si>
    <t>alejuan_2927@hotmail.com;ecastellan1@uniminuto.edu;ecastellan1@uniminuto.edu.co</t>
  </si>
  <si>
    <t>ecastellan1@uniminuto.edu.co</t>
  </si>
  <si>
    <t>CASTELLANOS REY ANDERSON NICOLAS</t>
  </si>
  <si>
    <t>314 4255097</t>
  </si>
  <si>
    <t>leiken2112@hotmail.com;acastella10@uniminuto.edu.co</t>
  </si>
  <si>
    <t>acastella10@uniminuto.edu.co</t>
  </si>
  <si>
    <t>CASTELLANOS SOTELO LUVIANA YAZMIN</t>
  </si>
  <si>
    <t>luvianaux15@hotmail.com;lcastel2@uniminuto.edu.co</t>
  </si>
  <si>
    <t>lcastel2@uniminuto.edu.co</t>
  </si>
  <si>
    <t>CASTIBLANCO FORERO STEPHANY MILDRE</t>
  </si>
  <si>
    <t>314 2617536</t>
  </si>
  <si>
    <t>esleifer22@hotmail.com;scastiblan5@uniminuto.edu.co</t>
  </si>
  <si>
    <t>scastiblan5@uniminuto.edu.co</t>
  </si>
  <si>
    <t>CASTIBLANCO MONGUI YUDY ESTHER</t>
  </si>
  <si>
    <t>316 6158853</t>
  </si>
  <si>
    <t>yuyi0489@hotmail.com;ycastiblan5@uniminuto.edu.co</t>
  </si>
  <si>
    <t>ycastiblan5@uniminuto.edu.co</t>
  </si>
  <si>
    <t>CASTIBLANCO SANTOS KATHERINE ALEJANDRA</t>
  </si>
  <si>
    <t>kathycast20@hotmail.com;kcastib2@uniminuto.edu.co</t>
  </si>
  <si>
    <t>kcastib2@uniminuto.edu.co</t>
  </si>
  <si>
    <t xml:space="preserve">CASTIBLANCO SARMIENTO STEFANY </t>
  </si>
  <si>
    <t>031 5755345</t>
  </si>
  <si>
    <t>321 3763528</t>
  </si>
  <si>
    <t>stefany-0620@hotmail.com;scastiblan9@uniminuto.edu.co</t>
  </si>
  <si>
    <t>scastiblan9@uniminuto.edu.co</t>
  </si>
  <si>
    <t>CASTIBLANCO VARGAS MARIA TEODOSIA</t>
  </si>
  <si>
    <t>313 8714024</t>
  </si>
  <si>
    <t>mariteocasti@hotmail.com;mcasti49@uniminuto.edu.co</t>
  </si>
  <si>
    <t>mcasti49@uniminuto.edu.co</t>
  </si>
  <si>
    <t>CASTILLO MONTENEGRO CLAUDIA CRISTINA</t>
  </si>
  <si>
    <t>300 4110724</t>
  </si>
  <si>
    <t>horusd8_88@yahoo.com;ccasti51@uniminuto.edu.co</t>
  </si>
  <si>
    <t>ccasti51@uniminuto.edu.co</t>
  </si>
  <si>
    <t>CASTILLO PEÑA SANLY MAYERLY</t>
  </si>
  <si>
    <t>1 3107633</t>
  </si>
  <si>
    <t>sanlymayerly@hotmail.com;scastillop1@uniminuto.edu.co</t>
  </si>
  <si>
    <t>scastillop1@uniminuto.edu.co</t>
  </si>
  <si>
    <t>CASTILLO RICO SANDRA MILENA</t>
  </si>
  <si>
    <t>313 4605835</t>
  </si>
  <si>
    <t>mayardavinssy@gmail.com;scasti20@uniminuto.edu.co</t>
  </si>
  <si>
    <t>scasti20@uniminuto.edu.co</t>
  </si>
  <si>
    <t>CASTILLO RODRIGUEZ ASTRID CAROLINA</t>
  </si>
  <si>
    <t>321 2730826</t>
  </si>
  <si>
    <t>astridcas21@gmail.com;acastillor3@uniminuto.edu.co</t>
  </si>
  <si>
    <t>acastillor3@uniminuto.edu.co</t>
  </si>
  <si>
    <t>CASTILLO ROMERO DIANA MARCELA</t>
  </si>
  <si>
    <t>311 4587085</t>
  </si>
  <si>
    <t>madicrecep_050385@hotmail.com;protocolo@hotelmadaura.com;dcasti35@uniminuto.edu.co</t>
  </si>
  <si>
    <t>CASTRO BARBOSA SILVIA MIREYA</t>
  </si>
  <si>
    <t>311 5789438</t>
  </si>
  <si>
    <t>scastrobarb@uniminuto.edu.co</t>
  </si>
  <si>
    <t>CASTRO CARRILLO NELSY JULIETH</t>
  </si>
  <si>
    <t>300 4874229</t>
  </si>
  <si>
    <t>nelsy_krdnas@hotmail.com;nelsycastro@outlook.com;yuyisita_1308@hotmail.com;ncastrocarr@uniminuto.edu.co</t>
  </si>
  <si>
    <t>ncastrocarr@uniminuto.edu.co</t>
  </si>
  <si>
    <t>CASTRO CASTRO JAIR ALEXANDER</t>
  </si>
  <si>
    <t>310 2282721</t>
  </si>
  <si>
    <t>alexander.9426@hotmail.com;jcastrocas3@uniminuto.edu.co</t>
  </si>
  <si>
    <t>jcastrocas3@uniminuto.edu.co</t>
  </si>
  <si>
    <t xml:space="preserve">CASTRO FERNANDO </t>
  </si>
  <si>
    <t>031 8272892</t>
  </si>
  <si>
    <t>tatopaisa6@hotmail.com;fcastro@uniminuto.edu.co</t>
  </si>
  <si>
    <t>fcastro@uniminuto.edu.co</t>
  </si>
  <si>
    <t>CASTRO GUZMAN CLAUDIA MARCELA</t>
  </si>
  <si>
    <t>314 5595270</t>
  </si>
  <si>
    <t>claudia9413@hotmail.com;ccastroguzm@uniminuto.edu.co</t>
  </si>
  <si>
    <t>CASTRO HERRERA WILLIAM CAMILO</t>
  </si>
  <si>
    <t>311 2074392</t>
  </si>
  <si>
    <t>camilo_970@hotmail.com;wcastroherr@uniminuto.edu.co</t>
  </si>
  <si>
    <t>wcastroherr@uniminuto.edu.co</t>
  </si>
  <si>
    <t xml:space="preserve">CASTRO MEDINA ESMERALDA </t>
  </si>
  <si>
    <t>318 4025253</t>
  </si>
  <si>
    <t>carlos.20082002@hotmail.com;ecastromedi@uniminuto.edu.co</t>
  </si>
  <si>
    <t>ecastromedi@uniminuto.edu.co</t>
  </si>
  <si>
    <t xml:space="preserve">CASTRO MEDINA MARILUZ </t>
  </si>
  <si>
    <t>311 5788902</t>
  </si>
  <si>
    <t>mari.luz1611@hotmail.com;mcastr50@uniminuto.edu.co</t>
  </si>
  <si>
    <t>mcastr50@uniminuto.edu.co</t>
  </si>
  <si>
    <t>CASTRO MOLINA ANGIEE LORENA</t>
  </si>
  <si>
    <t>314 2421195</t>
  </si>
  <si>
    <t>lorenhitha04@hotmail.com;acastromol1@uniminuto.edu.co</t>
  </si>
  <si>
    <t>acastromol1@uniminuto.edu.co</t>
  </si>
  <si>
    <t>CASTRO MONTES JUDDY YALILEY</t>
  </si>
  <si>
    <t>312 5909715</t>
  </si>
  <si>
    <t>helen1511tam@hotmail.com;jcastromont@uniminuto.edu.co</t>
  </si>
  <si>
    <t>jcastromont@uniminuto.edu.co</t>
  </si>
  <si>
    <t>CASTRO MUÑOZ DUVAN ARTURO</t>
  </si>
  <si>
    <t>1 3115408</t>
  </si>
  <si>
    <t>strek19_@hotmail.com;dcastr53@uniminuto.edu.co</t>
  </si>
  <si>
    <t>dcastr53@uniminuto.edu.co</t>
  </si>
  <si>
    <t>CASTRO PEÑA LUZ YAZMIN</t>
  </si>
  <si>
    <t>321 8936397</t>
  </si>
  <si>
    <t>313 4320037</t>
  </si>
  <si>
    <t>mmm@yahoo.es;lcastropena@uniminuto.edu.co</t>
  </si>
  <si>
    <t>lcastropena@uniminuto.edu.co</t>
  </si>
  <si>
    <t>CASTRO POVEDA KAREN YERALDIN</t>
  </si>
  <si>
    <t>320 3774289</t>
  </si>
  <si>
    <t>karuprincesita58@hotmail.com;kcastropove@uniminuto.edu.co</t>
  </si>
  <si>
    <t>kcastropove@uniminuto.edu.co</t>
  </si>
  <si>
    <t>CASTRO PULIDO MARIA CAMILA</t>
  </si>
  <si>
    <t>1 8262824</t>
  </si>
  <si>
    <t>kmikstro97@hotmail.com;mcastropuli@uniminuto.edu.co</t>
  </si>
  <si>
    <t>mcastropuli@uniminuto.edu.co</t>
  </si>
  <si>
    <t>CASTRO REY YENNI YORLAY</t>
  </si>
  <si>
    <t>312 5221035</t>
  </si>
  <si>
    <t>helyasaca25@hotmail.com;je.nny.mk@hotmail.com;ycastrorey@uniminuto.edu.co</t>
  </si>
  <si>
    <t>ycastrorey@uniminuto.edu.co</t>
  </si>
  <si>
    <t>CASTRO RODRIGUEZ DEISY VIVIANA</t>
  </si>
  <si>
    <t>deisyviviana-20@hotmail.com;dcastrorod2@uniminuto.edu.co</t>
  </si>
  <si>
    <t>dcastrorod2@uniminuto.edu.co</t>
  </si>
  <si>
    <t>CASTRO VELEZ MARIA ALEJANDRA</t>
  </si>
  <si>
    <t>312 5848358</t>
  </si>
  <si>
    <t>princes1002@hotmail.com;mcastrovele@uniminuto.edu.co</t>
  </si>
  <si>
    <t>mcastrovele@uniminuto.edu.co</t>
  </si>
  <si>
    <t>CAUCALI GALINDO ERICK JAIR</t>
  </si>
  <si>
    <t>313 2856512</t>
  </si>
  <si>
    <t>erick.caucali@gmail.com;ecaucaligal@uniminuto.edu.co</t>
  </si>
  <si>
    <t>ecaucaligal@uniminuto.edu.co</t>
  </si>
  <si>
    <t xml:space="preserve">CAUCALI VARGAS ARNOLD </t>
  </si>
  <si>
    <t>031 7211480</t>
  </si>
  <si>
    <t>314 4882041</t>
  </si>
  <si>
    <t>arnold_bridge@hotmail.com;acaucalivar@uniminuto.edu.co</t>
  </si>
  <si>
    <t>acaucalivar@uniminuto.edu.co</t>
  </si>
  <si>
    <t>CAVIEDES TRIVIÑO LUZ DIVIA</t>
  </si>
  <si>
    <t>luzdiviyedison@hotmail.com;lcavied3@uniminuto.edu.co</t>
  </si>
  <si>
    <t>lcavied3@uniminuto.edu.co</t>
  </si>
  <si>
    <t>CAÑON RODRIGUEZ LAURA NATHALY</t>
  </si>
  <si>
    <t>320 4686362</t>
  </si>
  <si>
    <t>nathaly_m05@hotmail.com;lcanonrodri@uniminuto.edu.co</t>
  </si>
  <si>
    <t>lcanonrodri@uniminuto.edu.co</t>
  </si>
  <si>
    <t>CEBALLOS ALZATE LUZ ADRIANA</t>
  </si>
  <si>
    <t>4 4186919</t>
  </si>
  <si>
    <t>adrianaceal@hotmail.com;lceballosal@uniminuto.edu.co</t>
  </si>
  <si>
    <t>lceballosal@uniminuto.edu.co</t>
  </si>
  <si>
    <t>CEBALLOS XULETA VIVIANA ANDREA</t>
  </si>
  <si>
    <t>320 8933799</t>
  </si>
  <si>
    <t>viviandry_25@hotmail.com;vceballosxu@uniminuto.edu.co</t>
  </si>
  <si>
    <t>vceballosxu@uniminuto.edu.co</t>
  </si>
  <si>
    <t>CELIS CELIS LUZ NELLY</t>
  </si>
  <si>
    <t>1 3281488</t>
  </si>
  <si>
    <t>lnceliscelis15@gmail.com;lceliscelis@uniminuto.edu.co</t>
  </si>
  <si>
    <t>lceliscelis@uniminuto.edu.co</t>
  </si>
  <si>
    <t>CELY PUERTA ANA MILENA</t>
  </si>
  <si>
    <t>acelypue@uniminuto.edu;duperslena@hotmail.com;acelypue@uniminuto.edu.co</t>
  </si>
  <si>
    <t>acelypue@uniminuto.edu.co</t>
  </si>
  <si>
    <t>CEPEDA AGUILAR ANTONIO JOSE</t>
  </si>
  <si>
    <t>321 3881489</t>
  </si>
  <si>
    <t>antojose12@hotmail.com;isaguik3010@hotmail.com;acepedaagui@uniminuto.edu.co</t>
  </si>
  <si>
    <t>CERTUCHE RODRIGUEZ CRISTIAN JAMES</t>
  </si>
  <si>
    <t>313 4581070</t>
  </si>
  <si>
    <t>cristianthcertuche1988@hotmail.com;ccertuchero@uniminuto.edu.co</t>
  </si>
  <si>
    <t>ccertuchero@uniminuto.edu.co</t>
  </si>
  <si>
    <t>CESPEDES CARDENAS LUIS MIGUEL</t>
  </si>
  <si>
    <t>314 4751536</t>
  </si>
  <si>
    <t>gcespedes@unbosque.edu.co;lcespedesca@uniminuto.edu.co</t>
  </si>
  <si>
    <t>lcespedesca@uniminuto.edu.co</t>
  </si>
  <si>
    <t>CESPEDES ROMERO LEIDY PATRICIA</t>
  </si>
  <si>
    <t>314 3393199</t>
  </si>
  <si>
    <t>leidypatillita@hotmail.com;lcespedesr1@uniminuto.edu.co</t>
  </si>
  <si>
    <t>lcespedesr1@uniminuto.edu.co</t>
  </si>
  <si>
    <t xml:space="preserve">CETINA FUQUEN GIOVANNI </t>
  </si>
  <si>
    <t>314 4802645</t>
  </si>
  <si>
    <t>cetinafuquen-26@hotmail.com;gcetinafuqu@uniminuto.edu.co</t>
  </si>
  <si>
    <t>gcetinafuqu@uniminuto.edu.co</t>
  </si>
  <si>
    <t>CETINA SARMIENTO INGRITH JIZETTE</t>
  </si>
  <si>
    <t>320 8706787</t>
  </si>
  <si>
    <t>322 2240342</t>
  </si>
  <si>
    <t>ingrith_j@hotmail.com;ingrith_w@hotmail.com;icetinas@uniminuto.edu.co</t>
  </si>
  <si>
    <t xml:space="preserve">CHABUR ROMERO ALVARO </t>
  </si>
  <si>
    <t>321 2824111</t>
  </si>
  <si>
    <t>chabur09k@hotmail.com;achaburrome@uniminuto.edu.co</t>
  </si>
  <si>
    <t>achaburrome@uniminuto.edu.co</t>
  </si>
  <si>
    <t>CHACON DIANA MARCELA</t>
  </si>
  <si>
    <t>313 3788833</t>
  </si>
  <si>
    <t>mady-29@hotmail.com;dchacon7@uniminuto.edu.co</t>
  </si>
  <si>
    <t>dchacon7@uniminuto.edu.co</t>
  </si>
  <si>
    <t>CHACON GAMBOA ANGELA MARCELA</t>
  </si>
  <si>
    <t>031 2076084</t>
  </si>
  <si>
    <t>321 4270880</t>
  </si>
  <si>
    <t>achacon1@uniminuto.edu;marchacon22@hotmail.com;achacon1@uniminuto.edu.co</t>
  </si>
  <si>
    <t>achacon1@uniminuto.edu.co</t>
  </si>
  <si>
    <t>CHACON LA TORRE LAURA FERNANDA</t>
  </si>
  <si>
    <t>1 2611832</t>
  </si>
  <si>
    <t>fernan12loo@hotmail.com;lchaconlato@uniminuto.edu.co</t>
  </si>
  <si>
    <t>lchaconlato@uniminuto.edu.co</t>
  </si>
  <si>
    <t>CHACON QUIROGA DIANA CAROLINA</t>
  </si>
  <si>
    <t>310 7785641</t>
  </si>
  <si>
    <t>dimiscarito@hotmail.com;dchaconq@uniminuto.edu.co</t>
  </si>
  <si>
    <t>dchaconq@uniminuto.edu.co</t>
  </si>
  <si>
    <t>CHACON TORRES LUIS DAVID</t>
  </si>
  <si>
    <t>313 4817038</t>
  </si>
  <si>
    <t>luiyi461@hotmail.com;lchacontorr@uniminuto.edu.co</t>
  </si>
  <si>
    <t>lchacontorr@uniminuto.edu.co</t>
  </si>
  <si>
    <t>CHANTRE AMAYA MAYRA ALEJANDRA</t>
  </si>
  <si>
    <t>031 8948431</t>
  </si>
  <si>
    <t>311 2252523</t>
  </si>
  <si>
    <t>mayrachantre3017@gmail.com;mayrachantre3017@hotmail.com;mchantreama@uniminuto.edu.co</t>
  </si>
  <si>
    <t>mchantreama@uniminuto.edu.co</t>
  </si>
  <si>
    <t>CHAPARRO ARIZA NANCY YANIRA</t>
  </si>
  <si>
    <t>313 4704437</t>
  </si>
  <si>
    <t>nancychaparroariza@yahoo.com.co;nchapar3@uniminuto.edu.co</t>
  </si>
  <si>
    <t>nchapar3@uniminuto.edu.co</t>
  </si>
  <si>
    <t>CHAPARRO BARBOSA SANDRA CAROLINA</t>
  </si>
  <si>
    <t>314 2781692</t>
  </si>
  <si>
    <t>dichaparro22@hotmail.com;schapar4@uniminuto.edu.co</t>
  </si>
  <si>
    <t>schapar4@uniminuto.edu.co</t>
  </si>
  <si>
    <t xml:space="preserve">CHAPARRO COLMENARES ZORAIDA </t>
  </si>
  <si>
    <t>321 3471458</t>
  </si>
  <si>
    <t>lunazo99@hotmail.com;zchapar1@uniminuto.edu.co</t>
  </si>
  <si>
    <t>zchapar1@uniminuto.edu.co</t>
  </si>
  <si>
    <t>CHAPARRO GONZALEZ DIANA PAOLA</t>
  </si>
  <si>
    <t>1 9016932</t>
  </si>
  <si>
    <t>dipaos11@hotmail.com;dchaparrogo@uniminuto.edu.co</t>
  </si>
  <si>
    <t>dchaparrogo@uniminuto.edu.co</t>
  </si>
  <si>
    <t>CHAPARRO RODRIGUEZ ANDRES FELIPE</t>
  </si>
  <si>
    <t>andreschaparoro@hotmail.com;achaparror1@uniminuto.edu.co</t>
  </si>
  <si>
    <t>achaparror1@uniminuto.edu.co</t>
  </si>
  <si>
    <t>CHAPARRO RODRIGUEZ SADIA MARITZA</t>
  </si>
  <si>
    <t>1 8293055</t>
  </si>
  <si>
    <t>londres_324@hotmail.com;schaparroro@uniminuto.edu.co</t>
  </si>
  <si>
    <t>schaparroro@uniminuto.edu.co</t>
  </si>
  <si>
    <t>CHARRY DANIEL EDUARDO</t>
  </si>
  <si>
    <t>320 3880473</t>
  </si>
  <si>
    <t>alcaraban.88@hotmail.com;dcharry@uniminuto.edu.co</t>
  </si>
  <si>
    <t>dcharry@uniminuto.edu.co</t>
  </si>
  <si>
    <t>CHARRY PAEZ JENIFER ANDREA</t>
  </si>
  <si>
    <t>314 3233572</t>
  </si>
  <si>
    <t>jenni.14@hotmail.com;jcharrypaez@uniminuto.edu.co</t>
  </si>
  <si>
    <t>jcharrypaez@uniminuto.edu.co</t>
  </si>
  <si>
    <t>CHAVARRIA PERALTA YESSICA PAOLA</t>
  </si>
  <si>
    <t>320 8109850</t>
  </si>
  <si>
    <t>ychavarriap@uniminuto.edu;yesis-bj@hotmail.com;ychavarriap@uniminuto.edu.co</t>
  </si>
  <si>
    <t>ychavarriap@uniminuto.edu.co</t>
  </si>
  <si>
    <t>CHAVES BARRERO JORGE ANDRES</t>
  </si>
  <si>
    <t>320 4500024</t>
  </si>
  <si>
    <t>andreschaves22@hotmail.com;jchavesbarr@uniminuto.edu.co</t>
  </si>
  <si>
    <t>jchavesbarr@uniminuto.edu.co</t>
  </si>
  <si>
    <t>CHAVEZ CARO ZORAIDA LIZETH</t>
  </si>
  <si>
    <t>310 7578008</t>
  </si>
  <si>
    <t>liz_daniela1924@hotmail.com;zchavez1@uniminuto.edu.co</t>
  </si>
  <si>
    <t>zchavez1@uniminuto.edu.co</t>
  </si>
  <si>
    <t>CHAVEZ MORA DIEGO ALEXIS</t>
  </si>
  <si>
    <t>031 7251033</t>
  </si>
  <si>
    <t>313 2661205</t>
  </si>
  <si>
    <t>dchavezm@uniminuto.edu;onla.2008@hotmail.com;dchavezm@uniminuto.edu.co</t>
  </si>
  <si>
    <t>dchavezm@uniminuto.edu.co</t>
  </si>
  <si>
    <t xml:space="preserve">CHAVEZ OROZCO WILMAR </t>
  </si>
  <si>
    <t>312 5722721</t>
  </si>
  <si>
    <t>wichavez1109@hotmail.com;wchavezoroz@uniminuto.edu.co</t>
  </si>
  <si>
    <t>wchavezoroz@uniminuto.edu.co</t>
  </si>
  <si>
    <t>CHAVEZ PEREZ KAREN LIZETH</t>
  </si>
  <si>
    <t>318 7117731</t>
  </si>
  <si>
    <t>lizeth407@hotmail.com;kchavezp@uniminuto.edu.co</t>
  </si>
  <si>
    <t>kchavezp@uniminuto.edu.co</t>
  </si>
  <si>
    <t>CHINCHIA LOPEZ EDWIN JOSE</t>
  </si>
  <si>
    <t>314 4020892</t>
  </si>
  <si>
    <t>edwin.bmx.17@hotmail.com;edwin.bmx15@hotmail.com;echinchialo@uniminuto.edu.co</t>
  </si>
  <si>
    <t>echinchialo@uniminuto.edu.co</t>
  </si>
  <si>
    <t>CHIRIVI BLANCO KARLA ESTEFANIA</t>
  </si>
  <si>
    <t>320 8312711</t>
  </si>
  <si>
    <t>karla199_465@hotmail.com;kchirivibla@uniminuto.edu.co</t>
  </si>
  <si>
    <t>kchirivibla@uniminuto.edu.co</t>
  </si>
  <si>
    <t>CHOLO BUSTOS LUISA FERNANDA</t>
  </si>
  <si>
    <t>314 3312353</t>
  </si>
  <si>
    <t>luisafernandacholo@hotmail.com;luisafernandaochola@hotmail.com;lcholobusto@uniminuto.edu.co</t>
  </si>
  <si>
    <t>lcholobusto@uniminuto.edu.co</t>
  </si>
  <si>
    <t>CHUQUIZAN CAMARGO LUIS MIGUEL</t>
  </si>
  <si>
    <t>1 8360016</t>
  </si>
  <si>
    <t>miguel_6190@hotmail.com;lchuquiz@uniminuto.edu.co</t>
  </si>
  <si>
    <t>lchuquiz@uniminuto.edu.co</t>
  </si>
  <si>
    <t>CIFUENTES GARCIA MICHAEL FABIAN</t>
  </si>
  <si>
    <t>321 4463604</t>
  </si>
  <si>
    <t>maicol_m_a@hotmail.com;mcifuente15@uniminuto.edu.co</t>
  </si>
  <si>
    <t>mcifuente15@uniminuto.edu.co</t>
  </si>
  <si>
    <t>CIFUENTES GUERRERO LINA TATIANA</t>
  </si>
  <si>
    <t>313 4662228</t>
  </si>
  <si>
    <t>litacigue@hotmail.com;lcifuente11@uniminuto.edu.co</t>
  </si>
  <si>
    <t>lcifuente11@uniminuto.edu.co</t>
  </si>
  <si>
    <t>CIFUENTES HENAO ROSA ANGELICA</t>
  </si>
  <si>
    <t>321 8379472</t>
  </si>
  <si>
    <t>angelica_1395@hotmail.com;rcifuentesh@uniminuto.edu.co</t>
  </si>
  <si>
    <t>rcifuentesh@uniminuto.edu.co</t>
  </si>
  <si>
    <t>CIFUENTES LOPEZ JOSE DAVID</t>
  </si>
  <si>
    <t>320 2273465</t>
  </si>
  <si>
    <t>jcifuente17@uniminuto.edu.co</t>
  </si>
  <si>
    <t>CIFUENTES SEGURA JORGE ARNOLD</t>
  </si>
  <si>
    <t>321356 8427</t>
  </si>
  <si>
    <t>arnitol.207@hotmail.com;jcifuentes5@uniminuto.edu.co</t>
  </si>
  <si>
    <t>jcifuentes5@uniminuto.edu.co</t>
  </si>
  <si>
    <t>CLAVIJO CRUZ MAYRA YISED</t>
  </si>
  <si>
    <t>320 4447773</t>
  </si>
  <si>
    <t>cowing1888@hotmail.com;mclavijocru@uniminuto.edu.co</t>
  </si>
  <si>
    <t>mclavijocru@uniminuto.edu.co</t>
  </si>
  <si>
    <t>CLAVIJO GOMEZ MIGUEL ANTONIO</t>
  </si>
  <si>
    <t>031 8260720</t>
  </si>
  <si>
    <t>312 4271240</t>
  </si>
  <si>
    <t>sproker11@gmail.com;sprokes11@gmail.com;mclavijogom@uniminuto.edu.co</t>
  </si>
  <si>
    <t>mclavijogom@uniminuto.edu.co</t>
  </si>
  <si>
    <t>CLAVIJO MARTINEZ CINDY LILIANA</t>
  </si>
  <si>
    <t>1 8834349</t>
  </si>
  <si>
    <t>cclavij2@uniminuto.edu;cindicillapilla@hotmail.com;lilianacmartinez8@gmail.com;cclavij2@uniminuto.edu.co</t>
  </si>
  <si>
    <t>cclavij2@uniminuto.edu.co</t>
  </si>
  <si>
    <t>CLAVIJO PINZON VICTOR ALFONSO</t>
  </si>
  <si>
    <t>1 5752717</t>
  </si>
  <si>
    <t>vclavij3@uniminuto.edu;victoracp7_@hotmail.com;vclavij3@uniminuto.edu.co</t>
  </si>
  <si>
    <t>vclavij3@uniminuto.edu.co</t>
  </si>
  <si>
    <t xml:space="preserve">COJI SAAVEDRA YOLIBETH </t>
  </si>
  <si>
    <t>313 2725446</t>
  </si>
  <si>
    <t>yo_libet@hotmail.com;ycojisaa@uniminuto.edu.co</t>
  </si>
  <si>
    <t>ycojisaa@uniminuto.edu.co</t>
  </si>
  <si>
    <t>COLMENARES BOHORQUEZ CLARA MARCELA</t>
  </si>
  <si>
    <t>314 4269130</t>
  </si>
  <si>
    <t>claris-178@hotmail.com;ccolmenare3@uniminuto.edu.co</t>
  </si>
  <si>
    <t>ccolmenare3@uniminuto.edu.co</t>
  </si>
  <si>
    <t>COLMENARES PARRA NESTOR FABIAN</t>
  </si>
  <si>
    <t>311 8202440</t>
  </si>
  <si>
    <t>fab_rosi01@hotmail.com;ncolmenare1@uniminuto.edu.co</t>
  </si>
  <si>
    <t>ncolmenare1@uniminuto.edu.co</t>
  </si>
  <si>
    <t>COLORADO MURILLO MARTHA CAROLINA</t>
  </si>
  <si>
    <t>321 4391124</t>
  </si>
  <si>
    <t>carolsaisa@hotmail.com;mcolora1@uniminuto.edu.co</t>
  </si>
  <si>
    <t>mcolora1@uniminuto.edu.co</t>
  </si>
  <si>
    <t>CONDE ORJUELA DIEGO JAVIER</t>
  </si>
  <si>
    <t>031 7905386</t>
  </si>
  <si>
    <t>diegojavier.2011@hotmail.com;dcondeorjue@uniminuto.edu.co</t>
  </si>
  <si>
    <t>dcondeorjue@uniminuto.edu.co</t>
  </si>
  <si>
    <t>CONTADOR MANCILLA INGRY YUVELY</t>
  </si>
  <si>
    <t>313 2317784</t>
  </si>
  <si>
    <t xml:space="preserve"> inyucoma@hotmail.com;icontadorma@uniminuto.edu.co</t>
  </si>
  <si>
    <t>icontadorma@uniminuto.edu.co</t>
  </si>
  <si>
    <t>CONTRERAS CAICEDO JOSE YOVANY</t>
  </si>
  <si>
    <t>310 4802988</t>
  </si>
  <si>
    <t>320 8163220</t>
  </si>
  <si>
    <t>felkinyavanny@hotmail.com;jcontr25@uniminuto.edu.co</t>
  </si>
  <si>
    <t>jcontr25@uniminuto.edu.co</t>
  </si>
  <si>
    <t>CONTRERAS FORERO LEYDI NARLLYD</t>
  </si>
  <si>
    <t>321 3105600</t>
  </si>
  <si>
    <t>leidycontrerasfo@hotmail.com;lcontreras8@uniminuto.edu.co</t>
  </si>
  <si>
    <t>lcontreras8@uniminuto.edu.co</t>
  </si>
  <si>
    <t xml:space="preserve">CONTRERAS LOPEZ JAVIER </t>
  </si>
  <si>
    <t>313 4289712</t>
  </si>
  <si>
    <t>javier.contreras12@hotmail.com;jcontrera17@uniminuto.edu.co</t>
  </si>
  <si>
    <t>jcontrera17@uniminuto.edu.co</t>
  </si>
  <si>
    <t>CONTRERAS RIAÑO JULY FERNANDA</t>
  </si>
  <si>
    <t>311 8095307</t>
  </si>
  <si>
    <t>yuyis_2729@hotmail.es;jcontrerasr@uniminuto.edu.co</t>
  </si>
  <si>
    <t>jcontrerasr@uniminuto.edu.co</t>
  </si>
  <si>
    <t>CONTRERAS TRIVIÑO LINA GISSELLA</t>
  </si>
  <si>
    <t>1 5743186</t>
  </si>
  <si>
    <t>gissell18-4@hotmail.com;lcontrera10@uniminuto.edu.co</t>
  </si>
  <si>
    <t>lcontrera10@uniminuto.edu.co</t>
  </si>
  <si>
    <t>CORDERO PINTO EDWIN FERNEY</t>
  </si>
  <si>
    <t>313 4551740</t>
  </si>
  <si>
    <t>ferney9310@hotmail.com;ferneypinto1093@hotmail.com;ecorderopin@uniminuto.edu.co</t>
  </si>
  <si>
    <t>CORDOBA BORDA CHRISTIAN CAMILO</t>
  </si>
  <si>
    <t>1 4495399</t>
  </si>
  <si>
    <t>ccjuntossoachacgs5@gmail.com;ccordo12@uniminuto.edu;christian.cordoba.5@gmail.com;ccordo12@uniminuto.edu.co</t>
  </si>
  <si>
    <t>ccordo12@uniminuto.edu.co</t>
  </si>
  <si>
    <t>CORDOBA SANTOFIMIO DIANA CAROLINA</t>
  </si>
  <si>
    <t>320 8349708</t>
  </si>
  <si>
    <t>carolina-d2@hotmail.com;dianacarolina1812@hotmail.com;dcordobasa1@uniminuto.edu.co</t>
  </si>
  <si>
    <t>dcordobasa1@uniminuto.edu.co</t>
  </si>
  <si>
    <t>CORONADO ARIZA JOSE HECTOR</t>
  </si>
  <si>
    <t>320 3159469</t>
  </si>
  <si>
    <t>jose_hector1@hotmail.com;jcoronadoar@uniminuto.edu.co</t>
  </si>
  <si>
    <t>jcoronadoar@uniminuto.edu.co</t>
  </si>
  <si>
    <t>CORREA AREVALO DIANA ESPERANZA</t>
  </si>
  <si>
    <t>321 400150</t>
  </si>
  <si>
    <t>dianistq1216@hotmail.com;dcorre15@uniminuto.edu.co</t>
  </si>
  <si>
    <t>dcorre15@uniminuto.edu.co</t>
  </si>
  <si>
    <t xml:space="preserve">CORREA BAEZ ABRAHAM </t>
  </si>
  <si>
    <t>314 4210776</t>
  </si>
  <si>
    <t>abrahamcorreabaez@gmail.com;acorre16@uniminuto.edu;alanbasta@hotmail.com;acorre16@uniminuto.edu.co</t>
  </si>
  <si>
    <t>acorre16@uniminuto.edu.co</t>
  </si>
  <si>
    <t>CORREA GACHA ANGELA VIVIANA</t>
  </si>
  <si>
    <t>1 5120095</t>
  </si>
  <si>
    <t>angelita1198@gmail.com;acorreagach@uniminuto.edu.co</t>
  </si>
  <si>
    <t>acorreagach@uniminuto.edu.co</t>
  </si>
  <si>
    <t>CORREA HERNANDEZ DIEGO ALEXANDER</t>
  </si>
  <si>
    <t>alejooutboy@hotmail.com;dcorreahern@uniminuto.edu.co</t>
  </si>
  <si>
    <t>dcorreahern@uniminuto.edu.co</t>
  </si>
  <si>
    <t>CORREA MADRIGAL OSCAR LEONARDO</t>
  </si>
  <si>
    <t>318 5148154</t>
  </si>
  <si>
    <t>o.leo1983@hotmail.com;ocorreamadr@uniminuto.edu.co</t>
  </si>
  <si>
    <t>ocorreamadr@uniminuto.edu.co</t>
  </si>
  <si>
    <t>CORREA NEMOCON LUIS CARLOS</t>
  </si>
  <si>
    <t>luiskar_0404@hotmail.com;luiskar_04@hotmail.com;lcorreanemo@uniminuto.edu.co</t>
  </si>
  <si>
    <t>lcorreanemo@uniminuto.edu.co</t>
  </si>
  <si>
    <t>CORREA TRIANA MIGUEL ANGEL</t>
  </si>
  <si>
    <t>312 5017348</t>
  </si>
  <si>
    <t>miguel.angel9007@hotmail.com;mcorreatria@uniminuto.edu.co</t>
  </si>
  <si>
    <t>mcorreatria@uniminuto.edu.co</t>
  </si>
  <si>
    <t>CORREDOR GONZALEZ IVETH TIXIANA</t>
  </si>
  <si>
    <t>312 5189378</t>
  </si>
  <si>
    <t>318 4565249</t>
  </si>
  <si>
    <t>iveth008@hotmail.com;icorredorgo@uniminuto.edu.co</t>
  </si>
  <si>
    <t>icorredorgo@uniminuto.edu.co</t>
  </si>
  <si>
    <t>CORTES FELICIANO JOSE FABIAN</t>
  </si>
  <si>
    <t>313 4700006</t>
  </si>
  <si>
    <t>fabian95cortes@hotmail.com;jcortesfeli@uniminuto.edu.co</t>
  </si>
  <si>
    <t>jcortesfeli@uniminuto.edu.co</t>
  </si>
  <si>
    <t>CORTES FRANCO DANIEL FELIPE</t>
  </si>
  <si>
    <t>311 2872400</t>
  </si>
  <si>
    <t>dcortesfran@uniminuto.edu;felico_311@hotmail.com;dcortesfran@uniminuto.edu.co</t>
  </si>
  <si>
    <t>dcortesfran@uniminuto.edu.co</t>
  </si>
  <si>
    <t>CORTES GONZALEZ LISSETH JOHANA</t>
  </si>
  <si>
    <t>314 4634156</t>
  </si>
  <si>
    <t>lissethcortes90@yahoo.es;lcorte13@uniminuto.edu.co</t>
  </si>
  <si>
    <t>lcorte13@uniminuto.edu.co</t>
  </si>
  <si>
    <t>CORTES HERRERA YURY ALEXANDRA</t>
  </si>
  <si>
    <t>311 8810500</t>
  </si>
  <si>
    <t>yacortes.723@gmail.com;ycortesherr@uniminuto.edu.co</t>
  </si>
  <si>
    <t>CORTES HERREÑO JESSICA ASTRID</t>
  </si>
  <si>
    <t>1 8742178</t>
  </si>
  <si>
    <t>jcortessherr@uniminuto.edu.co;jessicacortes2014@gmail.com;jessicacortes95@uniminuto.edu.co</t>
  </si>
  <si>
    <t>jessicacortes95@uniminuto.edu.co</t>
  </si>
  <si>
    <t>CORTES JULIETTE CASSANDRA</t>
  </si>
  <si>
    <t>316 7481337</t>
  </si>
  <si>
    <t>cassandra.cortes@hotmail.es;jcortes11@uniminuto.edu.co</t>
  </si>
  <si>
    <t>jcortes11@uniminuto.edu.co</t>
  </si>
  <si>
    <t>CORTES MANCERA SANTIAGO JOSE</t>
  </si>
  <si>
    <t>313 8909312</t>
  </si>
  <si>
    <t>santiago-azulpte@hotmail.com;scortes9@uniminuto.edu.co</t>
  </si>
  <si>
    <t>scortes9@uniminuto.edu.co</t>
  </si>
  <si>
    <t>CORTES MOLINA JUANA VALENTINA</t>
  </si>
  <si>
    <t>310 2145053</t>
  </si>
  <si>
    <t>juanita.valentina@hotmail.com;jcortesmoli@uniminuto.edu.co</t>
  </si>
  <si>
    <t>jcortesmoli@uniminuto.edu.co</t>
  </si>
  <si>
    <t>CORTES MOSCOSO JUAN FRANCISCO</t>
  </si>
  <si>
    <t>314 2506724</t>
  </si>
  <si>
    <t>juanfe_1987@hotmail.com;jcorte47@uniminuto.edu.co</t>
  </si>
  <si>
    <t>jcorte47@uniminuto.edu.co</t>
  </si>
  <si>
    <t>CORTES MURCIA ERIKA ANDREA</t>
  </si>
  <si>
    <t>1 5227880</t>
  </si>
  <si>
    <t>erikacortes1608@gmail.com;ecortesmurc@uniminuto.edu.co</t>
  </si>
  <si>
    <t>ecortesmurc@uniminuto.edu.co</t>
  </si>
  <si>
    <t xml:space="preserve">CORTES PEREZ JEFERSON </t>
  </si>
  <si>
    <t>314 4870297</t>
  </si>
  <si>
    <t>jota.1995@hotmail.com;jcortespere@uniminuto.edu.co</t>
  </si>
  <si>
    <t>CORTES POMAR OMAR ARCADIO</t>
  </si>
  <si>
    <t>316 5376926</t>
  </si>
  <si>
    <t>320 3130423</t>
  </si>
  <si>
    <t>omar_sjn2002@hotmail.com;ocortespoma@uniminuto.edu.co</t>
  </si>
  <si>
    <t>ocortespoma@uniminuto.edu.co</t>
  </si>
  <si>
    <t>CORTES RUIZ YUDINE VANESSA</t>
  </si>
  <si>
    <t>316 2397792</t>
  </si>
  <si>
    <t>yuli.90-@hotmail.com;ycortesruiz@uniminuto.edu.co</t>
  </si>
  <si>
    <t>ycortesruiz@uniminuto.edu.co</t>
  </si>
  <si>
    <t>CORTES SANCHEZ MARIA CAMILA</t>
  </si>
  <si>
    <t>320 2292673</t>
  </si>
  <si>
    <t>cami1-96@hotmail.com;mcortessanc@uniminuto.edu.co</t>
  </si>
  <si>
    <t>mcortessanc@uniminuto.edu.co</t>
  </si>
  <si>
    <t>CORZO AGUILERA RUTH MILENA</t>
  </si>
  <si>
    <t>1 2609837</t>
  </si>
  <si>
    <t>diazflorez1@hotmail.com;rcorzoaguil@uniminuto.edu.co</t>
  </si>
  <si>
    <t>rcorzoaguil@uniminuto.edu.co</t>
  </si>
  <si>
    <t>COTAME MONTOYA HARVEY ENRIQUE</t>
  </si>
  <si>
    <t>Claro 3202875089</t>
  </si>
  <si>
    <t>harco777@gmail.com;hcotamem@uniminuto.edu.co;harcot20@hotmail.com</t>
  </si>
  <si>
    <t>hcotamem@uniminuto.edu.co</t>
  </si>
  <si>
    <t>CRIALES VELANDIA CESAR ANDRES</t>
  </si>
  <si>
    <t>091 7260065</t>
  </si>
  <si>
    <t>cesarcriales@gmail.com;ccriale1@uniminuto.edu.co</t>
  </si>
  <si>
    <t>ccriale1@uniminuto.edu.co</t>
  </si>
  <si>
    <t xml:space="preserve">CRIOLLO LAZARO MARVIN </t>
  </si>
  <si>
    <t>enimark21@hotmail.com;marvincriollo@hotmail.com;mcrioll1@uniminuto.edu.co</t>
  </si>
  <si>
    <t>mcrioll1@uniminuto.edu.co</t>
  </si>
  <si>
    <t>CRISTANCHO OSORIO MIGUEL ANGEL</t>
  </si>
  <si>
    <t>031 4768722</t>
  </si>
  <si>
    <t>mcrista4@uniminuto.edu;miguel_2004-08@hotmail.com;mcrista4@uniminuto.edu.co</t>
  </si>
  <si>
    <t>mcrista4@uniminuto.edu.co</t>
  </si>
  <si>
    <t>CRUZ ACEVEDO JENNY ALEXANDRA</t>
  </si>
  <si>
    <t>320 3184214</t>
  </si>
  <si>
    <t>jcruzace@uniminuto.edu;jenalex0627@hotmail.com;jcruzace@uniminuto.edu.co</t>
  </si>
  <si>
    <t>jcruzace@uniminuto.edu.co</t>
  </si>
  <si>
    <t>CRUZ ALVARADO MARCO TULIO</t>
  </si>
  <si>
    <t>1 8751423</t>
  </si>
  <si>
    <t>matucruz@yahoo.com;mcruzalvara@uniminuto.edu.co</t>
  </si>
  <si>
    <t>mcruzalvara@uniminuto.edu.co</t>
  </si>
  <si>
    <t xml:space="preserve">CRUZ AMAYA RODOLFO </t>
  </si>
  <si>
    <t>antoniogomesdiaz@gmail.com;rcruzamaya@uniminuto.edu.co</t>
  </si>
  <si>
    <t>rcruzamaya@uniminuto.edu.co</t>
  </si>
  <si>
    <t>CRUZ AROCA EDGAR FABIAN</t>
  </si>
  <si>
    <t>313 8784438</t>
  </si>
  <si>
    <t>wfabiancruz@hotmail.com;ecruzaroca@uniminuto.edu.co</t>
  </si>
  <si>
    <t>ecruzaroca@uniminuto.edu.co</t>
  </si>
  <si>
    <t>CRUZ BLANCO TATIANA ESPERANZA</t>
  </si>
  <si>
    <t>311 5072814</t>
  </si>
  <si>
    <t>anaitatecb@gmail.com;tcruzblanco@uniminuto.edu.co</t>
  </si>
  <si>
    <t>tcruzblanco@uniminuto.edu.co</t>
  </si>
  <si>
    <t>CRUZ CABEZAS DAIRO ERNESTO</t>
  </si>
  <si>
    <t>091 8352461</t>
  </si>
  <si>
    <t>310 2813263</t>
  </si>
  <si>
    <t>dairicoco@yahoo.es;dcruzcabeza@uniminuto.edu.co;decruz8811_@hotmail.com</t>
  </si>
  <si>
    <t>CRUZ CORTES LUZ BIBIANA</t>
  </si>
  <si>
    <t>313 2343985</t>
  </si>
  <si>
    <t>bibiannacruz11@hotmail.com;lcruzcortes@uniminuto.edu.co</t>
  </si>
  <si>
    <t>lcruzcortes@uniminuto.edu.co</t>
  </si>
  <si>
    <t>CRUZ GIL MONICA PAOLA</t>
  </si>
  <si>
    <t>311 4422060</t>
  </si>
  <si>
    <t>320 8071761</t>
  </si>
  <si>
    <t>monicamafalda443@hotmail.com;mcruzgil@uniminuto.edu.co</t>
  </si>
  <si>
    <t>mcruzgil@uniminuto.edu.co</t>
  </si>
  <si>
    <t>CRUZ LEON ANDRES CAMILO</t>
  </si>
  <si>
    <t>310 7991619</t>
  </si>
  <si>
    <t>gamadelta_131331@ohtmail.com;acruzleon@uniminuto.edu.co</t>
  </si>
  <si>
    <t>acruzleon@uniminuto.edu.co</t>
  </si>
  <si>
    <t>CRUZ MACIAS ARLEY FERNANDO</t>
  </si>
  <si>
    <t>arleycruz_joga10@hotmail.com;acruzmacias@uniminuto.edu.co</t>
  </si>
  <si>
    <t>acruzmacias@uniminuto.edu.co</t>
  </si>
  <si>
    <t>CRUZ PALACIO LADY ZULEIMA</t>
  </si>
  <si>
    <t>305 7066509</t>
  </si>
  <si>
    <t>ladykruz1819@hotmail.com;lcruzpalaci@uniminuto.edu.co</t>
  </si>
  <si>
    <t>lcruzpalaci@uniminuto.edu.co</t>
  </si>
  <si>
    <t>CRUZ POLOCHE EDUAR IVAN</t>
  </si>
  <si>
    <t>031 2049754</t>
  </si>
  <si>
    <t>310 5556963</t>
  </si>
  <si>
    <t>eduarz8@hotmail.com;ecruzpoloch@uniminuto.edu.co</t>
  </si>
  <si>
    <t>ecruzpoloch@uniminuto.edu.co</t>
  </si>
  <si>
    <t>Contaduria Publica</t>
  </si>
  <si>
    <t>CRUZ ZAMORA NOHORA BELEN</t>
  </si>
  <si>
    <t>1 4793913</t>
  </si>
  <si>
    <t>ncruzzam@uniminuto.edu;nohoracruz17@hotmail.com;ncruzzam@uniminuto.edu.co</t>
  </si>
  <si>
    <t>ncruzzam@uniminuto.edu.co</t>
  </si>
  <si>
    <t>CUBIDES VANEGAS PEDRO LUIS</t>
  </si>
  <si>
    <t>313 2002442</t>
  </si>
  <si>
    <t>pedro_cubides1987@hotmail.com;pcubide1@uniminuto.edu.co</t>
  </si>
  <si>
    <t>pcubide1@uniminuto.edu.co</t>
  </si>
  <si>
    <t>CUBIDES VELOZA DIEGO ALEJANDRO</t>
  </si>
  <si>
    <t>321 2947762</t>
  </si>
  <si>
    <t>cubides_9408@hotmail.com;dcubide7@uniminuto.edu.co</t>
  </si>
  <si>
    <t>dcubide7@uniminuto.edu.co</t>
  </si>
  <si>
    <t>CUBILLOS AVELLANEDA ANDREA KATHERINE</t>
  </si>
  <si>
    <t>311 5624985</t>
  </si>
  <si>
    <t>acubil19@uniminuto.edu;andreha12@hotmail.com;acubil19@uniminuto.edu.co</t>
  </si>
  <si>
    <t>acubil19@uniminuto.edu.co</t>
  </si>
  <si>
    <t>CUBILLOS CELIS WILLIAN ALEJANDRO</t>
  </si>
  <si>
    <t>314 2844942</t>
  </si>
  <si>
    <t>310 7702759</t>
  </si>
  <si>
    <t>ale_1582@hotmail.com;wcubillosce@uniminuto.edu.co</t>
  </si>
  <si>
    <t>wcubillosce@uniminuto.edu.co</t>
  </si>
  <si>
    <t>CUBILLOS GUTIERREZ NASLY YORELY</t>
  </si>
  <si>
    <t>311 4990361</t>
  </si>
  <si>
    <t>nanigubo@hotmail.com;ncubillosgu@uniminuto.edu.co</t>
  </si>
  <si>
    <t>ncubillosgu@uniminuto.edu.co</t>
  </si>
  <si>
    <t>CUBILLOS MANRIQUE JEFFERSON JAVIER</t>
  </si>
  <si>
    <t>1 8211807</t>
  </si>
  <si>
    <t>chelo.bi@hotmail.com;jcubillosma@uniminuto.edu;jeffdegreezz@gmail.com;jcubillosma@uniminuto.edu.co</t>
  </si>
  <si>
    <t>jcubillosma@uniminuto.edu.co</t>
  </si>
  <si>
    <t>CUBILLOS ORDOÑEZ DIANA JINETH</t>
  </si>
  <si>
    <t>320 4353977</t>
  </si>
  <si>
    <t>diana.cubi@hotmail.com;dcubill8@uniminuto.edu.co</t>
  </si>
  <si>
    <t>dcubill8@uniminuto.edu.co</t>
  </si>
  <si>
    <t xml:space="preserve">CUBILLOS PAEZ DAYILVE </t>
  </si>
  <si>
    <t>320 2725854</t>
  </si>
  <si>
    <t>dayis55@hotmail.com;dcubill6@uniminuto.edu.co</t>
  </si>
  <si>
    <t>dcubill6@uniminuto.edu.co</t>
  </si>
  <si>
    <t>CUBILLOS PERDIGON MARIA ANGELA</t>
  </si>
  <si>
    <t>angelacp213@hotmail.com;mcubillospe@uniminuto.edu.co</t>
  </si>
  <si>
    <t>CUBILLOS QUIJANO LUIS GERARDO</t>
  </si>
  <si>
    <t>gerardcubillos@gmail.com;lcubil13@uniminuto.edu.co</t>
  </si>
  <si>
    <t>lcubil13@uniminuto.edu.co</t>
  </si>
  <si>
    <t>CUBILLOS SUAREZ INGRID CATERINE</t>
  </si>
  <si>
    <t>321 3815566</t>
  </si>
  <si>
    <t>caterinecubillos@hotmail.com;icubillossu@uniminuto.edu.co</t>
  </si>
  <si>
    <t>icubillossu@uniminuto.edu.co</t>
  </si>
  <si>
    <t>CUELLAR GARAVITO MIGUEL ANGEL</t>
  </si>
  <si>
    <t>1 3727235</t>
  </si>
  <si>
    <t>miguelgaravito_13@hotmail.com;miguelgaravito_13@hotmail.es;mcuellargar@uniminuto.edu.co</t>
  </si>
  <si>
    <t>mcuellargar@uniminuto.edu.co</t>
  </si>
  <si>
    <t>CUERVO AREVALO DEISY YOLIMA</t>
  </si>
  <si>
    <t>deisy9509@hotmail.com;dcuervoa@uniminuto.edu.co</t>
  </si>
  <si>
    <t>dcuervoa@uniminuto.edu.co</t>
  </si>
  <si>
    <t>CUERVO AREVALO YULY ANDREA</t>
  </si>
  <si>
    <t>314 3624844</t>
  </si>
  <si>
    <t>y.uli1693@hotmail.com;ycuervoarev@uniminuto.edu.co</t>
  </si>
  <si>
    <t>ycuervoarev@uniminuto.edu.co</t>
  </si>
  <si>
    <t>CUERVO ESCOBAR DIEGO STTEVEN</t>
  </si>
  <si>
    <t>310 7988624</t>
  </si>
  <si>
    <t>diegostyle07@hotmail.com;dcuervoesco@uniminuto.edu.co</t>
  </si>
  <si>
    <t>dcuervoesco@uniminuto.edu.co</t>
  </si>
  <si>
    <t>CUERVO MONGUI LEIDY DAYAN</t>
  </si>
  <si>
    <t>322 2240685</t>
  </si>
  <si>
    <t>dayan.vale.20@hotmail.com;lcuervo6@uniminuto.edu;lcuervo6@uniminuto.edu.co</t>
  </si>
  <si>
    <t>lcuervo6@uniminuto.edu.co</t>
  </si>
  <si>
    <t xml:space="preserve">CUERVO QUIASUA ANGELICA </t>
  </si>
  <si>
    <t>321 4922327</t>
  </si>
  <si>
    <t>angelicacuervo@hotmail.es;acuervoquia@uniminuto.edu.co</t>
  </si>
  <si>
    <t>acuervoquia@uniminuto.edu.co</t>
  </si>
  <si>
    <t>CUERVO TORO DIANA JULIETH</t>
  </si>
  <si>
    <t>320 8082813</t>
  </si>
  <si>
    <t>dianitacuervito@hotmail.com;dcuervotoro@uniminuto.edu.co</t>
  </si>
  <si>
    <t>dcuervotoro@uniminuto.edu.co</t>
  </si>
  <si>
    <t>CUERVO VELEZ GERALDINE CAROLINA</t>
  </si>
  <si>
    <t>310819 8425</t>
  </si>
  <si>
    <t>caritodaniel@hotmail.com;gcuervovele@uniminuto.edu.co</t>
  </si>
  <si>
    <t>gcuervovele@uniminuto.edu.co</t>
  </si>
  <si>
    <t>CUETO BARRETO MOISES DE JESUS FLECHA VELOZ</t>
  </si>
  <si>
    <t>flechaveloz_91@hotmail.com;mcuetoba@uniminuto.edu;mcuetoba@uniminuto.edu.co</t>
  </si>
  <si>
    <t>CULMA NUMPAQUE JHON FREDDY</t>
  </si>
  <si>
    <t>031 8212291</t>
  </si>
  <si>
    <t>jhonculma07@hotmail.com;jculmanu@uniminuto.edu.co</t>
  </si>
  <si>
    <t>jculmanu@uniminuto.edu.co</t>
  </si>
  <si>
    <t xml:space="preserve">CUPITRA  VIUCHE CRISTOBAL </t>
  </si>
  <si>
    <t>031 7911643</t>
  </si>
  <si>
    <t>321 3320016</t>
  </si>
  <si>
    <t>people-chris@hotmail.com;ccupitraviu@uniminuto.edu.co</t>
  </si>
  <si>
    <t>ccupitraviu@uniminuto.edu.co</t>
  </si>
  <si>
    <t>DAZA BARRERA MARLEN JOHANA</t>
  </si>
  <si>
    <t>317 4037637</t>
  </si>
  <si>
    <t>johanadaza2013@gmail.com;mdazabarrer@uniminuto.edu.co</t>
  </si>
  <si>
    <t>mdazabarrer@uniminuto.edu.co</t>
  </si>
  <si>
    <t xml:space="preserve">DAZA HERNANDEZ LORENA </t>
  </si>
  <si>
    <t>310 4888487</t>
  </si>
  <si>
    <t>lorena.daza9513@gmail.com;ldazahernan@uniminuto.edu.co</t>
  </si>
  <si>
    <t>ldazahernan@uniminuto.edu.co</t>
  </si>
  <si>
    <t>DE LA CERDA MARTINEZ JUREINIS PAOLA</t>
  </si>
  <si>
    <t>031 3230879</t>
  </si>
  <si>
    <t>321 4485403</t>
  </si>
  <si>
    <t>davidmijopeqy@hotmail.com;jdelacerdam@uniminuto.edu.co</t>
  </si>
  <si>
    <t>jdelacerdam@uniminuto.edu.co</t>
  </si>
  <si>
    <t>DE LA CRUZ BLANCO EDGAR JAVIER</t>
  </si>
  <si>
    <t>314 3224592</t>
  </si>
  <si>
    <t>tauro_javier_@hotmail.com;edelacruzbl@uniminuto.edu.co</t>
  </si>
  <si>
    <t>edelacruzbl@uniminuto.edu.co</t>
  </si>
  <si>
    <t>DELGADILLO MOJICA SEBASTIAN DAVID</t>
  </si>
  <si>
    <t>320 8035252</t>
  </si>
  <si>
    <t>sdelgadill1@uniminuto.edu.co</t>
  </si>
  <si>
    <t>DELGADO ARDILA DAGMAR ALEJANDRA</t>
  </si>
  <si>
    <t>313 3242154</t>
  </si>
  <si>
    <t>aalejandraddelgado1@gmail.com;aalejandraddelgado@gmail.com;ddelgadoar1@uniminuto.edu.co</t>
  </si>
  <si>
    <t>ddelgadoar1@uniminuto.edu.co</t>
  </si>
  <si>
    <t>DELGADO HERNANDEZ IVAN DAVID</t>
  </si>
  <si>
    <t>312 3699054</t>
  </si>
  <si>
    <t>ivand2h@hotmail.com;idelgadoher@uniminuto.edu.co</t>
  </si>
  <si>
    <t>DELGADO RUIZ JENNIFER ANDREA</t>
  </si>
  <si>
    <t>091 4181406</t>
  </si>
  <si>
    <t>320 4815785</t>
  </si>
  <si>
    <t>jenifer12_andrea@hotmail.com;jdelgadorui@uniminuto.edu.co</t>
  </si>
  <si>
    <t>jdelgadorui@uniminuto.edu.co</t>
  </si>
  <si>
    <t xml:space="preserve">DELGADO VALBUENA ALEXANDER </t>
  </si>
  <si>
    <t>313 8808634</t>
  </si>
  <si>
    <t>alexk78@hotmail.com;adelgadoval@uniminuto.edu.co</t>
  </si>
  <si>
    <t>adelgadoval@uniminuto.edu.co</t>
  </si>
  <si>
    <t>Ceres Villa Pinzon</t>
  </si>
  <si>
    <t>DEVIA PALMA LINA MARCELA</t>
  </si>
  <si>
    <t>1 8356442</t>
  </si>
  <si>
    <t>lina_princesita20@hotmail.com;ldeviapalma@uniminuto.edu.co</t>
  </si>
  <si>
    <t>ldeviapalma@uniminuto.edu.co</t>
  </si>
  <si>
    <t>DEVIA TRIANA ANGIE PAOLA</t>
  </si>
  <si>
    <t>031 7223339</t>
  </si>
  <si>
    <t>adeviatr@uniminuto.edu;thrasher79@hotmail.com;adeviatr@uniminuto.edu.co;pao_devia@hotmail.com</t>
  </si>
  <si>
    <t>adeviatr@uniminuto.edu.co</t>
  </si>
  <si>
    <t>DEVIA TRUJILLO EDNA CATHERINE</t>
  </si>
  <si>
    <t>314 4615769</t>
  </si>
  <si>
    <t>magda250390@hotmail.com;edeviatruji@uniminuto.edu.co</t>
  </si>
  <si>
    <t>edeviatruji@uniminuto.edu.co</t>
  </si>
  <si>
    <t xml:space="preserve">DIAZ ANGEL MARISOL </t>
  </si>
  <si>
    <t>320 8132165</t>
  </si>
  <si>
    <t>marydiazh01@gmail.com;mdiazangel@uniminuto.edu.co</t>
  </si>
  <si>
    <t>mdiazangel@uniminuto.edu.co</t>
  </si>
  <si>
    <t>DIAZ AYA JOHN SEBASTIAN</t>
  </si>
  <si>
    <t>321 4706068</t>
  </si>
  <si>
    <t>314 2830094</t>
  </si>
  <si>
    <t>zafty@outlook.com;jdiazaya1@uniminuto.edu.co</t>
  </si>
  <si>
    <t>jdiazaya1@uniminuto.edu.co</t>
  </si>
  <si>
    <t>DIAZ CASTIBLANCO GINA PAOLA</t>
  </si>
  <si>
    <t>312 5885795</t>
  </si>
  <si>
    <t>gonitagina17@hotmail.com;gdiazcastib@uniminuto.edu.co</t>
  </si>
  <si>
    <t>gdiazcastib@uniminuto.edu.co</t>
  </si>
  <si>
    <t xml:space="preserve">DIAZ CUELLAR ANGIE </t>
  </si>
  <si>
    <t>310 7688482</t>
  </si>
  <si>
    <t>angiediaz_22@hotmail.com;adiazcuella@uniminuto.edu.co</t>
  </si>
  <si>
    <t>adiazcuella@uniminuto.edu.co</t>
  </si>
  <si>
    <t>DIAZ DELGADO JENNY PAOLA</t>
  </si>
  <si>
    <t>318 7965494</t>
  </si>
  <si>
    <t>jenny-diaz@hotmail.es;jdiazde1@uniminuto.edu.co</t>
  </si>
  <si>
    <t>jdiazde1@uniminuto.edu.co</t>
  </si>
  <si>
    <t>DIAZ GARZON LADY JOHANA</t>
  </si>
  <si>
    <t>1 2501675</t>
  </si>
  <si>
    <t>ldiazgarzon@uniminuto.edu;ljdiaz85@hotmail.com;ldiazgarzon@uniminuto.edu.co</t>
  </si>
  <si>
    <t>ldiazgarzon@uniminuto.edu.co</t>
  </si>
  <si>
    <t>DIAZ GRANADOS DIAZ MOISES ALBERTO</t>
  </si>
  <si>
    <t>310 2905135</t>
  </si>
  <si>
    <t>totti_tatto@hotmail.com;mdiazgranad@uniminuto.edu.co</t>
  </si>
  <si>
    <t>mdiazgranad@uniminuto.edu.co</t>
  </si>
  <si>
    <t>DIAZ GRANADOS WENDY NATALIA</t>
  </si>
  <si>
    <t>311 8380203</t>
  </si>
  <si>
    <t>nataliadiaz12@hotmail.com;wdiazgranad@uniminuto.edu.co</t>
  </si>
  <si>
    <t>wdiazgranad@uniminuto.edu.co</t>
  </si>
  <si>
    <t>DIAZ HERNADEZ DIANA PAOLA</t>
  </si>
  <si>
    <t>312 3458941</t>
  </si>
  <si>
    <t>304 6493745</t>
  </si>
  <si>
    <t>lanenita_9112@hotmail.es;ddiazhernad@uniminuto.edu.co</t>
  </si>
  <si>
    <t>ddiazhernad@uniminuto.edu.co</t>
  </si>
  <si>
    <t>DIAZ HERNANDEZ EDWIN JULIAN</t>
  </si>
  <si>
    <t>1 8210157</t>
  </si>
  <si>
    <t>santafe666@hotmail.com;ediazhernan@uniminuto.edu.co</t>
  </si>
  <si>
    <t>ediazhernan@uniminuto.edu.co</t>
  </si>
  <si>
    <t>DIAZ HERRERA DEISY ALEXANDRA</t>
  </si>
  <si>
    <t>1 2805236</t>
  </si>
  <si>
    <t>alexandra.diaz18@yahoo.es;ddiazhe3@uniminuto.edu;ddiazhe3@uniminuto.edu.co</t>
  </si>
  <si>
    <t>ddiazhe3@uniminuto.edu.co</t>
  </si>
  <si>
    <t>DIAZ HERRERA JOHANNA ASTRID</t>
  </si>
  <si>
    <t>1 5013431</t>
  </si>
  <si>
    <t>stefy.joa@gmail.com;stefy.joa@hotmail.com;jdiazherrer@uniminuto.edu.co</t>
  </si>
  <si>
    <t>jdiazherrer@uniminuto.edu.co</t>
  </si>
  <si>
    <t>DIAZ KATHERIN ALEXANDRA</t>
  </si>
  <si>
    <t>321 4121643</t>
  </si>
  <si>
    <t>kalexa01@live.com;kdiaz1@uniminuto.edu.co</t>
  </si>
  <si>
    <t>kdiaz1@uniminuto.edu.co</t>
  </si>
  <si>
    <t>DIAZ LOPEZ LINA MARIA</t>
  </si>
  <si>
    <t>marialinu17@gmail.com;ldiazlopez1@uniminuto.edu.co</t>
  </si>
  <si>
    <t>DIAZ MAHECHA JAIBER RICARDO</t>
  </si>
  <si>
    <t>315 5762397</t>
  </si>
  <si>
    <t>ricadodiazmahecha@gmail.com;jdiazmahech@uniminuto.edu.co</t>
  </si>
  <si>
    <t>jdiazmahech@uniminuto.edu.co</t>
  </si>
  <si>
    <t>DIAZ MARTINEZ OSCAR IVAN</t>
  </si>
  <si>
    <t>316 8447875</t>
  </si>
  <si>
    <t>oscarivan0124@gmail.com;oscarivan0124@hotmail.com;odiazmartin@uniminuto.edu.co</t>
  </si>
  <si>
    <t>odiazmartin@uniminuto.edu.co</t>
  </si>
  <si>
    <t>DIAZ MEJIA ANGELICA MARIA</t>
  </si>
  <si>
    <t>320 8778967</t>
  </si>
  <si>
    <t>juancamila0216@hotmail.com;adiazmejia@uniminuto.edu.co</t>
  </si>
  <si>
    <t>adiazmejia@uniminuto.edu.co</t>
  </si>
  <si>
    <t>DIAZ PEREZ DIANA ALEXANDRA</t>
  </si>
  <si>
    <t>313 2873962</t>
  </si>
  <si>
    <t>alexandra5225@hotmail.com;ddiazperez@uniminuto.edu.co</t>
  </si>
  <si>
    <t>ddiazperez@uniminuto.edu.co</t>
  </si>
  <si>
    <t>DIAZ PRADA DEYSI CAROLINA</t>
  </si>
  <si>
    <t>caro_diaz@live.com;ddiazprada@uniminuto.edu.co</t>
  </si>
  <si>
    <t>ddiazprada@uniminuto.edu.co</t>
  </si>
  <si>
    <t>DIAZ QUEVEDO MARIA ISABEL</t>
  </si>
  <si>
    <t>314 3451435</t>
  </si>
  <si>
    <t>mariaisabel1509@hotmail.com;mdiazqueved@uniminuto.edu.co</t>
  </si>
  <si>
    <t>mdiazqueved@uniminuto.edu.co</t>
  </si>
  <si>
    <t>DIAZ RAMIREZ ESTEFANY ALEJANDRA</t>
  </si>
  <si>
    <t>312 3962345</t>
  </si>
  <si>
    <t>estefany_diaz@live.com;ediazramire@uniminuto.edu.co</t>
  </si>
  <si>
    <t>ediazramire@uniminuto.edu.co</t>
  </si>
  <si>
    <t>DIAZ RODRIGUEZ CAMILO ANDRES</t>
  </si>
  <si>
    <t>314 4817054</t>
  </si>
  <si>
    <t>camilodiaz_801@hotmail.com;cdiazro5@uniminuto.edu.co</t>
  </si>
  <si>
    <t>cdiazro5@uniminuto.edu.co</t>
  </si>
  <si>
    <t>DIAZ RUBIO JEIMY KATERINE</t>
  </si>
  <si>
    <t>311 5088447</t>
  </si>
  <si>
    <t>jeimy_kate@hotmail.com;jdiazrubio@uniminuto.edu.co</t>
  </si>
  <si>
    <t>jdiazrubio@uniminuto.edu.co</t>
  </si>
  <si>
    <t>DIAZ SIERRA ERIKA CAROLINA</t>
  </si>
  <si>
    <t>310 7756431</t>
  </si>
  <si>
    <t>erikadisi1995@hotmail.com;ediazsierra@uniminuto.edu.co</t>
  </si>
  <si>
    <t>ediazsierra@uniminuto.edu.co</t>
  </si>
  <si>
    <t xml:space="preserve">DIAZ SOLANO LIYINET </t>
  </si>
  <si>
    <t>311 2501647</t>
  </si>
  <si>
    <t>diazliyhiz@gmail.com;ldiazsolano@uniminuto.edu.co</t>
  </si>
  <si>
    <t>ldiazsolano@uniminuto.edu.co</t>
  </si>
  <si>
    <t>DIAZ URQUIJO ANDRES FELIPE</t>
  </si>
  <si>
    <t>300 4640007</t>
  </si>
  <si>
    <t>boom_98654@hotmail.com;adiazurquij@uniminuto.edu.co</t>
  </si>
  <si>
    <t>adiazurquij@uniminuto.edu.co</t>
  </si>
  <si>
    <t>DIAZ YATE JOSE FERNANDO</t>
  </si>
  <si>
    <t>311 8712212</t>
  </si>
  <si>
    <t>djfercho100@hotmail.com;jdiazyate@uniminuto.edu.co</t>
  </si>
  <si>
    <t>jdiazyate@uniminuto.edu.co</t>
  </si>
  <si>
    <t>DONCEL PEREZ YULY ANDREA</t>
  </si>
  <si>
    <t>yulydoncel59@hotmail.com;ydoncelp@uniminuto.edu.co</t>
  </si>
  <si>
    <t>ydoncelp@uniminuto.edu.co</t>
  </si>
  <si>
    <t>DONCEL RUBIO JAVIER ESNEIDER</t>
  </si>
  <si>
    <t>312 5442438</t>
  </si>
  <si>
    <t>jedr3333@hotmail.com;jdoncelrubi@uniminuto.edu.co</t>
  </si>
  <si>
    <t>jdoncelrubi@uniminuto.edu.co</t>
  </si>
  <si>
    <t>DUARTE CALLEJAS DIANA KATERINNE</t>
  </si>
  <si>
    <t>8 2266782</t>
  </si>
  <si>
    <t>dianacallejas_@hotmail.com;dduartecall@uniminuto.edu.co</t>
  </si>
  <si>
    <t>dduartecall@uniminuto.edu.co</t>
  </si>
  <si>
    <t xml:space="preserve">DUARTE CALLEJAS ZULEYCA </t>
  </si>
  <si>
    <t>8 8353162</t>
  </si>
  <si>
    <t>zuduartec@misena.edu.co;zduartecall@uniminuto.edu.co</t>
  </si>
  <si>
    <t>zduartecall@uniminuto.edu.co</t>
  </si>
  <si>
    <t>DUARTE CONTRERAS ZIRLEY ANDREA</t>
  </si>
  <si>
    <t>892 2233</t>
  </si>
  <si>
    <t>321 3914602</t>
  </si>
  <si>
    <t>zadc94@gmail.com;zduartecont@uniminuto.edu.co</t>
  </si>
  <si>
    <t>zduartecont@uniminuto.edu.co</t>
  </si>
  <si>
    <t>DUARTE PRIETO ERIKA MAYERLY</t>
  </si>
  <si>
    <t>1 8820024</t>
  </si>
  <si>
    <t>erimadupri@hotmail.com;eduartep@uniminuto.edu.co</t>
  </si>
  <si>
    <t>eduartep@uniminuto.edu.co</t>
  </si>
  <si>
    <t>DUCUARA DURAN YEISON FABIAN</t>
  </si>
  <si>
    <t>314 3440424</t>
  </si>
  <si>
    <t>jeisson_duran@hotmail.es;slc-jeisson.duran@hotmail.com;yducuaradur@uniminuto.edu.co</t>
  </si>
  <si>
    <t>yducuaradur@uniminuto.edu.co</t>
  </si>
  <si>
    <t>DUCUARA LOPEZ KERLY JOHANA</t>
  </si>
  <si>
    <t>312 4661865</t>
  </si>
  <si>
    <t>kerly.johana@yahoo.com.co;li_cset1984@hotmail.com;kducuaralop@uniminuto.edu.co</t>
  </si>
  <si>
    <t>kducuaralop@uniminuto.edu.co</t>
  </si>
  <si>
    <t>DUEÑAS RIOS JUAN PABLO</t>
  </si>
  <si>
    <t>1 8635078</t>
  </si>
  <si>
    <t>jdueasrios51@gmail.com;jduenasrios@uniminuto.edu.co</t>
  </si>
  <si>
    <t>jduenasrios@uniminuto.edu.co</t>
  </si>
  <si>
    <t xml:space="preserve">DUITAMA CHAVES JACKELINE </t>
  </si>
  <si>
    <t>300 4977255</t>
  </si>
  <si>
    <t>jduitam1@uniminuto.edu;nenasdj75@yahoo.es;jduitama1@uniminuto.edu.co</t>
  </si>
  <si>
    <t>jduitama1@uniminuto.edu.co</t>
  </si>
  <si>
    <t>DUITAMA QUIROGA LUISA FERNANDA</t>
  </si>
  <si>
    <t>001 5784186</t>
  </si>
  <si>
    <t>315 7669852</t>
  </si>
  <si>
    <t>ferbaby72@hotmail.com;lduitamaqui@uniminuto.edu;lduitamaqui@uniminuto.edu.co</t>
  </si>
  <si>
    <t>lduitamaqui@uniminuto.edu.co</t>
  </si>
  <si>
    <t>DUQUE ALVARADO YOMIURY STEFANNY</t>
  </si>
  <si>
    <t>301 3200060</t>
  </si>
  <si>
    <t>yoyis_121@hotmail.com;yduquealvar@uniminuto.edu.co</t>
  </si>
  <si>
    <t>yduquealvar@uniminuto.edu.co</t>
  </si>
  <si>
    <t>DUQUE GALLEGO YEFERSON ALEJANDRO</t>
  </si>
  <si>
    <t>310 4365445</t>
  </si>
  <si>
    <t>yade1990@hotmail.com;yduquegalle@uniminuto.edu.co</t>
  </si>
  <si>
    <t>yduquegalle@uniminuto.edu.co</t>
  </si>
  <si>
    <t>DUQUE SOLANO OSCAR EMILIO</t>
  </si>
  <si>
    <t>321 4186994</t>
  </si>
  <si>
    <t>aveo0@hotmail.com;oduquesolan@uniminuto.edu.co</t>
  </si>
  <si>
    <t>oduquesolan@uniminuto.edu.co</t>
  </si>
  <si>
    <t>DUQUE SOTO LUIS ALEJANDRO</t>
  </si>
  <si>
    <t>321 4439832</t>
  </si>
  <si>
    <t>alejo.solutions2@gmail.com;lduquesoto@uniminuto.edu.co</t>
  </si>
  <si>
    <t>lduquesoto@uniminuto.edu.co</t>
  </si>
  <si>
    <t>DURAN BERNAL LISBETH NATALIA</t>
  </si>
  <si>
    <t>311 8318919</t>
  </si>
  <si>
    <t>321 3741214</t>
  </si>
  <si>
    <t>naslydu@hotmail.com;lduranberna@uniminuto.edu.co</t>
  </si>
  <si>
    <t>lduranberna@uniminuto.edu.co</t>
  </si>
  <si>
    <t xml:space="preserve">DURAN DURAN CATHERINE </t>
  </si>
  <si>
    <t>314 2625166</t>
  </si>
  <si>
    <t>catha1084@hotmail.com;cduranduran@uniminuto.edu.co</t>
  </si>
  <si>
    <t>cduranduran@uniminuto.edu.co</t>
  </si>
  <si>
    <t>DURAN RODRIGUEZ SAIDA VANESSA</t>
  </si>
  <si>
    <t>320 4041851</t>
  </si>
  <si>
    <t>lachicapopularj@hotmail.com;sduranrodri@uniminuto.edu.co</t>
  </si>
  <si>
    <t>sduranrodri@uniminuto.edu.co</t>
  </si>
  <si>
    <t>DURAN SANTOS BRYAN STEVENS</t>
  </si>
  <si>
    <t>1 8342849</t>
  </si>
  <si>
    <t>stevens_marley@hotmail.com;bduransa@uniminuto.edu.co</t>
  </si>
  <si>
    <t>bduransa@uniminuto.edu.co</t>
  </si>
  <si>
    <t>ECHEVERRIA BURITICA JORGE LUIS</t>
  </si>
  <si>
    <t>031 9012482</t>
  </si>
  <si>
    <t>318 3083918</t>
  </si>
  <si>
    <t>bekjorgeluis@gmail.com;jecheverri2@uniminuto.edu.co</t>
  </si>
  <si>
    <t>jecheverri2@uniminuto.edu.co</t>
  </si>
  <si>
    <t>ECHEVERRY MARIN LAURA DANIELA</t>
  </si>
  <si>
    <t>321 2893487</t>
  </si>
  <si>
    <t>laurada_@hotmail.com;lecheverry1@uniminuto.edu.co</t>
  </si>
  <si>
    <t>lecheverry1@uniminuto.edu.co</t>
  </si>
  <si>
    <t>EMBUS ROLDAN JULIETH ALEXANDRA</t>
  </si>
  <si>
    <t>julieth0407@hotmail.com;jembusrolda@uniminuto.edu.co</t>
  </si>
  <si>
    <t>jembusrolda@uniminuto.edu.co</t>
  </si>
  <si>
    <t>ERIRA SOTELO WILLIAM ANTONIO</t>
  </si>
  <si>
    <t>318 3660217</t>
  </si>
  <si>
    <t>williamzotelo@gmail.com;werirasotel@uniminuto.edu.co</t>
  </si>
  <si>
    <t>werirasotel@uniminuto.edu.co</t>
  </si>
  <si>
    <t>ESCALANTE DONCEL YESSICA ALEXANDRA</t>
  </si>
  <si>
    <t>1 8340658</t>
  </si>
  <si>
    <t>alexa15_yeye@hotmail.com;alexitha_yeye@hotmail.com;yescala1@uniminuto.edu.co</t>
  </si>
  <si>
    <t>yescala1@uniminuto.edu.co</t>
  </si>
  <si>
    <t>ESCOBAR FORERO HECTOR FERNANDO</t>
  </si>
  <si>
    <t>homer.1004@hotmail.com;hescoba2@uniminuto.edu.co</t>
  </si>
  <si>
    <t>hescoba2@uniminuto.edu.co</t>
  </si>
  <si>
    <t>ESCOBAR MONROY WILSON JOSE</t>
  </si>
  <si>
    <t>1 4094410</t>
  </si>
  <si>
    <t>melanina2020@hotmail.com;wescoba5@uniminuto.edu.co</t>
  </si>
  <si>
    <t>wescoba5@uniminuto.edu.co</t>
  </si>
  <si>
    <t>ESCOBAR PALACIOS EDWIN DUVAN</t>
  </si>
  <si>
    <t>duvan.escobar521@hotmail.com;eescob10@uniminuto.edu.co</t>
  </si>
  <si>
    <t>eescob10@uniminuto.edu.co</t>
  </si>
  <si>
    <t>ESCOBAR PEÑA MADGA ALEJANDRA</t>
  </si>
  <si>
    <t>313 2724014</t>
  </si>
  <si>
    <t>maleja1826@hotmail.com;mescob36@uniminuto.edu.co</t>
  </si>
  <si>
    <t>mescob36@uniminuto.edu.co</t>
  </si>
  <si>
    <t>ESPALZA MORA YUDITH ALEJANDRA</t>
  </si>
  <si>
    <t>yespalza@uniminuto.edu;yespalza@uniminuto.edu.co;yudi_aleja@hotmail.com</t>
  </si>
  <si>
    <t>yespalza@uniminuto.edu.co</t>
  </si>
  <si>
    <t>ESPINOSA CASTRO CESAR ALFONSO</t>
  </si>
  <si>
    <t>cezarespinosa19@yahoo.es;sezarespinosa19@yahoo.es;cespino3@uniminuto.edu.co</t>
  </si>
  <si>
    <t>cespino3@uniminuto.edu.co</t>
  </si>
  <si>
    <t>ESPINOSA RODRIGUEZ DIEGO SANTIAGO</t>
  </si>
  <si>
    <t>310 6808229</t>
  </si>
  <si>
    <t>marialajita_001@hotmail.com;despinosar1@uniminuto.edu.co</t>
  </si>
  <si>
    <t>despinosar1@uniminuto.edu.co</t>
  </si>
  <si>
    <t>ESPINOSA RODRIGUEZ MARIA ALEJANDRA</t>
  </si>
  <si>
    <t>313 8958142</t>
  </si>
  <si>
    <t>marialejita_001@hotmail.com;marialejita-001@hotmail.com;mespinosaro@uniminuto.edu.co</t>
  </si>
  <si>
    <t>mespinosaro@uniminuto.edu.co</t>
  </si>
  <si>
    <t>ESPINOSA TORRES KATERIN ANDREA</t>
  </si>
  <si>
    <t>031 7761417</t>
  </si>
  <si>
    <t>kathe0994@hotmail.com;kespinosato@uniminuto.edu.co</t>
  </si>
  <si>
    <t>kespinosato@uniminuto.edu.co</t>
  </si>
  <si>
    <t>ESPITIA CASALLAS JULIAN FERNANDO</t>
  </si>
  <si>
    <t>310 2277053</t>
  </si>
  <si>
    <t>321 2927083</t>
  </si>
  <si>
    <t>jespit28@uniminuto.edu;julianfec@gmail.com;zonikx88@hotmail.com;jespit28@uniminuto.edu.co</t>
  </si>
  <si>
    <t>jespit28@uniminuto.edu.co</t>
  </si>
  <si>
    <t>ESPITIA COQUIRA LIBIA PATRICIA</t>
  </si>
  <si>
    <t>1 9001288</t>
  </si>
  <si>
    <t>pati2255@hotmail.com;paty2255@hotmail.com;lespitiacoq@uniminuto.edu.co</t>
  </si>
  <si>
    <t>lespitiacoq@uniminuto.edu.co</t>
  </si>
  <si>
    <t>ESPITIA GARCIA CESAR GIOVANNY</t>
  </si>
  <si>
    <t>091 8250100</t>
  </si>
  <si>
    <t>314 2488746</t>
  </si>
  <si>
    <t>cesarespitiag@hotmail.com;cespiti9@uniminuto.edu.co</t>
  </si>
  <si>
    <t>cespiti9@uniminuto.edu.co</t>
  </si>
  <si>
    <t>ESPITIA LUQUE DIANA LISETH</t>
  </si>
  <si>
    <t>311 2223961</t>
  </si>
  <si>
    <t>anaidthesil@hotmail.es;despitialuq@uniminuto.edu.co</t>
  </si>
  <si>
    <t>despitialuq@uniminuto.edu.co</t>
  </si>
  <si>
    <t>ESPITIA MEDINA JAIRO GIOVANNI</t>
  </si>
  <si>
    <t>313 4371815</t>
  </si>
  <si>
    <t>giovayjime777@hotmail.com;jespitiamed@uniminuto.edu.co</t>
  </si>
  <si>
    <t>jespitiamed@uniminuto.edu.co</t>
  </si>
  <si>
    <t>ESPITIA PEREZ SANDRA MILENA</t>
  </si>
  <si>
    <t>1 8993062</t>
  </si>
  <si>
    <t>samiespe19@hotmail.com;sespitiaper@uniminuto.edu.co</t>
  </si>
  <si>
    <t>sespitiaper@uniminuto.edu.co</t>
  </si>
  <si>
    <t>ESPITIA PULIDO JULIE GUISELLE</t>
  </si>
  <si>
    <t>313 3260937</t>
  </si>
  <si>
    <t>nenita_hermosa120@hotmail.com;vagflakito-92@hotmail.com;jespitiapul@uniminuto.edu.co</t>
  </si>
  <si>
    <t>jespitiapul@uniminuto.edu.co</t>
  </si>
  <si>
    <t>ESTUPIÑAN TOVAR EDISON MANUEL</t>
  </si>
  <si>
    <t>1 7129937</t>
  </si>
  <si>
    <t>edison20202009@hotmail.com;eestupinant@uniminuto.edu.co</t>
  </si>
  <si>
    <t>eestupinant@uniminuto.edu.co</t>
  </si>
  <si>
    <t>FAJARDO AGUDELO GINNA VIVIANA</t>
  </si>
  <si>
    <t>091 8336969</t>
  </si>
  <si>
    <t>316 8833414</t>
  </si>
  <si>
    <t>yina1712@hotmail.com;gfajardoagu@uniminuto.edu.co</t>
  </si>
  <si>
    <t>gfajardoagu@uniminuto.edu.co</t>
  </si>
  <si>
    <t>FAJARDO AMARILES SANDRA LILIANA</t>
  </si>
  <si>
    <t>318 2320091</t>
  </si>
  <si>
    <t>sandrajh18@hotmail.com;sfajardoama@uniminuto.edu.co</t>
  </si>
  <si>
    <t>sfajardoama@uniminuto.edu.co</t>
  </si>
  <si>
    <t>FAJARDO BULLA ALEJANDRA DANIELA</t>
  </si>
  <si>
    <t>313 4722602</t>
  </si>
  <si>
    <t>mstban1@hotmail.com;nanifajardisnky@hotmail.com;afajardobul@uniminuto.edu.co</t>
  </si>
  <si>
    <t>afajardobul@uniminuto.edu.co</t>
  </si>
  <si>
    <t>FAJARDO GALINDO JESUS ANDRES</t>
  </si>
  <si>
    <t>313 3204155</t>
  </si>
  <si>
    <t>313 4834474</t>
  </si>
  <si>
    <t>fajardito-96@hotmail.com;jfajardogal@uniminuto.edu.co</t>
  </si>
  <si>
    <t>jfajardogal@uniminuto.edu.co</t>
  </si>
  <si>
    <t>FAJARDO LOPEZ ERIKA NATALY</t>
  </si>
  <si>
    <t>natalyfajardo95_@hotmail.com;efajardolop@uniminuto.edu.co</t>
  </si>
  <si>
    <t>efajardolop@uniminuto.edu.co</t>
  </si>
  <si>
    <t xml:space="preserve">FAJARDO MONCADA YAIR </t>
  </si>
  <si>
    <t>321 3412136</t>
  </si>
  <si>
    <t>chi.qui53@hotmail.com;jairchiquifm@gmail.com;yfajardomon@uniminuto.edu.co</t>
  </si>
  <si>
    <t>yfajardomon@uniminuto.edu.co</t>
  </si>
  <si>
    <t>FANDIÑO DAZA JONATHAN STIK</t>
  </si>
  <si>
    <t>311 5641056</t>
  </si>
  <si>
    <t>jonatan_fandino@hotmail.com;jfandinodaz@uniminuto.edu.co</t>
  </si>
  <si>
    <t>jfandinodaz@uniminuto.edu.co</t>
  </si>
  <si>
    <t>FANDIÑO MURILLO JOSE ALEXANDER</t>
  </si>
  <si>
    <t>310 2432515</t>
  </si>
  <si>
    <t>tunoziggi@hotmail.com;jfandino2@uniminuto.edu.co</t>
  </si>
  <si>
    <t>jfandino2@uniminuto.edu.co</t>
  </si>
  <si>
    <t>FERNANDEZ CARREÑO JULIA DE ASIS</t>
  </si>
  <si>
    <t>031 7324958</t>
  </si>
  <si>
    <t>jferna27@uniminuto.edu;yuliadeasis1970@gmail.com;yuliafernandez@hotmail.com;jferna27@uniminuto.edu.co</t>
  </si>
  <si>
    <t>jferna27@uniminuto.edu.co</t>
  </si>
  <si>
    <t>FERNANDEZ SANCHEZ CLAUDIA ROCIO</t>
  </si>
  <si>
    <t>321 4319941</t>
  </si>
  <si>
    <t>klaudis4991_31@hotmail.com;cfernandez2@uniminuto.edu.co</t>
  </si>
  <si>
    <t>cfernandez2@uniminuto.edu.co</t>
  </si>
  <si>
    <t>FERNANDEZ TRIANA JULIAN ESTEBAN</t>
  </si>
  <si>
    <t>1 5285153</t>
  </si>
  <si>
    <t>jfernandez@sanlorenzo.com.co;jfernande18@uniminuto.edu.co</t>
  </si>
  <si>
    <t>jfernande18@uniminuto.edu.co</t>
  </si>
  <si>
    <t>FIERRO FIGUEROA ANDREY DAVID</t>
  </si>
  <si>
    <t>afierrof@uniminuto.edu;andrey_0.5@hotmail.com;afierrof@uniminuto.edu.co</t>
  </si>
  <si>
    <t>afierrof@uniminuto.edu.co</t>
  </si>
  <si>
    <t>FIERRO HERNANDEZ JASON ANDRES</t>
  </si>
  <si>
    <t>091 5795234</t>
  </si>
  <si>
    <t>312 5743213</t>
  </si>
  <si>
    <t>jason-fierro@hotmail.com;jfierro1@uniminuto.edu.co</t>
  </si>
  <si>
    <t>jfierro1@uniminuto.edu.co</t>
  </si>
  <si>
    <t>FIGUEREDO CHAPARRO DAPHNE SINTANA</t>
  </si>
  <si>
    <t>320 8984701</t>
  </si>
  <si>
    <t>sintana_@meborre.com;dfigueredoc@uniminuto.edu.co</t>
  </si>
  <si>
    <t>dfigueredoc@uniminuto.edu.co</t>
  </si>
  <si>
    <t>FIGUEREDO ROJAS DANIEL MAURICIO</t>
  </si>
  <si>
    <t>031 3051721</t>
  </si>
  <si>
    <t>313 2453820</t>
  </si>
  <si>
    <t>danielfigueredo5@gmail.com;figostark@gmail.com;dfigueredor@uniminuto.edu.co</t>
  </si>
  <si>
    <t>FIGUEROA PARADA WILLIAM OSWALDO</t>
  </si>
  <si>
    <t>321 3646303</t>
  </si>
  <si>
    <t>loro-romantico@hotmail.com;wfiguer1@uniminuto.edu.co</t>
  </si>
  <si>
    <t>wfiguer1@uniminuto.edu.co</t>
  </si>
  <si>
    <t>FIGUEROA QUIROGA ANGIE LORENA</t>
  </si>
  <si>
    <t>320 7208660</t>
  </si>
  <si>
    <t>320 4666334</t>
  </si>
  <si>
    <t>anlorena28@hotmail.com;afigueroaqu@uniminuto.edu.co</t>
  </si>
  <si>
    <t>afigueroaqu@uniminuto.edu.co</t>
  </si>
  <si>
    <t xml:space="preserve">FLOR CORTES HENRY </t>
  </si>
  <si>
    <t>311 2869778</t>
  </si>
  <si>
    <t>henfloc@hotmail.com;hflorcor@uniminuto.edu.co</t>
  </si>
  <si>
    <t>hflorcor@uniminuto.edu.co</t>
  </si>
  <si>
    <t>FLOREZ CASTILLO DIEGO FERNANDO</t>
  </si>
  <si>
    <t>031 5902142</t>
  </si>
  <si>
    <t>dflorez3@uniminuto.edu;diego_fh@hotmail.com;dflorez3@uniminuto.edu.co</t>
  </si>
  <si>
    <t>dflorez3@uniminuto.edu.co</t>
  </si>
  <si>
    <t>FLOREZ CELIS JOHAN SEBASTIAN</t>
  </si>
  <si>
    <t>835 4363</t>
  </si>
  <si>
    <t>321 2396726</t>
  </si>
  <si>
    <t>jsflorezc.94@hotmail.com;jflorezceli@uniminuto.edu.co</t>
  </si>
  <si>
    <t>jflorezceli@uniminuto.edu.co</t>
  </si>
  <si>
    <t>FONSECA ALVIRA BEATRIZ ELIANA</t>
  </si>
  <si>
    <t>ingenieriaindustril0420@hotmail.com;bfonsecaalv@uniminuto.edu.co</t>
  </si>
  <si>
    <t>bfonsecaalv@uniminuto.edu.co</t>
  </si>
  <si>
    <t xml:space="preserve">FONSECA GARZON JHEYSON </t>
  </si>
  <si>
    <t>jfonse15@uniminuto.edu;rock_5.4@hotmail.com;jfonse15@uniminuto.edu.co</t>
  </si>
  <si>
    <t>jfonse15@uniminuto.edu.co</t>
  </si>
  <si>
    <t xml:space="preserve">FONSECA NIÑO ALBEIRO </t>
  </si>
  <si>
    <t>313 4504229</t>
  </si>
  <si>
    <t>afonse18@uniminuto.edu;albefon077@hotmail.com;afonse18@uniminuto.edu.co</t>
  </si>
  <si>
    <t>afonse18@uniminuto.edu.co</t>
  </si>
  <si>
    <t>FONSECA RUIZ ANGELA MARIA</t>
  </si>
  <si>
    <t>031 7137895</t>
  </si>
  <si>
    <t>316 6969944</t>
  </si>
  <si>
    <t>angela_maia2505@hotmail.com;afonsecarui@uniminuto.edu.co</t>
  </si>
  <si>
    <t>afonsecarui@uniminuto.edu.co</t>
  </si>
  <si>
    <t>FONSECA TORRES VALERIA ALEJANDRA</t>
  </si>
  <si>
    <t>313 3234972</t>
  </si>
  <si>
    <t>valeriapollito@yahoo.com.mx;vfonsecator@uniminuto.edu.co</t>
  </si>
  <si>
    <t>vfonsecator@uniminuto.edu.co</t>
  </si>
  <si>
    <t>FORERO BELTRAN YEIMY YULIETH</t>
  </si>
  <si>
    <t>gatica7yeimy@hotmail.com;interyeimy2@yahoo.es;yforero8@uniminuto.edu.co</t>
  </si>
  <si>
    <t>yforero8@uniminuto.edu.co</t>
  </si>
  <si>
    <t>FORERO CORTES LUISA FERNANDA</t>
  </si>
  <si>
    <t>311 2480679</t>
  </si>
  <si>
    <t>aleja-5121@hotmail.com;lforerocort@uniminuto.edu.co</t>
  </si>
  <si>
    <t>lforerocort@uniminuto.edu.co</t>
  </si>
  <si>
    <t>FORERO FORERO ANDRES DAVID</t>
  </si>
  <si>
    <t>310 7596037</t>
  </si>
  <si>
    <t>andreus.111@hotmail.com;aforerofore@uniminuto.edu.co</t>
  </si>
  <si>
    <t>aforerofore@uniminuto.edu.co</t>
  </si>
  <si>
    <t>FORERO GARCIA OSCAR EDUARDO</t>
  </si>
  <si>
    <t>garcia.for@hotmail.com;oskar-millos-13@hotmail.com;oforero3@uniminuto.edu.co</t>
  </si>
  <si>
    <t>oforero3@uniminuto.edu.co</t>
  </si>
  <si>
    <t>FORERO GUZMAN CRISTIAN ALBERTO</t>
  </si>
  <si>
    <t>321 4166855</t>
  </si>
  <si>
    <t>cristianforero901028@hotmail.com;cforeroguzm@uniminuto.edu.co</t>
  </si>
  <si>
    <t>cforeroguzm@uniminuto.edu.co</t>
  </si>
  <si>
    <t>FORERO MEDINA LUIS CARLOS</t>
  </si>
  <si>
    <t>mechas1692@gmail.com;mechas_1692@hotmail.com;lforer11@uniminuto.edu.co</t>
  </si>
  <si>
    <t>lforer11@uniminuto.edu.co</t>
  </si>
  <si>
    <t>FORERO PINILLA NIDIA EDILMA</t>
  </si>
  <si>
    <t>1 2878915</t>
  </si>
  <si>
    <t>nforeropini@uniminuto.edu;nidiaforero@hotmail.com;nforeropini@uniminuto.edu.co</t>
  </si>
  <si>
    <t>nforeropini@uniminuto.edu.co</t>
  </si>
  <si>
    <t>FORERO RIVERA EDWIN ANDRES</t>
  </si>
  <si>
    <t>031 7226267</t>
  </si>
  <si>
    <t>edwin.1331@hotmail.com;eforero2@uniminuto.edu;eforero2@uniminuto.edu.co</t>
  </si>
  <si>
    <t>eforero2@uniminuto.edu.co</t>
  </si>
  <si>
    <t>FORERO URIBE JUAN FELIPE</t>
  </si>
  <si>
    <t>300 6401634</t>
  </si>
  <si>
    <t>felipeforero496@gmail.com;jforerourib@uniminuto.edu.co</t>
  </si>
  <si>
    <t>jforerourib@uniminuto.edu.co</t>
  </si>
  <si>
    <t>FORI CORRALES EDINSON JAVIER</t>
  </si>
  <si>
    <t>claro  3144600465</t>
  </si>
  <si>
    <t>e.di.2@hotmail.com;eforicorral@uniminuto.edu.co</t>
  </si>
  <si>
    <t>eforicorral@uniminuto.edu.co</t>
  </si>
  <si>
    <t>FRAILE GONZALEZ PAOLA ANDREA</t>
  </si>
  <si>
    <t>312 5732481</t>
  </si>
  <si>
    <t>sofiagonzalez1993@hotmail.com;pfrailegonz@uniminuto.edu.co</t>
  </si>
  <si>
    <t>pfrailegonz@uniminuto.edu.co</t>
  </si>
  <si>
    <t>FRANCO  BALLEN MARIA CAMILA</t>
  </si>
  <si>
    <t>311 5635031</t>
  </si>
  <si>
    <t>mariacamilafrancoballen1203@hotmail.com;mfrancoball@uniminuto.edu.co</t>
  </si>
  <si>
    <t>mfrancoball@uniminuto.edu.co</t>
  </si>
  <si>
    <t>FRANCO PEÑA LUIS EDUARDO</t>
  </si>
  <si>
    <t>311 4964546</t>
  </si>
  <si>
    <t>franco.luis1017@yahoo.com;lfrancopena@uniminuto.edu.co</t>
  </si>
  <si>
    <t>lfrancopena@uniminuto.edu.co</t>
  </si>
  <si>
    <t>FRANCO VARGAS LINDA VICTORIA</t>
  </si>
  <si>
    <t>091 8233317</t>
  </si>
  <si>
    <t>lfrancovarg@uniminuto.edu.co;princes_:lin@hotmail.com</t>
  </si>
  <si>
    <t>lfrancovarg@uniminuto.edu.co</t>
  </si>
  <si>
    <t xml:space="preserve">FREILE ÑUNGO KATERINNE </t>
  </si>
  <si>
    <t>keterinneungo@yahoo.es;kfreileu@uniminuto.edu;kfreileu@uniminuto.edu.co</t>
  </si>
  <si>
    <t>kfreileu@uniminuto.edu.co</t>
  </si>
  <si>
    <t>FUENTES DIAZ ANGIE JOHANA</t>
  </si>
  <si>
    <t>311 2695821</t>
  </si>
  <si>
    <t>angie_fuentes95@hotmail.com;afuentesdia@uniminuto.edu.co</t>
  </si>
  <si>
    <t>afuentesdia@uniminuto.edu.co</t>
  </si>
  <si>
    <t xml:space="preserve">FUENTES SANCHEZ FERNEY </t>
  </si>
  <si>
    <t>313 8245342</t>
  </si>
  <si>
    <t>314 2581244</t>
  </si>
  <si>
    <t>ferney_1095@hotmail.com;ffuentessan@uniminuto.edu.co</t>
  </si>
  <si>
    <t>ffuentessan@uniminuto.edu.co</t>
  </si>
  <si>
    <t>FUERTES CRISTANCHO EDITH ROCIO</t>
  </si>
  <si>
    <t>031 3051449</t>
  </si>
  <si>
    <t>317 6808520</t>
  </si>
  <si>
    <t>efuerte1@uniminuto.edu;lindaganster_jof@hotmail.com;efuerte1@uniminuto.edu.co</t>
  </si>
  <si>
    <t>efuerte1@uniminuto.edu.co</t>
  </si>
  <si>
    <t>FULA MONTAÑO LINA YURANY</t>
  </si>
  <si>
    <t>321 4674658</t>
  </si>
  <si>
    <t>yurany12_@hotmail.com;lfulamontan@uniminuto.edu.co</t>
  </si>
  <si>
    <t>lfulamontan@uniminuto.edu.co</t>
  </si>
  <si>
    <t>FUQUENE FURQUE DORIS YANET</t>
  </si>
  <si>
    <t>300 3026044</t>
  </si>
  <si>
    <t>janealejo@hotmail.com;dfuquenefur@uniminuto.edu.co</t>
  </si>
  <si>
    <t>dfuquenefur@uniminuto.edu.co</t>
  </si>
  <si>
    <t>GACHA OVIEDO LINA MARIA</t>
  </si>
  <si>
    <t>linita_md@hotmail.com;lgachaov@uniminuto.edu.co</t>
  </si>
  <si>
    <t>lgachaov@uniminuto.edu.co</t>
  </si>
  <si>
    <t>GAITAN GUZMAN LUZ BRIGGITH</t>
  </si>
  <si>
    <t>310 5652061</t>
  </si>
  <si>
    <t>briggith03.l@hotmail.com;lgaitanguzm@uniminuto.edu.co</t>
  </si>
  <si>
    <t>lgaitanguzm@uniminuto.edu.co</t>
  </si>
  <si>
    <t>GAITAN MENDEZ LUISA FERNANDA</t>
  </si>
  <si>
    <t>312 5190356</t>
  </si>
  <si>
    <t>luisaga66@hotmail.com;lgaitanmend@uniminuto.edu.co</t>
  </si>
  <si>
    <t>lgaitanmend@uniminuto.edu.co</t>
  </si>
  <si>
    <t>GAITAN RICO JOHAN ALEXANDER</t>
  </si>
  <si>
    <t>311 2946390</t>
  </si>
  <si>
    <t>jgaitan6@uniminuto.edu;tokdkda@hotmail.com;jgaitan6@uniminuto.edu.co</t>
  </si>
  <si>
    <t>jgaitan6@uniminuto.edu.co</t>
  </si>
  <si>
    <t>GAITAN VASQUEZ JOHAN ANDRES</t>
  </si>
  <si>
    <t>313 3816595</t>
  </si>
  <si>
    <t>joangavis@hotmail.com;jgaitanvas1@uniminuto.edu.co</t>
  </si>
  <si>
    <t>jgaitanvas1@uniminuto.edu.co</t>
  </si>
  <si>
    <t>GALEANO CASTAÑO CARLOS ALBERTO</t>
  </si>
  <si>
    <t>318 4021010</t>
  </si>
  <si>
    <t>carlos_galeano25@hotmail.com;ceontolima25@hotmail.com;cgalean6@uniminuto.edu.co</t>
  </si>
  <si>
    <t>cgalean6@uniminuto.edu.co</t>
  </si>
  <si>
    <t>GALEANO GUZMAN JULIO CESAR</t>
  </si>
  <si>
    <t>311 8467549</t>
  </si>
  <si>
    <t>juliocesargaleano_121@outlook.es;jgaleanoguz@uniminuto.edu.co</t>
  </si>
  <si>
    <t>jgaleanoguz@uniminuto.edu.co</t>
  </si>
  <si>
    <t>GALICIA CESPEDES GREYS KARIME</t>
  </si>
  <si>
    <t>313 3432910</t>
  </si>
  <si>
    <t>greysgalicia17@hotmail.com;ggaliciaces@uniminuto.edu.co</t>
  </si>
  <si>
    <t>ggaliciaces@uniminuto.edu.co</t>
  </si>
  <si>
    <t>GALINDO ARIZA NORBEY ALEXANDER</t>
  </si>
  <si>
    <t>031 7690944</t>
  </si>
  <si>
    <t>galindoarizanorbey@yahoo.es;ngalindo@uniminuto.edu.co</t>
  </si>
  <si>
    <t>ngalindo@uniminuto.edu.co</t>
  </si>
  <si>
    <t xml:space="preserve">GALINDO BONILLA MILENA </t>
  </si>
  <si>
    <t>031 4794145</t>
  </si>
  <si>
    <t>314 3199395</t>
  </si>
  <si>
    <t>migalindo89@gmail.com;mgalin26@uniminuto.edu.co</t>
  </si>
  <si>
    <t>mgalin26@uniminuto.edu.co</t>
  </si>
  <si>
    <t xml:space="preserve">GALINDO ESCARRAGA BLADIMIR </t>
  </si>
  <si>
    <t>313 4289998</t>
  </si>
  <si>
    <t>v1vlacky14@hotmail.com;bgalindoesc@uniminuto.edu.co</t>
  </si>
  <si>
    <t>bgalindoesc@uniminuto.edu.co</t>
  </si>
  <si>
    <t>GALLEGO GRAJALES SANDRA GABRIELA</t>
  </si>
  <si>
    <t>031 8280278</t>
  </si>
  <si>
    <t>301 7542954</t>
  </si>
  <si>
    <t>gabrielagallegog@hotmail.com;sgallegogra@uniminuto.edu.co</t>
  </si>
  <si>
    <t>sgallegogra@uniminuto.edu.co</t>
  </si>
  <si>
    <t>GALVIS HERNANDEZ JEISON DARIO</t>
  </si>
  <si>
    <t>314 2577173</t>
  </si>
  <si>
    <t>galvishernandez13@hotmail.com;gjeisson@uniminuto.edu;gjeisson@uniminuto.edu.co</t>
  </si>
  <si>
    <t>gjeisson@uniminuto.edu.co</t>
  </si>
  <si>
    <t>GALVIS LEON JOSE ANDRES</t>
  </si>
  <si>
    <t>312 4263194</t>
  </si>
  <si>
    <t>ja05-@hotmail.com;jgalvisl@uniminuto.edu;jgalvisl@uniminuto.edu.co</t>
  </si>
  <si>
    <t>jgalvisl@uniminuto.edu.co</t>
  </si>
  <si>
    <t>Lic.Bás.Hum.Lengua Castellana</t>
  </si>
  <si>
    <t>GALVIZ RUIZ DIEGO FERNANDO</t>
  </si>
  <si>
    <t>311 2583513</t>
  </si>
  <si>
    <t>diegog0914@hotmail.com;digo.galvisr@outlook.es;dgalvizruiz@uniminuto.edu.co</t>
  </si>
  <si>
    <t>dgalvizruiz@uniminuto.edu.co</t>
  </si>
  <si>
    <t>GAMA MARTINEZ KELLY JOHANA</t>
  </si>
  <si>
    <t>1 8570257</t>
  </si>
  <si>
    <t>kellylukikawa@hotmail.com;kgamamartin@uniminuto.edu.co</t>
  </si>
  <si>
    <t>kgamamartin@uniminuto.edu.co</t>
  </si>
  <si>
    <t>GAMBA RODRIGUEZ CHRISTIAN DAVID</t>
  </si>
  <si>
    <t>313 4004734</t>
  </si>
  <si>
    <t>cristian-2513@hotmail.com;cgambarodri@uniminuto.edu.co</t>
  </si>
  <si>
    <t>cgambarodri@uniminuto.edu.co</t>
  </si>
  <si>
    <t>GAMBOA ESQUIVEL ADAN ANDRES</t>
  </si>
  <si>
    <t>311 5010441</t>
  </si>
  <si>
    <t>jayz566@hotmail.com;agamboae@uniminuto.edu.co;andresgamboae@gmail.com</t>
  </si>
  <si>
    <t>agamboae@uniminuto.edu.co</t>
  </si>
  <si>
    <t>GAMBOA LEON AURA PATRICIA</t>
  </si>
  <si>
    <t>310 5522891</t>
  </si>
  <si>
    <t>vicandpatt@hotmail.com;agamboaleon@uniminuto.edu.co</t>
  </si>
  <si>
    <t>agamboaleon@uniminuto.edu.co</t>
  </si>
  <si>
    <t>GAMBOA LUIS EDUARDO</t>
  </si>
  <si>
    <t>1 8275748</t>
  </si>
  <si>
    <t>edugamboa76@yahoo.com;lgamboa@uniminuto.edu.co</t>
  </si>
  <si>
    <t>GAMBOA PINILLA TANIA LORENA</t>
  </si>
  <si>
    <t>313 3179061</t>
  </si>
  <si>
    <t>tanialorena.g@gmail.com;tanialorena.g@hotmail.com;tgamboapini@uniminuto.edu.co</t>
  </si>
  <si>
    <t>tgamboapini@uniminuto.edu.co</t>
  </si>
  <si>
    <t>GAMEZ RAMIREZ JUAN CAMILO</t>
  </si>
  <si>
    <t>311 5412359</t>
  </si>
  <si>
    <t>jgamezra@uniminuto.edu;jgamezra@uniminuto.edu.co</t>
  </si>
  <si>
    <t>jgamezra@uniminuto.edu.co</t>
  </si>
  <si>
    <t>GAMEZ URQUIJO LINA JINETH</t>
  </si>
  <si>
    <t>320 2661739</t>
  </si>
  <si>
    <t>linagamez-@hotmail.com;lgamezurqui@uniminuto.edu.co</t>
  </si>
  <si>
    <t>lgamezurqui@uniminuto.edu.co</t>
  </si>
  <si>
    <t>GAMEZ VASQUEZ ALISON DAYANA</t>
  </si>
  <si>
    <t>310 5711681</t>
  </si>
  <si>
    <t>dayan_1109@hotmail.com;agamezvasqu@uniminuto.edu.co</t>
  </si>
  <si>
    <t>agamezvasqu@uniminuto.edu.co</t>
  </si>
  <si>
    <t>GARAVITO CASTRO JESSIKA PAOLA</t>
  </si>
  <si>
    <t>864 6657</t>
  </si>
  <si>
    <t>jessikagaravitocastro@gmail.com;yessik-la-mas-tierna@hotmail.com;jgaravitoca@uniminuto.edu.co</t>
  </si>
  <si>
    <t>jgaravitoca@uniminuto.edu.co</t>
  </si>
  <si>
    <t>GARAVITO DUARTE OSCAR URIEL</t>
  </si>
  <si>
    <t>312 5675341</t>
  </si>
  <si>
    <t>luzhgaravito@hotmail.com;ogaravitodu@uniminuto.edu.co</t>
  </si>
  <si>
    <t>ogaravitodu@uniminuto.edu.co</t>
  </si>
  <si>
    <t>GARAVITO HERNANDEZ WILLIAM RICARDO</t>
  </si>
  <si>
    <t>richardgt10@hotmail.com;wgaravit@uniminuto.edu.co</t>
  </si>
  <si>
    <t>wgaravit@uniminuto.edu.co</t>
  </si>
  <si>
    <t>GARAVITO LEON EDWIN FERNEY</t>
  </si>
  <si>
    <t>320 3494797</t>
  </si>
  <si>
    <t>fercholeonga@gmail.com;egaravitole@uniminuto.edu.co</t>
  </si>
  <si>
    <t>egaravitole@uniminuto.edu.co</t>
  </si>
  <si>
    <t>GARAVITO SIERRA PAULA DANIELA</t>
  </si>
  <si>
    <t>1 7788414</t>
  </si>
  <si>
    <t>dani_gs1@hotmail.com;pgaravitosi@uniminuto.edu;pgaravitosi@uniminuto.edu.co</t>
  </si>
  <si>
    <t>pgaravitosi@uniminuto.edu.co</t>
  </si>
  <si>
    <t>GARCIA ACOSTA MARIA ALEJANDRA</t>
  </si>
  <si>
    <t>321 3373454</t>
  </si>
  <si>
    <t>311 8892125</t>
  </si>
  <si>
    <t>alega9454@hotmail.com;mgarc107@uniminuto.edu.co</t>
  </si>
  <si>
    <t>mgarc107@uniminuto.edu.co</t>
  </si>
  <si>
    <t xml:space="preserve">GARCIA ARIAS NATALIA </t>
  </si>
  <si>
    <t>321 3880667</t>
  </si>
  <si>
    <t>nataliaarias20@hotmail.com;ngarciaaria@uniminuto.edu.co</t>
  </si>
  <si>
    <t>ngarciaaria@uniminuto.edu.co</t>
  </si>
  <si>
    <t>GARCIA BAQUERO CARLOS GIOVANNY</t>
  </si>
  <si>
    <t>312 4428276</t>
  </si>
  <si>
    <t>cggb1993@hotmail.com;cgarci94@uniminuto.edu.co</t>
  </si>
  <si>
    <t>cgarci94@uniminuto.edu.co</t>
  </si>
  <si>
    <t>GARCIA BARRIOS DANIELA DAYANA</t>
  </si>
  <si>
    <t>310 2032360</t>
  </si>
  <si>
    <t>mimi081968@hotmail.com;dgarciabarr@uniminuto.edu.co</t>
  </si>
  <si>
    <t>dgarciabarr@uniminuto.edu.co</t>
  </si>
  <si>
    <t>GARCIA BONILLA GABRIEL ARLEY</t>
  </si>
  <si>
    <t>321 4798635</t>
  </si>
  <si>
    <t>arleyboga_@hotmail.com;ggarciaboni@uniminuto.edu.co</t>
  </si>
  <si>
    <t>ggarciaboni@uniminuto.edu.co</t>
  </si>
  <si>
    <t>GARCIA BUSTOS LINA MARCELA</t>
  </si>
  <si>
    <t>031 9006323</t>
  </si>
  <si>
    <t>317 5898867</t>
  </si>
  <si>
    <t>marcela9677@hotmail.com;lgarciabus1@uniminuto.edu.co</t>
  </si>
  <si>
    <t>lgarciabus1@uniminuto.edu.co</t>
  </si>
  <si>
    <t>GARCIA CARDENAS LIBIA PAOLA</t>
  </si>
  <si>
    <t>321 2217383</t>
  </si>
  <si>
    <t>libixth_0506@hotmail.com;lgarciacar2@uniminuto.edu.co</t>
  </si>
  <si>
    <t>lgarciacar2@uniminuto.edu.co</t>
  </si>
  <si>
    <t>GARCIA CASTELLANOS SERGIO DANIEL</t>
  </si>
  <si>
    <t>321 2130419</t>
  </si>
  <si>
    <t>55555@hotmail.com;sdgc.89@hotmail.cpm;sdgc.90@hotmail.com;sgarciacast@uniminuto.edu.co</t>
  </si>
  <si>
    <t>sgarciacast@uniminuto.edu.co</t>
  </si>
  <si>
    <t>GARCIA CERON ALBA LEYDY</t>
  </si>
  <si>
    <t>ydiel1207@hotmail.com;agarc155@uniminuto.edu.co</t>
  </si>
  <si>
    <t>agarc155@uniminuto.edu.co</t>
  </si>
  <si>
    <t>GARCIA CRISPIN OSCAR GIOVANNI</t>
  </si>
  <si>
    <t>313 8726511</t>
  </si>
  <si>
    <t>crisoscargarcia@hotmail.com;ogarcia7@uniminuto.edu.co</t>
  </si>
  <si>
    <t>ogarcia7@uniminuto.edu.co</t>
  </si>
  <si>
    <t>GARCIA CUASPA JULIAN ANDRES</t>
  </si>
  <si>
    <t>301 4654818</t>
  </si>
  <si>
    <t>jgarc172@uniminuto.edu;shelyn_spraycrew@hotmail.com;jgarc172@uniminuto.edu.co</t>
  </si>
  <si>
    <t>jgarc172@uniminuto.edu.co</t>
  </si>
  <si>
    <t>GARCIA CUBILLOS DOUGLAS ALEJANDRO</t>
  </si>
  <si>
    <t>320 7861165</t>
  </si>
  <si>
    <t>314 4063128</t>
  </si>
  <si>
    <t>dayana95cubillos@hotmail.com;dgarciacub1@uniminuto.edu.co</t>
  </si>
  <si>
    <t>dgarciacub1@uniminuto.edu.co</t>
  </si>
  <si>
    <t>GARCIA ENCISO ANGIE MARCELA</t>
  </si>
  <si>
    <t>313 3126561</t>
  </si>
  <si>
    <t>311 5460600</t>
  </si>
  <si>
    <t>angiemar.93@hotmail.com;agarciaenci@uniminuto.edu.co</t>
  </si>
  <si>
    <t>agarciaenci@uniminuto.edu.co</t>
  </si>
  <si>
    <t xml:space="preserve">GARCIA ESCOBAR MARISOL </t>
  </si>
  <si>
    <t>1 8272669</t>
  </si>
  <si>
    <t>marixd3107@outlook.com;mgarciaesco@uniminuto.edu.co</t>
  </si>
  <si>
    <t>mgarciaesco@uniminuto.edu.co</t>
  </si>
  <si>
    <t>GARCIA FIGUEROA JULIETH MARCELA</t>
  </si>
  <si>
    <t>1 4723548</t>
  </si>
  <si>
    <t>marcela_1813@hotmail.com;jgarciafig1@uniminuto.edu.co</t>
  </si>
  <si>
    <t>jgarciafig1@uniminuto.edu.co</t>
  </si>
  <si>
    <t>GARCIA GARCIA EIDY TATIANA</t>
  </si>
  <si>
    <t>321 4944784</t>
  </si>
  <si>
    <t>etg.0709@hotmail.com;egarciagarc@uniminuto.edu.co</t>
  </si>
  <si>
    <t>egarciagarc@uniminuto.edu.co</t>
  </si>
  <si>
    <t>GARCIA HEREDIA ANGELICA  MARIA</t>
  </si>
  <si>
    <t>312 4516951</t>
  </si>
  <si>
    <t>laflacagarcia1019@hotmail.com;agarciahere@uniminuto.edu.co</t>
  </si>
  <si>
    <t>agarciahere@uniminuto.edu.co</t>
  </si>
  <si>
    <t>GARCIA HERNANDEZ LINA MARCELA</t>
  </si>
  <si>
    <t>313 8923146</t>
  </si>
  <si>
    <t>yahal24@hotmail.com;lgarciaher1@uniminuto.edu.co</t>
  </si>
  <si>
    <t>lgarciaher1@uniminuto.edu.co</t>
  </si>
  <si>
    <t>GARCIA HERRERA YENI ANDREA</t>
  </si>
  <si>
    <t>881 4717</t>
  </si>
  <si>
    <t>313 8128830</t>
  </si>
  <si>
    <t>yagh18@gmail.com;ygarci63@uniminuto.edu.co</t>
  </si>
  <si>
    <t>ygarci63@uniminuto.edu.co</t>
  </si>
  <si>
    <t>GARCIA LOPEZ LINA MARCELA</t>
  </si>
  <si>
    <t>320 3909303</t>
  </si>
  <si>
    <t>310 8634763</t>
  </si>
  <si>
    <t>lianmagalo@hotmail.com;lgarcialop1@uniminuto.edu.co</t>
  </si>
  <si>
    <t>lgarcialop1@uniminuto.edu.co</t>
  </si>
  <si>
    <t>GARCIA MAMBUSCAY HEIDY NATHALIA</t>
  </si>
  <si>
    <t>316 2695270</t>
  </si>
  <si>
    <t>natygarcia2416@hotmail.com;hgarciamamb@uniminuto.edu.co</t>
  </si>
  <si>
    <t>hgarciamamb@uniminuto.edu.co</t>
  </si>
  <si>
    <t>GARCIA MARTIN LAURA ALEJANDRA</t>
  </si>
  <si>
    <t>313 5949126</t>
  </si>
  <si>
    <t>laura666gm@hotmail.com;lgarci52@uniminuto.edu.co</t>
  </si>
  <si>
    <t>lgarci52@uniminuto.edu.co</t>
  </si>
  <si>
    <t>GARCIA MARTINEZ CAROL ANDREA</t>
  </si>
  <si>
    <t>310 8512091</t>
  </si>
  <si>
    <t>andreagirls28@hotmail.com;lramossupel@uniminuto.edu.co</t>
  </si>
  <si>
    <t>lramossupel@uniminuto.edu.co</t>
  </si>
  <si>
    <t>GARCIA MARTINEZ CLAUDIA MILENA</t>
  </si>
  <si>
    <t>310 8799787</t>
  </si>
  <si>
    <t>claudia_compe@yahoo.es;cgarciamar1@uniminuto.edu.co</t>
  </si>
  <si>
    <t>cgarciamar1@uniminuto.edu.co</t>
  </si>
  <si>
    <t>GARCIA MATEUS CLAUDIA ALEJANDRA</t>
  </si>
  <si>
    <t>314 7121439</t>
  </si>
  <si>
    <t>314 4621285</t>
  </si>
  <si>
    <t>cgarci93@uniminuto.edu;clausaleja17@hotmail.com;cgarci93@uniminuto.edu.co</t>
  </si>
  <si>
    <t>cgarci93@uniminuto.edu.co</t>
  </si>
  <si>
    <t>GARCIA MENDEZ ERICK ALEJANDRO</t>
  </si>
  <si>
    <t>301 2052333</t>
  </si>
  <si>
    <t>ericgarcia_125@hotmail.com;egarciamend@uniminuto.edu.co</t>
  </si>
  <si>
    <t>egarciamend@uniminuto.edu.co</t>
  </si>
  <si>
    <t>GARCIA MORALES ANDRES FELIPE</t>
  </si>
  <si>
    <t>313 2910442</t>
  </si>
  <si>
    <t>311 8353579</t>
  </si>
  <si>
    <t>felipe.garciam93@gmail.com;nxp-andrex@hotmail.com;agarciamora@uniminuto.edu.co</t>
  </si>
  <si>
    <t>agarciamora@uniminuto.edu.co</t>
  </si>
  <si>
    <t>GARCIA MOSQUERA JOSE LUIS</t>
  </si>
  <si>
    <t>098 2457370</t>
  </si>
  <si>
    <t>310 5734462</t>
  </si>
  <si>
    <t>joseluisrcn711_@hotmail.com;luchaman71@hotmail.com;jgarci22@uniminuto.edu.co</t>
  </si>
  <si>
    <t>jgarci22@uniminuto.edu.co</t>
  </si>
  <si>
    <t>GARCIA PACHECO ERIKA LORENA</t>
  </si>
  <si>
    <t>310 2741911</t>
  </si>
  <si>
    <t>erika96-love@hotmail.com;egarciapach@uniminuto.edu.co</t>
  </si>
  <si>
    <t>egarciapach@uniminuto.edu.co</t>
  </si>
  <si>
    <t>GARCIA PRIETO LAURA TATIANA</t>
  </si>
  <si>
    <t>tatipri8@gmail.com;tatipri8@hotmail.com;lgarciaprie@uniminuto.edu.co</t>
  </si>
  <si>
    <t>lgarciaprie@uniminuto.edu.co</t>
  </si>
  <si>
    <t>GARCIA RAMIREZ SEBASTIAN AUGUSTO</t>
  </si>
  <si>
    <t>310 8574955</t>
  </si>
  <si>
    <t>320 8760140</t>
  </si>
  <si>
    <t>sebasaugus@hotmail.com;sgarciarami@uniminuto.edu.co</t>
  </si>
  <si>
    <t>sgarciarami@uniminuto.edu.co</t>
  </si>
  <si>
    <t>GARCIA RAMOS ANGIE MARCELA</t>
  </si>
  <si>
    <t>321 6526033</t>
  </si>
  <si>
    <t>agarciaramo@uniminuto.edu;angie.r11@hotmail.com;agarciaramo@uniminuto.edu.co</t>
  </si>
  <si>
    <t>agarciaramo@uniminuto.edu.co</t>
  </si>
  <si>
    <t>GARCIA RINCON SANDRA PATRICIA</t>
  </si>
  <si>
    <t>314 3526709</t>
  </si>
  <si>
    <t>pato_garcia93@hotmail.com;sgarciarinc@uniminuto.edu.co</t>
  </si>
  <si>
    <t>sgarciarinc@uniminuto.edu.co</t>
  </si>
  <si>
    <t xml:space="preserve">GARCIA RINCON WILSON </t>
  </si>
  <si>
    <t>321 2403799</t>
  </si>
  <si>
    <t>garcia.031@hotmail.com;wgarciarinc@uniminuto.edu.co</t>
  </si>
  <si>
    <t>wgarciarinc@uniminuto.edu.co</t>
  </si>
  <si>
    <t>GARCIA ROJAS ANGIE KATHERINNE</t>
  </si>
  <si>
    <t>031 8814717</t>
  </si>
  <si>
    <t>310 6082237</t>
  </si>
  <si>
    <t>angiegarcia_15@hotmail.es;agarciaroja@uniminuto.edu.co</t>
  </si>
  <si>
    <t>agarciaroja@uniminuto.edu.co</t>
  </si>
  <si>
    <t>GARCIA SANCHEZ ANGIE MICHELL</t>
  </si>
  <si>
    <t>313 3772485</t>
  </si>
  <si>
    <t>wandaangie@hotmail.com;agarciasan1@uniminuto.edu.co</t>
  </si>
  <si>
    <t>agarciasan1@uniminuto.edu.co</t>
  </si>
  <si>
    <t>GARCIA SANCHEZ JOHAN ENRIQUE</t>
  </si>
  <si>
    <t>321 3308614</t>
  </si>
  <si>
    <t>joan030@hotmail.es;johan130@hotmail.es;jgarciasanc@uniminuto.edu.co</t>
  </si>
  <si>
    <t>jgarciasanc@uniminuto.edu.co</t>
  </si>
  <si>
    <t>GARCIA SARMIENTO YOAN SEBASTIAN</t>
  </si>
  <si>
    <t>321 2774360</t>
  </si>
  <si>
    <t>sebas94261@hotmail.com;ygarciasarm@uniminuto.edu.co</t>
  </si>
  <si>
    <t>ygarciasarm@uniminuto.edu.co</t>
  </si>
  <si>
    <t>GARCIA SIERRA LEWIS ARMANDO</t>
  </si>
  <si>
    <t>lew_garcia@hotmail.com;lew_sierra@hotmail.com;liw_garcia@hotmail.com;lgaricas@uniminuto.edu.co</t>
  </si>
  <si>
    <t>lgaricas@uniminuto.edu.co</t>
  </si>
  <si>
    <t xml:space="preserve">GARCIA SUAREZ JACQUELINE </t>
  </si>
  <si>
    <t>312 4662892</t>
  </si>
  <si>
    <t>jacquigarcia125@hotmail.es;jgarc274@uniminuto.edu;jgarc274@uniminuto.edu.co</t>
  </si>
  <si>
    <t>jgarc274@uniminuto.edu.co</t>
  </si>
  <si>
    <t>GARCIA TORRES PAOLA ANDREA</t>
  </si>
  <si>
    <t>313 8068849</t>
  </si>
  <si>
    <t>pao_la0320@hotmail.com;pgarciatorr@uniminuto.edu.co</t>
  </si>
  <si>
    <t>pgarciatorr@uniminuto.edu.co</t>
  </si>
  <si>
    <t>GARCIA TORRES PEDRO LEONARDO</t>
  </si>
  <si>
    <t>321 3688081</t>
  </si>
  <si>
    <t>leitooo90@hotmail.es;leonar420@hotmail.com;pgarci15@uniminuto.edu.co</t>
  </si>
  <si>
    <t>pgarci15@uniminuto.edu.co</t>
  </si>
  <si>
    <t>GARCIA WILCHES JUAN ESTEBAN</t>
  </si>
  <si>
    <t>311 5970975</t>
  </si>
  <si>
    <t>juanowilches@hotmail.com;jgarciawilc@uniminuto.edu.co</t>
  </si>
  <si>
    <t>jgarciawilc@uniminuto.edu.co</t>
  </si>
  <si>
    <t>GARNICA BERNAL SLENDY JINETH</t>
  </si>
  <si>
    <t>1 7126772</t>
  </si>
  <si>
    <t>sgarnic2@uniminuto.edu;slandyjineth@hotmail.com;slendyjineth@hotmail.com;sgarnic2@uniminuto.edu.co</t>
  </si>
  <si>
    <t>sgarnic2@uniminuto.edu.co</t>
  </si>
  <si>
    <t>GARNICA CAICEDO LUZ MERY</t>
  </si>
  <si>
    <t>313 2348998</t>
  </si>
  <si>
    <t>jhonnierpo3010@hotmail.com;jhonnirpo30diaz@hotmail.com;merygarnica02031993@hotmail.com;lgarnicacai@uniminuto.edu.co</t>
  </si>
  <si>
    <t>lgarnicacai@uniminuto.edu.co</t>
  </si>
  <si>
    <t>GARNICA CALDERON LEIDY MARISOL</t>
  </si>
  <si>
    <t>321 4699753</t>
  </si>
  <si>
    <t>marisol1392@hotmail.com;lgarnicacal@uniminuto.edu.co</t>
  </si>
  <si>
    <t>lgarnicacal@uniminuto.edu.co</t>
  </si>
  <si>
    <t>GARNICA CASALLAS LAURA CATALINA</t>
  </si>
  <si>
    <t>310 3391886</t>
  </si>
  <si>
    <t>brynlutm@gamil.com;mhotitas_cata@hotmail.com;lgarnic3@uniminuto.edu.co</t>
  </si>
  <si>
    <t>lgarnic3@uniminuto.edu.co</t>
  </si>
  <si>
    <t>GARNICA VASQUEZ ERIKA YULIET</t>
  </si>
  <si>
    <t>erickgmax@hotmail.com;erikayuliet_v@hotmail.com;egarnica@uniminuto.edu.co</t>
  </si>
  <si>
    <t>egarnica@uniminuto.edu.co</t>
  </si>
  <si>
    <t>GARZON AGUDELO HELEN NIRVANA</t>
  </si>
  <si>
    <t>1 7260912</t>
  </si>
  <si>
    <t>helennirvana@hotmail.com;hgarzonagud@uniminuto.edu.co</t>
  </si>
  <si>
    <t>hgarzonagud@uniminuto.edu.co</t>
  </si>
  <si>
    <t xml:space="preserve">GARZON ANACONA KATHERINE </t>
  </si>
  <si>
    <t>320 8525953</t>
  </si>
  <si>
    <t>tateine29@hotmail.com;kgarzona@uniminuto.edu.co</t>
  </si>
  <si>
    <t>kgarzona@uniminuto.edu.co</t>
  </si>
  <si>
    <t>GARZON ANGELA ANDREA</t>
  </si>
  <si>
    <t>1 5648820</t>
  </si>
  <si>
    <t>andreagarzon.co@hotmail.com;agarzon10@uniminuto.edu.co</t>
  </si>
  <si>
    <t>agarzon10@uniminuto.edu.co</t>
  </si>
  <si>
    <t>GARZON CASTAÑEDA VIKI ANDREA</t>
  </si>
  <si>
    <t>313 2394676</t>
  </si>
  <si>
    <t>garzon_viky@hotmail.com;vgarzoncast@uniminuto.edu.co</t>
  </si>
  <si>
    <t>vgarzoncast@uniminuto.edu.co</t>
  </si>
  <si>
    <t>GARZON CRUZ LEIDY VIVIANA</t>
  </si>
  <si>
    <t>1 3218784</t>
  </si>
  <si>
    <t>321 8784348</t>
  </si>
  <si>
    <t>vivisgarzon2@hotmail.com;lgarzoncruz@uniminuto.edu.co</t>
  </si>
  <si>
    <t>GARZON DIMATE GINA PAOLA</t>
  </si>
  <si>
    <t>312 3140132</t>
  </si>
  <si>
    <t>ginpao1108@hotmail.com;ggarzondima@uniminuto.edu.co</t>
  </si>
  <si>
    <t>ggarzondima@uniminuto.edu.co</t>
  </si>
  <si>
    <t xml:space="preserve">GARZON FIGUEROA STEFANIA </t>
  </si>
  <si>
    <t>031 7599965</t>
  </si>
  <si>
    <t>320 3090282</t>
  </si>
  <si>
    <t>stefaniagf90@hotmail.com;sgarzonfigu@uniminuto.edu.co</t>
  </si>
  <si>
    <t>sgarzonfigu@uniminuto.edu.co</t>
  </si>
  <si>
    <t>GARZON GARZON LEIDY JOHANA</t>
  </si>
  <si>
    <t>321 4187495</t>
  </si>
  <si>
    <t>lady.j93@hotmail.com;lgarzo27@uniminuto.edu.co</t>
  </si>
  <si>
    <t>lgarzo27@uniminuto.edu.co</t>
  </si>
  <si>
    <t>GARZON LADINO GONZALO ANDRES</t>
  </si>
  <si>
    <t>310 7707510</t>
  </si>
  <si>
    <t>andres1035@hotmail.com;ggarzonladi@uniminuto.edu.co</t>
  </si>
  <si>
    <t>ggarzonladi@uniminuto.edu.co</t>
  </si>
  <si>
    <t xml:space="preserve">GARZON RINCON ALEXANDER </t>
  </si>
  <si>
    <t>321 3029981</t>
  </si>
  <si>
    <t>garzonn.alex08@hotmail.com;agarzonrinc@uniminuto.edu.co</t>
  </si>
  <si>
    <t>agarzonrinc@uniminuto.edu.co</t>
  </si>
  <si>
    <t>GARZON SILVA LUZ MYRIAM</t>
  </si>
  <si>
    <t>317 5032046</t>
  </si>
  <si>
    <t>lmyga19@gmail.com;myga19@hotmail.com;lgarzonsilv@uniminuto.edu.co</t>
  </si>
  <si>
    <t>lgarzonsilv@uniminuto.edu.co</t>
  </si>
  <si>
    <t>GARZON VERGARA JUAN CARLOS</t>
  </si>
  <si>
    <t>091 8262393</t>
  </si>
  <si>
    <t>320 8228527</t>
  </si>
  <si>
    <t>juank7352@hotmail.com;jgarzo86@uniminuto.edu.co</t>
  </si>
  <si>
    <t>jgarzo86@uniminuto.edu.co</t>
  </si>
  <si>
    <t>GAVILAN MUÑOZ LAURA TATIANA</t>
  </si>
  <si>
    <t>314 4762665</t>
  </si>
  <si>
    <t>laurita-gm@hotmail.com;lgavilan@uniminuto.edu;lgavilan@uniminuto.edu.co</t>
  </si>
  <si>
    <t>lgavilan@uniminuto.edu.co</t>
  </si>
  <si>
    <t>GAVIRIA BARRERA LINA PATRICIA</t>
  </si>
  <si>
    <t>lpgaviria@hotmail.com;lgaviri5@uniminuto.edu.co</t>
  </si>
  <si>
    <t>lgaviri5@uniminuto.edu.co</t>
  </si>
  <si>
    <t>GIL BAUTISTA YURI ANDREA</t>
  </si>
  <si>
    <t>091 8279070</t>
  </si>
  <si>
    <t>314 2314017</t>
  </si>
  <si>
    <t>andreagil@hotmail.com;ygilbaut@uniminuto.edu.co</t>
  </si>
  <si>
    <t>ygilbaut@uniminuto.edu.co</t>
  </si>
  <si>
    <t>GIL GALEANO BRAYAN SAIR</t>
  </si>
  <si>
    <t>312 5411593</t>
  </si>
  <si>
    <t>sairgaleano@hotmail.com;bgilgaleano@uniminuto.edu.co</t>
  </si>
  <si>
    <t>bgilgaleano@uniminuto.edu.co</t>
  </si>
  <si>
    <t>GIL HERREÑO ANA BEATRIZ</t>
  </si>
  <si>
    <t>320 42507120</t>
  </si>
  <si>
    <t>anitaflour31_@hotmail.com;agilherreno@uniminuto.edu.co</t>
  </si>
  <si>
    <t>agilherreno@uniminuto.edu.co</t>
  </si>
  <si>
    <t>GIL MAHECHA JOSE LEOPOLDO</t>
  </si>
  <si>
    <t>091 8307528</t>
  </si>
  <si>
    <t>321 2876269</t>
  </si>
  <si>
    <t>josgil14@hotmail.com;jgilmahe@uniminuto.edu.co</t>
  </si>
  <si>
    <t>jgilmahe@uniminuto.edu.co</t>
  </si>
  <si>
    <t xml:space="preserve">GIRALDO CEPEDA KATHERINE </t>
  </si>
  <si>
    <t>kathe1196@hotmail.com;kgiraldocep@uniminuto.edu.co</t>
  </si>
  <si>
    <t>kgiraldocep@uniminuto.edu.co</t>
  </si>
  <si>
    <t>GIRALDO GARCIA KATERIN ANDREA</t>
  </si>
  <si>
    <t>k-y-k_11-12@hotmail.com;kgirald8@uniminuto.edu;kgirald8@uniminuto.edu.co</t>
  </si>
  <si>
    <t>kgirald8@uniminuto.edu.co</t>
  </si>
  <si>
    <t>GIRALDO HERNANDEZ JOHANN SEBASTIAN</t>
  </si>
  <si>
    <t>313 8090378</t>
  </si>
  <si>
    <t>jsgiraldo56@hotmail.com;jgiraldohe1@uniminuto.edu.co</t>
  </si>
  <si>
    <t>jgiraldohe1@uniminuto.edu.co</t>
  </si>
  <si>
    <t>GIRALDO MESA ANA LILIANA</t>
  </si>
  <si>
    <t>031 7327610</t>
  </si>
  <si>
    <t>lili2145@hotmail.com;agiral10@uniminuto.edu.co</t>
  </si>
  <si>
    <t>agiral10@uniminuto.edu.co</t>
  </si>
  <si>
    <t>GODOY CHAVES LUISA FERNANDA</t>
  </si>
  <si>
    <t>313 3707218</t>
  </si>
  <si>
    <t>yamile-chaves@hotmail.com;lgodoychave@uniminuto.edu.co</t>
  </si>
  <si>
    <t>lgodoychave@uniminuto.edu.co</t>
  </si>
  <si>
    <t>GOMEZ  PORRAS EDISON ALEXANDER</t>
  </si>
  <si>
    <t>091 7752047</t>
  </si>
  <si>
    <t>316 3511388</t>
  </si>
  <si>
    <t>egomezporra@uniminuto.edu.co</t>
  </si>
  <si>
    <t>GOMEZ AGUACIA MARY LUZ</t>
  </si>
  <si>
    <t>311 2885789</t>
  </si>
  <si>
    <t>gamager1@hotmail.com;mgomezaguac@uniminuto.edu.co</t>
  </si>
  <si>
    <t>mgomezaguac@uniminuto.edu.co</t>
  </si>
  <si>
    <t xml:space="preserve">GOMEZ AREVALO RUTH </t>
  </si>
  <si>
    <t>316 5508133</t>
  </si>
  <si>
    <t>bogotana1989_00@hotmail.com;gomezarevaloruth@yahoo.com;rgomeza5@uniminuto.edu;rgomeza5@uniminuto.edu.co</t>
  </si>
  <si>
    <t>rgomeza5@uniminuto.edu.co</t>
  </si>
  <si>
    <t>GOMEZ BUCURU INGRID CATHERINE</t>
  </si>
  <si>
    <t>312 5493442</t>
  </si>
  <si>
    <t>malejabugo@hotmail.com;igomezbucur@uniminuto.edu.co</t>
  </si>
  <si>
    <t>igomezbucur@uniminuto.edu.co</t>
  </si>
  <si>
    <t>GOMEZ BUSTOS LUZ ANGELA</t>
  </si>
  <si>
    <t>gomezbustosla@gmail.com;lulisamiga@hotmail.com;lgomezbu@uniminuto.edu.co</t>
  </si>
  <si>
    <t>lgomezbu@uniminuto.edu.co</t>
  </si>
  <si>
    <t>GOMEZ CANO YINA MARCELA</t>
  </si>
  <si>
    <t>321 5601636</t>
  </si>
  <si>
    <t>arcenamvi@hotmail.com;ygomezcano@uniminuto.edu.co</t>
  </si>
  <si>
    <t>ygomezcano@uniminuto.edu.co</t>
  </si>
  <si>
    <t>GOMEZ CORONADO LYZETH JOHANNA</t>
  </si>
  <si>
    <t>8 8555707</t>
  </si>
  <si>
    <t>ljgomezc95@hotmail.com;lgomezcoron@uniminuto.edu.co</t>
  </si>
  <si>
    <t>lgomezcoron@uniminuto.edu.co</t>
  </si>
  <si>
    <t>GOMEZ GALINDO LUZ ANGELA</t>
  </si>
  <si>
    <t>311 2669549</t>
  </si>
  <si>
    <t>lucesitalaloca@hotmail.com;lgomez17@uniminuto.edu.co</t>
  </si>
  <si>
    <t>lgomez17@uniminuto.edu.co</t>
  </si>
  <si>
    <t xml:space="preserve">GOMEZ GOMEZ GERALDINE </t>
  </si>
  <si>
    <t>1 8524985</t>
  </si>
  <si>
    <t>gomezgeraldine3@gmail.com;ggomezgome1@uniminuto.edu.co</t>
  </si>
  <si>
    <t>ggomezgome1@uniminuto.edu.co</t>
  </si>
  <si>
    <t>GOMEZ GONZALEZ JINETH LORENA</t>
  </si>
  <si>
    <t>311 8187549</t>
  </si>
  <si>
    <t>jinethlogo@gmail.com;jgomezgonz4@uniminuto.edu.co</t>
  </si>
  <si>
    <t>jgomezgonz4@uniminuto.edu.co</t>
  </si>
  <si>
    <t>GOMEZ GUEVARA DIANA MILENA</t>
  </si>
  <si>
    <t>311 8895580</t>
  </si>
  <si>
    <t>dianam-g12@hotmail.com;dgomezgueva@uniminuto.edu.co</t>
  </si>
  <si>
    <t>dgomezgueva@uniminuto.edu.co</t>
  </si>
  <si>
    <t>GOMEZ HERNANDEZ DIANA CAROLINA</t>
  </si>
  <si>
    <t>310 3357825</t>
  </si>
  <si>
    <t>carolinaf-87@hotmail.com;dgomezh1@uniminuto.edu.co</t>
  </si>
  <si>
    <t>dgomezh1@uniminuto.edu.co</t>
  </si>
  <si>
    <t>GOMEZ LOZANO MARCO ANTONIO</t>
  </si>
  <si>
    <t>031 7126132</t>
  </si>
  <si>
    <t>317 7994920</t>
  </si>
  <si>
    <t>marcogomez1995@outlook.es;mgomezlozan@uniminuto.edu.co</t>
  </si>
  <si>
    <t>mgomezlozan@uniminuto.edu.co</t>
  </si>
  <si>
    <t>GOMEZ MANCERA LADY TATIANA</t>
  </si>
  <si>
    <t>320 8214369</t>
  </si>
  <si>
    <t>tatianaggomezmancera@hotmail.com;tatianaggomezmancera@outlook.com;lgomezmanc1@uniminuto.edu.co</t>
  </si>
  <si>
    <t>lgomezmanc1@uniminuto.edu.co</t>
  </si>
  <si>
    <t>GOMEZ MARENTES LEIDY GIOVANA</t>
  </si>
  <si>
    <t>321 3213217518</t>
  </si>
  <si>
    <t>jhoanaleidy69@hotmail.es;lgomezmaren@uniminuto.edu.co</t>
  </si>
  <si>
    <t>lgomezmaren@uniminuto.edu.co</t>
  </si>
  <si>
    <t>GOMEZ MONCADA CARMEN ELISA</t>
  </si>
  <si>
    <t>321 3595070</t>
  </si>
  <si>
    <t>dersacarmengomez@gmail.com;cgomezmonca@uniminuto.edu.co</t>
  </si>
  <si>
    <t>cgomezmonca@uniminuto.edu.co</t>
  </si>
  <si>
    <t>GOMEZ PACHON LEIDY TATIANA</t>
  </si>
  <si>
    <t>311 8709797</t>
  </si>
  <si>
    <t>ltgomez49@hotmail.com;lgomezpacho@uniminuto.edu.co</t>
  </si>
  <si>
    <t>lgomezpacho@uniminuto.edu.co</t>
  </si>
  <si>
    <t>GOMEZ PAEZ PAOLA ANDREA</t>
  </si>
  <si>
    <t>312 2839630</t>
  </si>
  <si>
    <t>pao_gomiiz@hotmail.com;paogomiiz@hotmail.com;pgomezpaez@uniminuto.edu.co</t>
  </si>
  <si>
    <t>pgomezpaez@uniminuto.edu.co</t>
  </si>
  <si>
    <t>GOMEZ PEÑALOZA JESSICA STEFANIA</t>
  </si>
  <si>
    <t>314 4174046</t>
  </si>
  <si>
    <t>eliz0429@hotmail.com;lindakitty18@hotmail.com;jgomezpenal@uniminuto.edu.co</t>
  </si>
  <si>
    <t>jgomezpenal@uniminuto.edu.co</t>
  </si>
  <si>
    <t>GOMEZ PUERTAS NICOLL YERALDINE</t>
  </si>
  <si>
    <t>313 3731520</t>
  </si>
  <si>
    <t>nikollg.17@gmail.com;ngomezpu@uniminuto.edu.co</t>
  </si>
  <si>
    <t>ngomezpu@uniminuto.edu.co</t>
  </si>
  <si>
    <t>GOMEZ QUINCENO LUISA FERNANDA</t>
  </si>
  <si>
    <t>320 3066126</t>
  </si>
  <si>
    <t>luse28@hotmail.com;lgomezquinc@uniminuto.edu.co</t>
  </si>
  <si>
    <t>lgomezquinc@uniminuto.edu.co</t>
  </si>
  <si>
    <t>GOMEZ RAMIREZ MARIA PAULA</t>
  </si>
  <si>
    <t>310 2484933</t>
  </si>
  <si>
    <t>mpg.1996@hotmail.com;mgomezramir@uniminuto.edu.co</t>
  </si>
  <si>
    <t>mgomezramir@uniminuto.edu.co</t>
  </si>
  <si>
    <t>GOMEZ RODRIGUEZ WENDY DANIELA</t>
  </si>
  <si>
    <t>1 5760333</t>
  </si>
  <si>
    <t>wdaniella97@hotmail.com;wgomezrodr1@uniminuto.edu.co</t>
  </si>
  <si>
    <t>wgomezrodr1@uniminuto.edu.co</t>
  </si>
  <si>
    <t>GOMEZ ROLDAN EDITH JOHANA</t>
  </si>
  <si>
    <t>310 2500198</t>
  </si>
  <si>
    <t>johanarol33@hotmail.com;egomezrolda@uniminuto.edu.co</t>
  </si>
  <si>
    <t>egomezrolda@uniminuto.edu.co</t>
  </si>
  <si>
    <t>GOMEZ SIABATO SANDRA PATRICIA</t>
  </si>
  <si>
    <t>1 2020744</t>
  </si>
  <si>
    <t>spgshalom@hotmail.com;sgomezsiaba@uniminuto.edu.co</t>
  </si>
  <si>
    <t>sgomezsiaba@uniminuto.edu.co</t>
  </si>
  <si>
    <t>GOMEZ SILVA ERIKA JOHANA</t>
  </si>
  <si>
    <t>031 5701167</t>
  </si>
  <si>
    <t>egomezs3@uniminuto.edu;eri-kgomez91@hotmail.com;egomezs3@uniminuto.edu.co</t>
  </si>
  <si>
    <t>egomezs3@uniminuto.edu.co</t>
  </si>
  <si>
    <t>GOMEZ TALERO JAVIER EDUARDO</t>
  </si>
  <si>
    <t>031 5295266</t>
  </si>
  <si>
    <t>s_hiru_991@hotmail.com;jgomeztaler@uniminuto.edu.co</t>
  </si>
  <si>
    <t>jgomeztaler@uniminuto.edu.co</t>
  </si>
  <si>
    <t>GOMEZ TRIVIÑO JEYSON ALBERTO</t>
  </si>
  <si>
    <t>311 5461191</t>
  </si>
  <si>
    <t>j.eisongomez@hotmail.com;jgomeztrivi@uniminuto.edu.co</t>
  </si>
  <si>
    <t>jgomeztrivi@uniminuto.edu.co</t>
  </si>
  <si>
    <t>GOMEZ VASQUEZ ALVARO ANDRES</t>
  </si>
  <si>
    <t>301 5582641</t>
  </si>
  <si>
    <t>321 4108085</t>
  </si>
  <si>
    <t>gomezalvaro19@hotmail.com;agomezv8@uniminuto.edu.co</t>
  </si>
  <si>
    <t>agomezv8@uniminuto.edu.co</t>
  </si>
  <si>
    <t>Teclg Gest d Const Edificacion</t>
  </si>
  <si>
    <t>GONZALEZ ABRIL MARTHA LILIANA</t>
  </si>
  <si>
    <t>311 4689359</t>
  </si>
  <si>
    <t>gonzalezabrillili@hotmail.com;mgonzalezab@uniminuto.edu.co</t>
  </si>
  <si>
    <t>mgonzalezab@uniminuto.edu.co</t>
  </si>
  <si>
    <t>GONZALEZ ALFONSO LAURA CAROLINA</t>
  </si>
  <si>
    <t>321 6149611</t>
  </si>
  <si>
    <t>laurac.g@hotmail.com;lgonzaleza3@uniminuto.edu.co</t>
  </si>
  <si>
    <t>lgonzaleza3@uniminuto.edu.co</t>
  </si>
  <si>
    <t>GONZALEZ ALVAREZ DIANA CATERINE</t>
  </si>
  <si>
    <t>310 8013565</t>
  </si>
  <si>
    <t>katika_1026@hotmail.com;dgonzaleza3@uniminuto.edu.co</t>
  </si>
  <si>
    <t>GONZALEZ APACHE KEVIN ANDRES</t>
  </si>
  <si>
    <t>311 2911344</t>
  </si>
  <si>
    <t>kevin.gonzalez.11@hotmail.com;kgonzalezap@uniminuto.edu.co</t>
  </si>
  <si>
    <t>kgonzalezap@uniminuto.edu.co</t>
  </si>
  <si>
    <t>GONZALEZ ARIZA YEIMY ALEXANDRA</t>
  </si>
  <si>
    <t>031 5750574</t>
  </si>
  <si>
    <t>ygonza40@uniminuto.edu;ygonza40@uniminuto.edu.co</t>
  </si>
  <si>
    <t>ygonza40@uniminuto.edu.co</t>
  </si>
  <si>
    <t>GONZALEZ AROCA WILMER ANDRES</t>
  </si>
  <si>
    <t>318 5208756</t>
  </si>
  <si>
    <t>wgonza26@uniminuto.edu;wgonza26@uniminuto.edu.co</t>
  </si>
  <si>
    <t>wgonza26@uniminuto.edu.co</t>
  </si>
  <si>
    <t>GONZALEZ AVILA JENNY CAROLINA</t>
  </si>
  <si>
    <t>313 8649566</t>
  </si>
  <si>
    <t>caroba_by@hotmail.com;jgonzalezav@uniminuto.edu.co</t>
  </si>
  <si>
    <t>jgonzalezav@uniminuto.edu.co</t>
  </si>
  <si>
    <t>GONZALEZ BETANCOURT SONIA LORENA</t>
  </si>
  <si>
    <t>1 2944417</t>
  </si>
  <si>
    <t>gonzy95@hotmail.com;sgonzalezb1@uniminuto.edu.co</t>
  </si>
  <si>
    <t>sgonzalezb1@uniminuto.edu.co</t>
  </si>
  <si>
    <t>GONZALEZ BONILLA CRISTINA ISABEL</t>
  </si>
  <si>
    <t>031 8518772</t>
  </si>
  <si>
    <t>312 5798185</t>
  </si>
  <si>
    <t>crisygobo05@hotmail.com;cgonzalezbo@uniminuto.edu.co</t>
  </si>
  <si>
    <t>cgonzalezbo@uniminuto.edu.co</t>
  </si>
  <si>
    <t>GONZALEZ BONILLA LUISA FERNANDA</t>
  </si>
  <si>
    <t>lufer.gb47@gmail.com;lgonzalezbo@uniminuto.edu.co</t>
  </si>
  <si>
    <t>lgonzalezbo@uniminuto.edu.co</t>
  </si>
  <si>
    <t>GONZALEZ BRICEÑO MAYRA JINETH</t>
  </si>
  <si>
    <t>301 3812857</t>
  </si>
  <si>
    <t>majigobi880419@gmail.com;mgonz129@uniminuto.edu.co</t>
  </si>
  <si>
    <t>mgonz129@uniminuto.edu.co</t>
  </si>
  <si>
    <t xml:space="preserve">GONZALEZ CANO ALEJANDRA </t>
  </si>
  <si>
    <t>314 3008808</t>
  </si>
  <si>
    <t>alejagon-1987@hotmail.com;agonzalezc7@uniminuto.edu.co</t>
  </si>
  <si>
    <t>agonzalezc7@uniminuto.edu.co</t>
  </si>
  <si>
    <t>GONZALEZ CARDENAS ANDREA KATHERINE</t>
  </si>
  <si>
    <t>314 2576069</t>
  </si>
  <si>
    <t>andreita-lokis95@hotmail.com;agonzalez16@uniminuto.edu.co</t>
  </si>
  <si>
    <t>agonzalez16@uniminuto.edu.co</t>
  </si>
  <si>
    <t>GONZALEZ CASTIBLANCO HELEN YEHINMY</t>
  </si>
  <si>
    <t>312 3752955</t>
  </si>
  <si>
    <t>310 8490452</t>
  </si>
  <si>
    <t>heyegoca@gmail.com;sanbra818@yahoo.es;hgonza13@uniminuto.edu.co</t>
  </si>
  <si>
    <t>hgonza13@uniminuto.edu.co</t>
  </si>
  <si>
    <t>GONZALEZ CRUZ MARY LUZ</t>
  </si>
  <si>
    <t>321 2184225</t>
  </si>
  <si>
    <t>tamaralk02@hotmail.com;mgonz161@uniminuto.edu.co</t>
  </si>
  <si>
    <t>mgonz161@uniminuto.edu.co</t>
  </si>
  <si>
    <t>GONZALEZ DIEGO FERNANDO</t>
  </si>
  <si>
    <t>091 8253164</t>
  </si>
  <si>
    <t>317 7768549</t>
  </si>
  <si>
    <t>diego7802@hotmail.com;dgonza94@uniminuto.edu.co</t>
  </si>
  <si>
    <t>dgonza94@uniminuto.edu.co</t>
  </si>
  <si>
    <t>GONZALEZ FERIA CESAR AUGUSTO</t>
  </si>
  <si>
    <t>320 8709667</t>
  </si>
  <si>
    <t>salash10@hotmail.com;cgonzalezfe@uniminuto.edu.co</t>
  </si>
  <si>
    <t>cgonzalezfe@uniminuto.edu.co</t>
  </si>
  <si>
    <t>GONZALEZ FERIA SAIRA ALEJANDRA</t>
  </si>
  <si>
    <t>320 4101214</t>
  </si>
  <si>
    <t>sairis2202@hotmail.com;sgonzalezfe@uniminuto.edu.co</t>
  </si>
  <si>
    <t>sgonzalezfe@uniminuto.edu.co</t>
  </si>
  <si>
    <t>GONZALEZ GALEANO MARLYN YAJAIRA</t>
  </si>
  <si>
    <t>300 4990281</t>
  </si>
  <si>
    <t>311 2165171</t>
  </si>
  <si>
    <t>yajiea0602@gmail.com;mgonzalez30@uniminuto.edu.co</t>
  </si>
  <si>
    <t>mgonzalez30@uniminuto.edu.co</t>
  </si>
  <si>
    <t>GONZALEZ GOMEZ OSCAR GUILLERMO</t>
  </si>
  <si>
    <t>1 3515873</t>
  </si>
  <si>
    <t>oscarguillermog55@gmail.com;ogonzalezg1@uniminuto.edu.co</t>
  </si>
  <si>
    <t>ogonzalezg1@uniminuto.edu.co</t>
  </si>
  <si>
    <t xml:space="preserve">GONZALEZ GONZALEZ EDILMA </t>
  </si>
  <si>
    <t>312 3642761</t>
  </si>
  <si>
    <t>edig77@hotmail.com;egonza46@uniminuto.edu.co</t>
  </si>
  <si>
    <t>egonza46@uniminuto.edu.co</t>
  </si>
  <si>
    <t>GONZALEZ GONZALEZ WENDY JULIETH</t>
  </si>
  <si>
    <t>031 7816659</t>
  </si>
  <si>
    <t>321 2475722</t>
  </si>
  <si>
    <t>wendyalpiso@hotmail.com;wgonzalezg1@uniminuto.edu.co</t>
  </si>
  <si>
    <t>wgonzalezg1@uniminuto.edu.co</t>
  </si>
  <si>
    <t>GONZALEZ GONZALEZ YEICOL ANDRES</t>
  </si>
  <si>
    <t>313 3388827</t>
  </si>
  <si>
    <t>yeicolgonzalez@hotmail.com;ygonza91@uniminuto.edu.co</t>
  </si>
  <si>
    <t>ygonza91@uniminuto.edu.co</t>
  </si>
  <si>
    <t>GONZALEZ GUTIERREZ YULI LISETH</t>
  </si>
  <si>
    <t>310 8883774</t>
  </si>
  <si>
    <t>lisethlamonis@hotmail.com;yulismonis@hotmail.com;ygonzalezgu@uniminuto.edu.co</t>
  </si>
  <si>
    <t>ygonzalezgu@uniminuto.edu.co</t>
  </si>
  <si>
    <t>GONZALEZ JAIMES MONICA VANESSA</t>
  </si>
  <si>
    <t>031 7781329</t>
  </si>
  <si>
    <t>314 3288629</t>
  </si>
  <si>
    <t>moniquita8618@hotmail.com;mgonzalezja@uniminuto.edu.co</t>
  </si>
  <si>
    <t>mgonzalezja@uniminuto.edu.co</t>
  </si>
  <si>
    <t>GONZALEZ JIMENEZ DEYWIN YOAN</t>
  </si>
  <si>
    <t>321 2514108</t>
  </si>
  <si>
    <t>jojan.2506@hotmail.com;dgonzalezj1@uniminuto.edu.co</t>
  </si>
  <si>
    <t>dgonzalezj1@uniminuto.edu.co</t>
  </si>
  <si>
    <t>GONZALEZ LOPEZ DEAICY MARCELA</t>
  </si>
  <si>
    <t>1 7819409</t>
  </si>
  <si>
    <t>dsymarce@hotmail.com;marcgonz1501@hotmail.com;dgonzalezl1@uniminuto.edu.co</t>
  </si>
  <si>
    <t>dgonzalezl1@uniminuto.edu.co</t>
  </si>
  <si>
    <t>GONZALEZ MEDINA LUZ MARINA</t>
  </si>
  <si>
    <t>313 3883545</t>
  </si>
  <si>
    <t>luzmago22@yahoo.es;lgonz210@uniminuto.edu.co</t>
  </si>
  <si>
    <t>lgonz210@uniminuto.edu.co</t>
  </si>
  <si>
    <t>GONZALEZ MONTAÑEZ ANDREA ESTEFANIA</t>
  </si>
  <si>
    <t>320 3451654</t>
  </si>
  <si>
    <t>andreu-stephania@hotmail.com;agonz149@uniminuto.edu.co</t>
  </si>
  <si>
    <t>agonz149@uniminuto.edu.co</t>
  </si>
  <si>
    <t>GONZALEZ MONTEALEGRE WILSON FABIAN</t>
  </si>
  <si>
    <t>319 5336139</t>
  </si>
  <si>
    <t>fabianpooh_06@hotmail.com;wgonzalezm1@uniminuto.edu.co</t>
  </si>
  <si>
    <t>wgonzalezm1@uniminuto.edu.co</t>
  </si>
  <si>
    <t>GONZALEZ MOSQUERA KAREN DANIELA</t>
  </si>
  <si>
    <t>310 7927747</t>
  </si>
  <si>
    <t>julypatriciam@hotmail.com;kgonzalezmo@uniminuto.edu;niki2211@hotmail.com;kgonzalezmo@uniminuto.edu.co</t>
  </si>
  <si>
    <t>kgonzalezmo@uniminuto.edu.co</t>
  </si>
  <si>
    <t>GONZALEZ MUÑOZ ANGIE NATHALY</t>
  </si>
  <si>
    <t>311 2291632</t>
  </si>
  <si>
    <t>shamita9214@hotmail.com;agonz138@uniminuto.edu.co</t>
  </si>
  <si>
    <t>agonz138@uniminuto.edu.co</t>
  </si>
  <si>
    <t>GONZALEZ ORTIZ LADY FABIOLA</t>
  </si>
  <si>
    <t>lgonzalezo5@uniminuto.edu.co</t>
  </si>
  <si>
    <t>GONZALEZ ORTIZ WENDY MARITZA</t>
  </si>
  <si>
    <t>310 3021637</t>
  </si>
  <si>
    <t>wmgonzalez098@outlook.com;wgonzalezo1@uniminuto.edu.co</t>
  </si>
  <si>
    <t>wgonzalezo1@uniminuto.edu.co</t>
  </si>
  <si>
    <t xml:space="preserve">GONZALEZ PAYANENE CRISTINA </t>
  </si>
  <si>
    <t>300 4069186</t>
  </si>
  <si>
    <t>313 8151734</t>
  </si>
  <si>
    <t>cristina.esca@hotmail.com;cgonz115@uniminuto.edu.co</t>
  </si>
  <si>
    <t>cgonz115@uniminuto.edu.co</t>
  </si>
  <si>
    <t>GONZALEZ PRIETO EDUIN IGNACIO</t>
  </si>
  <si>
    <t>310 7599740</t>
  </si>
  <si>
    <t>edvin.gonzalezprieto160@gmail.com;egonzalezpr@uniminuto.edu.co</t>
  </si>
  <si>
    <t>egonzalezpr@uniminuto.edu.co</t>
  </si>
  <si>
    <t>GONZALEZ RAMOS JOSE GUILLERMO</t>
  </si>
  <si>
    <t>316 5349339</t>
  </si>
  <si>
    <t>guillerarte@gmail.com;jgonzalez43@uniminuto.edu.co</t>
  </si>
  <si>
    <t>jgonzalez43@uniminuto.edu.co</t>
  </si>
  <si>
    <t>GONZALEZ RODRIGUEZ OSCAR ANTONIO</t>
  </si>
  <si>
    <t>ogonza15@uniminuto.edu;ogonza15@uniminuto.edu.co</t>
  </si>
  <si>
    <t>ogonza15@uniminuto.edu.co</t>
  </si>
  <si>
    <t>Licenciatura en Informática</t>
  </si>
  <si>
    <t xml:space="preserve">GONZALEZ ROJAS JONATHAN </t>
  </si>
  <si>
    <t>313 3422572</t>
  </si>
  <si>
    <t>jonathantatan13@hotmail.com;jongonroj@hotmail.com;jgonz124@uniminuto.edu.co</t>
  </si>
  <si>
    <t>jgonz124@uniminuto.edu.co</t>
  </si>
  <si>
    <t>GONZALEZ SALDAÑA DEISY ANGELICA</t>
  </si>
  <si>
    <t>313 4533009</t>
  </si>
  <si>
    <t>angels_whate@hotmail.com;dgonzalezs3@uniminuto.edu.co</t>
  </si>
  <si>
    <t>dgonzalezs3@uniminuto.edu.co</t>
  </si>
  <si>
    <t>GONZALEZ SANTANA ANDRES FELIPE</t>
  </si>
  <si>
    <t>313 2685031</t>
  </si>
  <si>
    <t>andresf65@hotmail.es;andresfgs@hotmail.es;agonzalezs6@uniminuto.edu.co</t>
  </si>
  <si>
    <t>agonzalezs6@uniminuto.edu.co</t>
  </si>
  <si>
    <t>GONZALEZ SEGURA YUDY JAZMIN</t>
  </si>
  <si>
    <t>321 3767406</t>
  </si>
  <si>
    <t>yudy140410@hotmail.com;ygonzalezse@uniminuto.edu.co</t>
  </si>
  <si>
    <t>ygonzalezse@uniminuto.edu.co</t>
  </si>
  <si>
    <t>GONZALEZ VALENCIA DIANA CAROLINA</t>
  </si>
  <si>
    <t>031 7299369</t>
  </si>
  <si>
    <t>313 3785929</t>
  </si>
  <si>
    <t>d.c.gonzalez@hotmail.com;dgonzalezv1@uniminuto.edu.co</t>
  </si>
  <si>
    <t>dgonzalezv1@uniminuto.edu.co</t>
  </si>
  <si>
    <t>GORDILLO LEON YADIRA ANDREA</t>
  </si>
  <si>
    <t>321 3342297</t>
  </si>
  <si>
    <t>andy_ojos11@hotmail.com;ygordillole@uniminuto.edu.co;ygordillole@uniminuto.edu.co</t>
  </si>
  <si>
    <t>GORDILLO LOPEZ LUZ EDITH</t>
  </si>
  <si>
    <t>1 8258448</t>
  </si>
  <si>
    <t>legol79@yahoo.es;lgordil4@uniminuto.edu.co</t>
  </si>
  <si>
    <t>lgordil4@uniminuto.edu.co</t>
  </si>
  <si>
    <t>GOYENECHE MARTINEZ JENNY ROCIO</t>
  </si>
  <si>
    <t>091 8219114</t>
  </si>
  <si>
    <t>310 7174272</t>
  </si>
  <si>
    <t>arcangelj_g@hotmail.com;jgoyene1@uniminuto.edu.co</t>
  </si>
  <si>
    <t>jgoyene1@uniminuto.edu.co</t>
  </si>
  <si>
    <t>GRACIA GONZALEZ ANA MARIA</t>
  </si>
  <si>
    <t>320 4233123</t>
  </si>
  <si>
    <t>anagracia05@hotmail.com;torneodefubollchuchin@hotmail.com;agraciagonz@uniminuto.edu.co</t>
  </si>
  <si>
    <t>agraciagonz@uniminuto.edu.co</t>
  </si>
  <si>
    <t>GRACIA GUZMAN NADIA FARID</t>
  </si>
  <si>
    <t>091 8355910</t>
  </si>
  <si>
    <t>313 8126524</t>
  </si>
  <si>
    <t>nadiasanjuan274@yahoo.es;ngraciaguzm@uniminuto.edu.co</t>
  </si>
  <si>
    <t>ngraciaguzm@uniminuto.edu.co</t>
  </si>
  <si>
    <t>GRANADA RAMIREZ SARA CATALINA</t>
  </si>
  <si>
    <t>catalinagranada2012@gmail.com;sgranadaram@uniminuto.edu.co</t>
  </si>
  <si>
    <t>sgranadaram@uniminuto.edu.co</t>
  </si>
  <si>
    <t>GRANADOS ACUÑA JENNY ANDREA</t>
  </si>
  <si>
    <t>304 6497858</t>
  </si>
  <si>
    <t>andreak.granados@gmail.com;jgranadosac@uniminuto.edu.co</t>
  </si>
  <si>
    <t>jgranadosac@uniminuto.edu.co</t>
  </si>
  <si>
    <t>GRANADOS SANCHEZ ANDREA CAROLINA</t>
  </si>
  <si>
    <t>317 5678830</t>
  </si>
  <si>
    <t>andreacg35@hotmail.com;andreacg@hotmail.com;agranadossa@uniminuto.edu.co</t>
  </si>
  <si>
    <t>agranadossa@uniminuto.edu.co</t>
  </si>
  <si>
    <t>GRANDE HERNANDEZ DANIA CAROLINA</t>
  </si>
  <si>
    <t>57 3006519955</t>
  </si>
  <si>
    <t>300 6519955</t>
  </si>
  <si>
    <t>dania_carito@hotmail.com;dgrandehern@uniminuto.edu.co</t>
  </si>
  <si>
    <t>dgrandehern@uniminuto.edu.co</t>
  </si>
  <si>
    <t xml:space="preserve">GRAVIER SANTANA GEANCARLO </t>
  </si>
  <si>
    <t>1 4942948</t>
  </si>
  <si>
    <t>geanraco@hotmail.com;ggravier@uniminuto.edu;ggravier@uniminuto.edu.co</t>
  </si>
  <si>
    <t>ggravier@uniminuto.edu.co</t>
  </si>
  <si>
    <t>GRISALES CORREA DANIEL YESID</t>
  </si>
  <si>
    <t>312 3752545</t>
  </si>
  <si>
    <t>daniel17grisales@hotmail.com;dgrisalesco@uniminuto.edu.co</t>
  </si>
  <si>
    <t>dgrisalesco@uniminuto.edu.co</t>
  </si>
  <si>
    <t>GRISALES VELANDIA YISETH DAIHANA</t>
  </si>
  <si>
    <t>312 4841980</t>
  </si>
  <si>
    <t>dayos_03@hotmail.com;ygrisal3@uniminuto.edu.co</t>
  </si>
  <si>
    <t>ygrisal3@uniminuto.edu.co</t>
  </si>
  <si>
    <t>GUACANEME DE DIOS FREDY HERNAN</t>
  </si>
  <si>
    <t>312 5353641</t>
  </si>
  <si>
    <t>fguacanemed@hotmail.com;fguacanemed@uniminuto.edu.co</t>
  </si>
  <si>
    <t>fguacanemed@uniminuto.edu.co</t>
  </si>
  <si>
    <t>GUALTERO MORENO JUAN CAMILO</t>
  </si>
  <si>
    <t>320 4832051</t>
  </si>
  <si>
    <t>kamilo9409@hotmail.com;jgualteromo@uniminuto.edu.co</t>
  </si>
  <si>
    <t>jgualteromo@uniminuto.edu.co</t>
  </si>
  <si>
    <t xml:space="preserve">GUALTEROS ARIZA JENNY PAOLA </t>
  </si>
  <si>
    <t>314 3692684</t>
  </si>
  <si>
    <t>jepao.2080@yahoo.es;jgualterosa@uniminuto.edu.co</t>
  </si>
  <si>
    <t>jgualterosa@uniminuto.edu.co</t>
  </si>
  <si>
    <t xml:space="preserve">GUALTEROS ROJAS YERARDIN </t>
  </si>
  <si>
    <t>318 3788929</t>
  </si>
  <si>
    <t>yeralpin@hotmail.com;ygualterosr@uniminuto.edu.co</t>
  </si>
  <si>
    <t>ygualterosr@uniminuto.edu.co</t>
  </si>
  <si>
    <t>GUAMAN GONZALEZ DANIEL ARTURO</t>
  </si>
  <si>
    <t>321 3118280</t>
  </si>
  <si>
    <t>danielarguaman@hotmail.com;dguamangonz@uniminuto.edu.co</t>
  </si>
  <si>
    <t>dguamangonz@uniminuto.edu.co</t>
  </si>
  <si>
    <t>GUANA GONZALEZ JHON FREDDY</t>
  </si>
  <si>
    <t>310 2685914</t>
  </si>
  <si>
    <t>freddy.forero@hotmail.com;jhon2013.1802@hotmail.com;jguanagonza@uniminuto.edu.co</t>
  </si>
  <si>
    <t>jguanagonza@uniminuto.edu.co</t>
  </si>
  <si>
    <t>GUASCA BECERRA JUAN SEBASTIAN</t>
  </si>
  <si>
    <t>juan23_doyayu@hotmail.com;jguascab@uniminuto.edu.co</t>
  </si>
  <si>
    <t>jguascab@uniminuto.edu.co</t>
  </si>
  <si>
    <t>GUATEQUE URREGO EDWIN OBDULIO</t>
  </si>
  <si>
    <t>313 2033216</t>
  </si>
  <si>
    <t>edwinurrego@hotmail.es;eguatequeur@uniminuto.edu.co</t>
  </si>
  <si>
    <t>eguatequeur@uniminuto.edu.co</t>
  </si>
  <si>
    <t xml:space="preserve">GUERRA OTALORA PATRICIA </t>
  </si>
  <si>
    <t>310 2919217</t>
  </si>
  <si>
    <t>patmau1907@hotmail.com;pguerrao@uniminuto.edu.co</t>
  </si>
  <si>
    <t>pguerrao@uniminuto.edu.co</t>
  </si>
  <si>
    <t>GUERRERO AHUMADA ANDRES FERNANDO</t>
  </si>
  <si>
    <t>1 8511065</t>
  </si>
  <si>
    <t>blk_182afer@hotmail.com;aguerr35@uniminuto.edu.co</t>
  </si>
  <si>
    <t>aguerr35@uniminuto.edu.co</t>
  </si>
  <si>
    <t>GUERRERO CASTRO ANA LORENA</t>
  </si>
  <si>
    <t>311 4873651</t>
  </si>
  <si>
    <t>320 3300434</t>
  </si>
  <si>
    <t>aguerr44@uniminuto.edu;analorenaguerrerocastro@gmail.com;aguerr44@uniminuto.edu.co;analorenaguerrerocastro@gmail.</t>
  </si>
  <si>
    <t>aguerr44@uniminuto.edu.co</t>
  </si>
  <si>
    <t>GUERRERO CASTRO JHON EDISON</t>
  </si>
  <si>
    <t>313 3536764</t>
  </si>
  <si>
    <t>jhonco@live.com.ar;jguerr53@uniminuto.edu.co</t>
  </si>
  <si>
    <t>jguerr53@uniminuto.edu.co</t>
  </si>
  <si>
    <t>GUERRERO DELGADILLO NELLY MARITZA</t>
  </si>
  <si>
    <t>314 4067634</t>
  </si>
  <si>
    <t>nellymaritza26@hotmail.com;nguerrerode@uniminuto.edu.co</t>
  </si>
  <si>
    <t>nguerrerode@uniminuto.edu.co</t>
  </si>
  <si>
    <t>GUERRERO DIAZ NELLY ESPERANZA</t>
  </si>
  <si>
    <t>310 2064389</t>
  </si>
  <si>
    <t>310 5879176</t>
  </si>
  <si>
    <t>guerreroalejandra493@gmail.com;nguerrerodi@uniminuto.edu.co</t>
  </si>
  <si>
    <t>nguerrerodi@uniminuto.edu.co</t>
  </si>
  <si>
    <t xml:space="preserve">GUERRERO GARCIA NAIDY </t>
  </si>
  <si>
    <t>320 3968565</t>
  </si>
  <si>
    <t>314 2651621</t>
  </si>
  <si>
    <t>carolinaguerr3@hotmail.com;nguerreroga@uniminuto.edu.co;nguerreroga@uniminuto.edu.co</t>
  </si>
  <si>
    <t>GUERRERO PARRADO JORGE ANTONIO</t>
  </si>
  <si>
    <t>313 2652669</t>
  </si>
  <si>
    <t>jagxto@hotmail.com;jguerrerop2@uniminuto.edu.co</t>
  </si>
  <si>
    <t>jguerrerop2@uniminuto.edu.co</t>
  </si>
  <si>
    <t>GUERRERO RINCON MAGDA ALEXANDRA</t>
  </si>
  <si>
    <t>1 7292245</t>
  </si>
  <si>
    <t>maito-1211@hotmail.com;mguerrerori@uniminuto.edu;mguerrerori@uniminuto.edu.co</t>
  </si>
  <si>
    <t>mguerrerori@uniminuto.edu.co</t>
  </si>
  <si>
    <t>GUERRERO RODRIGUEZ ERIKA YINETH</t>
  </si>
  <si>
    <t>314 4066854</t>
  </si>
  <si>
    <t>eguerr12@uniminuto.edu.co;ekita04@hotmail.com</t>
  </si>
  <si>
    <t>eguerr12@uniminuto.edu.co</t>
  </si>
  <si>
    <t>GUERRERO VIQUE JORGE OSWALDO</t>
  </si>
  <si>
    <t>301 3333257</t>
  </si>
  <si>
    <t>jviquetec@hotmail.com;jguerrerov1@uniminuto.edu.co</t>
  </si>
  <si>
    <t>jguerrerov1@uniminuto.edu.co</t>
  </si>
  <si>
    <t>GUEVARA CARRION YENNY VIVIANA</t>
  </si>
  <si>
    <t>314 4597297</t>
  </si>
  <si>
    <t>jgueva17@uniminuto.edu.co</t>
  </si>
  <si>
    <t>GUEVARA ESTUPIÑAN YEIMY GERALDIN</t>
  </si>
  <si>
    <t>311 8760661</t>
  </si>
  <si>
    <t>hemestina01@yahoo.com;ygueva12@uniminuto.edu.co</t>
  </si>
  <si>
    <t>ygueva12@uniminuto.edu.co</t>
  </si>
  <si>
    <t>GUEVARA GUEVARA SANDRA MILENA</t>
  </si>
  <si>
    <t>031 8480109</t>
  </si>
  <si>
    <t>sguevar6@uniminuto.edu.co</t>
  </si>
  <si>
    <t>GUEVARA PARRADO CLAUDIA MARGARITA</t>
  </si>
  <si>
    <t>313 8152957</t>
  </si>
  <si>
    <t>cgueva12@uniminuto.edu.co</t>
  </si>
  <si>
    <t>GUEVARA SANTANA SANDRA YAMILE</t>
  </si>
  <si>
    <t>sandyguevara_13@hotmail.com;sguevarasa2@uniminuto.edu.co</t>
  </si>
  <si>
    <t>sguevarasa2@uniminuto.edu.co</t>
  </si>
  <si>
    <t>GUILLIN CASTILLA ANA IRIS</t>
  </si>
  <si>
    <t>321 2352997</t>
  </si>
  <si>
    <t>anairis2118@hotmail.com;anairis2818@hotmail.com;aguillincas@uniminuto.edu.co</t>
  </si>
  <si>
    <t>aguillincas@uniminuto.edu.co</t>
  </si>
  <si>
    <t xml:space="preserve">GUTIERREZ ABRIL MAYERLY </t>
  </si>
  <si>
    <t>310 2217209</t>
  </si>
  <si>
    <t>maye.230695@hotmail.com;mgutierre47@uniminuto.edu.co</t>
  </si>
  <si>
    <t>mgutierre47@uniminuto.edu.co</t>
  </si>
  <si>
    <t>GUTIERREZ ACUÑA WILLIAM FERNANDO</t>
  </si>
  <si>
    <t>314 2684969</t>
  </si>
  <si>
    <t>willigam_25@live.com;wgutierreza@uniminuto.edu.co</t>
  </si>
  <si>
    <t>wgutierreza@uniminuto.edu.co</t>
  </si>
  <si>
    <t>GUTIERREZ ALARCON ANGIE MILENA</t>
  </si>
  <si>
    <t>031 7219928</t>
  </si>
  <si>
    <t>angiie.1996@hotmail.com;agutierre53@uniminuto.edu.co</t>
  </si>
  <si>
    <t>agutierre53@uniminuto.edu.co</t>
  </si>
  <si>
    <t xml:space="preserve">GUTIERREZ ANTOLINEZ YERALDINE </t>
  </si>
  <si>
    <t>320 3933752</t>
  </si>
  <si>
    <t>geral_antolinez1223@hotmail.com;ygutierre24@uniminuto.edu.co</t>
  </si>
  <si>
    <t>ygutierre24@uniminuto.edu.co</t>
  </si>
  <si>
    <t>GUTIERREZ BENAVIDES CARLOS YOVANNY</t>
  </si>
  <si>
    <t>317 3894493</t>
  </si>
  <si>
    <t>carlitos52448@hotmail.com;cgutierrezb@uniminuto.edu.co</t>
  </si>
  <si>
    <t>cgutierrezb@uniminuto.edu.co</t>
  </si>
  <si>
    <t>GUTIERREZ CALLEJAS DIANA ROCIO</t>
  </si>
  <si>
    <t>320 4841532</t>
  </si>
  <si>
    <t>juvegut@hotmail.com;dgutierre37@uniminuto.edu.co</t>
  </si>
  <si>
    <t>dgutierre37@uniminuto.edu.co</t>
  </si>
  <si>
    <t>GUTIERREZ CHIA WILMER ARTURO</t>
  </si>
  <si>
    <t>1 7220608</t>
  </si>
  <si>
    <t>wgutie12@uniminuto.edu;wgutierrezchia@gmail.com;wgutie12@uniminuto.edu.co</t>
  </si>
  <si>
    <t>wgutie12@uniminuto.edu.co</t>
  </si>
  <si>
    <t>GUTIERREZ CURREA SHANNE DJ</t>
  </si>
  <si>
    <t>314 2630975</t>
  </si>
  <si>
    <t>shagucu@yahoo.es;sgutierrezc@uniminuto.edu.co</t>
  </si>
  <si>
    <t>sgutierrezc@uniminuto.edu.co</t>
  </si>
  <si>
    <t>GUTIERREZ FONSECA ADRIANA ELIZABETH</t>
  </si>
  <si>
    <t>310 2528148</t>
  </si>
  <si>
    <t>nanis-0318@hotmail.com;agutierrezf@uniminuto.edu.co</t>
  </si>
  <si>
    <t>agutierrezf@uniminuto.edu.co</t>
  </si>
  <si>
    <t>GUTIERREZ GONZALEZ JESIKA MARIA</t>
  </si>
  <si>
    <t>320 8149243</t>
  </si>
  <si>
    <t>yoyi-212@hotmail.com;jgutierre44@uniminuto.edu.co</t>
  </si>
  <si>
    <t>jgutierre44@uniminuto.edu.co</t>
  </si>
  <si>
    <t>GUTIERREZ GUTIERREZ ANA JISEL</t>
  </si>
  <si>
    <t>031 7250317</t>
  </si>
  <si>
    <t>320 8308795</t>
  </si>
  <si>
    <t>giselita_66@hotmail.com;jisel-1826@hotmail.com;jisel.0230@gmail.com;agutierre60@uniminuto.edu.co</t>
  </si>
  <si>
    <t>agutierre60@uniminuto.edu.co</t>
  </si>
  <si>
    <t>GUTIERREZ GUTIERREZ YENNY MARCELA</t>
  </si>
  <si>
    <t>313 2006514</t>
  </si>
  <si>
    <t>guituterreznjm@hotmail.com;ygutie30@uniminuto.edu.co</t>
  </si>
  <si>
    <t>ygutie30@uniminuto.edu.co</t>
  </si>
  <si>
    <t>GUTIERREZ HERNANDEZ LEIDY JOHANA</t>
  </si>
  <si>
    <t>320 3577187</t>
  </si>
  <si>
    <t>hleidy467@gmail.com;l.j.g.h_15@hotmail.com;lgutierrezh@uniminuto.edu.co</t>
  </si>
  <si>
    <t>lgutierrezh@uniminuto.edu.co</t>
  </si>
  <si>
    <t>GUTIERREZ HERNANDEZ MONICA YISELY</t>
  </si>
  <si>
    <t>310 2172205</t>
  </si>
  <si>
    <t>monicayisely@hotmail.com;mgutierre45@uniminuto.edu.co</t>
  </si>
  <si>
    <t>mgutierre45@uniminuto.edu.co</t>
  </si>
  <si>
    <t>GUTIERREZ MENDEZ KATHERINE ANDREA</t>
  </si>
  <si>
    <t>031 8257041</t>
  </si>
  <si>
    <t>kagumen23@outlook.es;kgutierre14@uniminuto.edu.co</t>
  </si>
  <si>
    <t>kgutierre14@uniminuto.edu.co</t>
  </si>
  <si>
    <t>GUTIERREZ MOYA DANIELA TALIA</t>
  </si>
  <si>
    <t>311 2580059</t>
  </si>
  <si>
    <t>dani_0695@hotmail.com;dgutierre26@uniminuto.edu.co</t>
  </si>
  <si>
    <t>dgutierre26@uniminuto.edu.co</t>
  </si>
  <si>
    <t>GUTIERREZ MURCIA MERCY LIZETH</t>
  </si>
  <si>
    <t>312 3752883</t>
  </si>
  <si>
    <t>paradoja85@hotmail.com;mgutierre42@uniminuto.edu.co</t>
  </si>
  <si>
    <t>mgutierre42@uniminuto.edu.co</t>
  </si>
  <si>
    <t xml:space="preserve">GUTIERREZ NAVARRO MARIBEL </t>
  </si>
  <si>
    <t>311 2976600</t>
  </si>
  <si>
    <t>marign1011@hotmail.com;mgutierrez7@misena.edu.co;mgutierrezn@uniminuto.edu.co</t>
  </si>
  <si>
    <t>mgutierrezn@uniminuto.edu.co</t>
  </si>
  <si>
    <t>GUTIERREZ RINCON SULLY YULED</t>
  </si>
  <si>
    <t>320 3832497</t>
  </si>
  <si>
    <t>sully_yuled03@hotmail.com;sgutierre12@uniminuto.edu.co</t>
  </si>
  <si>
    <t>sgutierre12@uniminuto.edu.co</t>
  </si>
  <si>
    <t>GUTIERREZ RODRIGUEZ HARMELLY DANIZA</t>
  </si>
  <si>
    <t>daniza.gutierrez.rodriguez@hotmail.com;hgutier9@uniminuto.edu;villeritazul@hotmail.com;hgutier9@uniminuto.edu.co</t>
  </si>
  <si>
    <t>hgutier9@uniminuto.edu.co</t>
  </si>
  <si>
    <t>GUTIERREZ TOLEDO JOHN FRANQUI</t>
  </si>
  <si>
    <t>313 3402753</t>
  </si>
  <si>
    <t>johnfguti261985@hotmail.com;jgutierre74@uniminuto.edu.co</t>
  </si>
  <si>
    <t>jgutierre74@uniminuto.edu.co</t>
  </si>
  <si>
    <t xml:space="preserve">GUZMAN CONTRERAS KATHERINE </t>
  </si>
  <si>
    <t>320 5458517</t>
  </si>
  <si>
    <t>kathesotoguz@hotmail.com;kguzmancont@uniminuto.edu.co</t>
  </si>
  <si>
    <t>kguzmancont@uniminuto.edu.co</t>
  </si>
  <si>
    <t>GUZMAN LIZCANO JULIETH LUCIA</t>
  </si>
  <si>
    <t>321 4503732</t>
  </si>
  <si>
    <t>juliethadriana@gmail.com;jguzmanlizc@uniminuto.edu.co</t>
  </si>
  <si>
    <t>jguzmanlizc@uniminuto.edu.co</t>
  </si>
  <si>
    <t>GUZMAN MORALES MARIA GABRIELA</t>
  </si>
  <si>
    <t>1 9008568</t>
  </si>
  <si>
    <t>magagumo12@hotmail.com;mguzmanmora@uniminuto.edu.co</t>
  </si>
  <si>
    <t>mguzmanmora@uniminuto.edu.co</t>
  </si>
  <si>
    <t>GUZMAN RIVERA NOHORA CECILIA</t>
  </si>
  <si>
    <t>1 6907578</t>
  </si>
  <si>
    <t>cecyguzman15@hotmail.com;nguzmanrive@uniminuto.edu.co</t>
  </si>
  <si>
    <t>nguzmanrive@uniminuto.edu.co</t>
  </si>
  <si>
    <t>GUZMAN RODRIGUEZ JESSICA JAZMIN</t>
  </si>
  <si>
    <t>1 7228327</t>
  </si>
  <si>
    <t>jazmin_mina_08@hotmail.com;jguzmanrod1@uniminuto.edu.co</t>
  </si>
  <si>
    <t>jguzmanrod1@uniminuto.edu.co</t>
  </si>
  <si>
    <t>GUZMAN SARMIENTO JOHANA ANDREA</t>
  </si>
  <si>
    <t>320 8988746</t>
  </si>
  <si>
    <t>johsarmiento@gmail.com;jguzmansarm@uniminuto.edu.co</t>
  </si>
  <si>
    <t>jguzmansarm@uniminuto.edu.co</t>
  </si>
  <si>
    <t>GUZMAN SIERRA HAROLD STIVEN</t>
  </si>
  <si>
    <t>320 3456680</t>
  </si>
  <si>
    <t>guzmanharold@hotmail.com;hguzmansier@uniminuto.edu.co</t>
  </si>
  <si>
    <t>hguzmansier@uniminuto.edu.co</t>
  </si>
  <si>
    <t>GUZMAN TRUJILLO CINDY KATHERINE</t>
  </si>
  <si>
    <t>310 5880474</t>
  </si>
  <si>
    <t>cindykawford@hotmail.com;cguzmantruj@uniminuto.edu.co</t>
  </si>
  <si>
    <t>cguzmantruj@uniminuto.edu.co</t>
  </si>
  <si>
    <t>HENAO GUTIERREZ CESAR AUGUSTO</t>
  </si>
  <si>
    <t>304 5882784</t>
  </si>
  <si>
    <t>penagos25@gmail.com;chenaogutie@uniminuto.edu.co</t>
  </si>
  <si>
    <t>chenaogutie@uniminuto.edu.co</t>
  </si>
  <si>
    <t>HENAO OCAMPO JOSE ADRIAN</t>
  </si>
  <si>
    <t>1 3912573</t>
  </si>
  <si>
    <t>adrianhenaoah@hotmail.com;jhenaoocamp@uniminuto.edu.co</t>
  </si>
  <si>
    <t>jhenaoocamp@uniminuto.edu.co</t>
  </si>
  <si>
    <t>HENRIQUEZ SANCHEZ CARMEN JUDITH</t>
  </si>
  <si>
    <t>carmelitz@hotmail.es;chenriqu@uniminuto.edu;henriquezcarmen56@gmail.com;chenriqu@uniminuto.edu.co</t>
  </si>
  <si>
    <t>chenriqu@uniminuto.edu.co</t>
  </si>
  <si>
    <t>HEREDIA AREVALO SEBASTIAN STEVEN</t>
  </si>
  <si>
    <t>311 8464266</t>
  </si>
  <si>
    <t>sebastian.heredia.a@gmail.com;sherediaare@uniminuto.edu.co</t>
  </si>
  <si>
    <t>sherediaare@uniminuto.edu.co</t>
  </si>
  <si>
    <t>HEREDIA LEGUIZAMON LAUDY YINETH</t>
  </si>
  <si>
    <t>320 3866639</t>
  </si>
  <si>
    <t>blackrock-2008lyj145@hotmail.com;laudyheredia09@hotmail.com;lherediale1@uniminuto.edu.co</t>
  </si>
  <si>
    <t>lherediale1@uniminuto.edu.co</t>
  </si>
  <si>
    <t>HEREDIA ROMERO KAREN BRIGITTE</t>
  </si>
  <si>
    <t>318 3910208</t>
  </si>
  <si>
    <t>br-iggette17@hotmail.com;kherediarom@uniminuto.edu.co</t>
  </si>
  <si>
    <t>kherediarom@uniminuto.edu.co</t>
  </si>
  <si>
    <t>HERNADEZ QUINTERO OMAR FELIPE</t>
  </si>
  <si>
    <t>314 3769553</t>
  </si>
  <si>
    <t>priestfelipe@hotmail.com;ohernadezqu@uniminuto.edu.co</t>
  </si>
  <si>
    <t>ohernadezqu@uniminuto.edu.co</t>
  </si>
  <si>
    <t>HERNANDEZ ACOSTA WILLIAM DANIEL</t>
  </si>
  <si>
    <t>312 5716429</t>
  </si>
  <si>
    <t>willdaer0506@hotmail.com;whernandez7@uniminuto.edu.co</t>
  </si>
  <si>
    <t>whernandez7@uniminuto.edu.co</t>
  </si>
  <si>
    <t xml:space="preserve">HERNANDEZ CHAVES NELCY </t>
  </si>
  <si>
    <t>031 7122284</t>
  </si>
  <si>
    <t>314 2114858</t>
  </si>
  <si>
    <t>nelcyher@hotmail.com;nhernadezch@uniminuto.edu.co</t>
  </si>
  <si>
    <t>nhernadezch@uniminuto.edu.co</t>
  </si>
  <si>
    <t>HERNANDEZ DIAZ CRISTIAN DAVID</t>
  </si>
  <si>
    <t>1 8660218</t>
  </si>
  <si>
    <t>cristianohd121@gmail.com;chernande59@uniminuto.edu.co</t>
  </si>
  <si>
    <t>chernande59@uniminuto.edu.co</t>
  </si>
  <si>
    <t>HERNANDEZ DIAZ JENNIFER JOHANA</t>
  </si>
  <si>
    <t>311 2239592</t>
  </si>
  <si>
    <t>jennifer125@hotmail.com;jhernandezd@uniminuto.edu.co</t>
  </si>
  <si>
    <t>jhernandezd@uniminuto.edu.co</t>
  </si>
  <si>
    <t>HERNANDEZ DIAZ JORGE ALEJANDRO</t>
  </si>
  <si>
    <t>320 3620078</t>
  </si>
  <si>
    <t>jahernandezdiaz@hotmail.com;jhernand181@uniminuto.edu.co</t>
  </si>
  <si>
    <t>jhernand181@uniminuto.edu.co</t>
  </si>
  <si>
    <t>HERNANDEZ DIAZ JOSE ARLINTON</t>
  </si>
  <si>
    <t>313 3278497</t>
  </si>
  <si>
    <t>alexandradiazhernandez@gmail.com;jhernand167@uniminuto.edu.co</t>
  </si>
  <si>
    <t>jhernand167@uniminuto.edu.co</t>
  </si>
  <si>
    <t>HERNANDEZ DUARTE DIANA MARCELA</t>
  </si>
  <si>
    <t>1 8515310</t>
  </si>
  <si>
    <t>marcehern@yahoo.es;dherna99@uniminuto.edu.co</t>
  </si>
  <si>
    <t>dherna99@uniminuto.edu.co</t>
  </si>
  <si>
    <t>HERNANDEZ DUARTE SANTIAGO ANDRES</t>
  </si>
  <si>
    <t>301 6880463</t>
  </si>
  <si>
    <t>rapmaster1995@hotmail.com;sam.un95@yahoo.com;shernandezd@uniminuto.edu.co</t>
  </si>
  <si>
    <t>shernandezd@uniminuto.edu.co</t>
  </si>
  <si>
    <t>HERNANDEZ GARCIA SUSSY ALEJANDRA</t>
  </si>
  <si>
    <t>091 8887620</t>
  </si>
  <si>
    <t>321 2559485</t>
  </si>
  <si>
    <t>karen_alejandrasussy@hotmail.com;shernandez2@uniminuto.edu.co</t>
  </si>
  <si>
    <t>shernandez2@uniminuto.edu.co</t>
  </si>
  <si>
    <t>HERNANDEZ GONZALEZ DIANA SEILED</t>
  </si>
  <si>
    <t>1 8261422</t>
  </si>
  <si>
    <t>policia-seiled@hotmail.com;dhernande41@uniminuto.edu.co;policia-seiled@hotmail.com</t>
  </si>
  <si>
    <t>dhernande41@uniminuto.edu.co</t>
  </si>
  <si>
    <t xml:space="preserve">HERNANDEZ LOPEZ VIVIANA </t>
  </si>
  <si>
    <t>313 2013068</t>
  </si>
  <si>
    <t>garfiel1025@hotmail.com;vhernan9@uniminuto.edu.co</t>
  </si>
  <si>
    <t>vhernan9@uniminuto.edu.co</t>
  </si>
  <si>
    <t>HERNANDEZ MACETA SANDRA PATRICIA</t>
  </si>
  <si>
    <t>320 8159298</t>
  </si>
  <si>
    <t>shernandez7@uniminuto.edu.co</t>
  </si>
  <si>
    <t>HERNANDEZ MALAGON DIEGO ALBERTO</t>
  </si>
  <si>
    <t>313 4266446</t>
  </si>
  <si>
    <t>diegoher.m@hotmail.com;dhern102@uniminuto.edu.co</t>
  </si>
  <si>
    <t>dhern102@uniminuto.edu.co</t>
  </si>
  <si>
    <t>HERNANDEZ MATAMOROS KAROL VIVIANA</t>
  </si>
  <si>
    <t>57 7856683</t>
  </si>
  <si>
    <t>311 8826752</t>
  </si>
  <si>
    <t>karol_viviana_m@hotmail.com;khernande14@uniminuto.edu.co</t>
  </si>
  <si>
    <t>khernande14@uniminuto.edu.co</t>
  </si>
  <si>
    <t>HERNANDEZ MENDEZ INGRI BIBIANA</t>
  </si>
  <si>
    <t>1 4180192</t>
  </si>
  <si>
    <t>ingri.hernandezmac@gmail.com;ihernande12@uniminuto.edu.co</t>
  </si>
  <si>
    <t>ihernande12@uniminuto.edu.co</t>
  </si>
  <si>
    <t>HERNANDEZ MONTAÑO YEIMY JAZBLEIDY</t>
  </si>
  <si>
    <t>1 8345395</t>
  </si>
  <si>
    <t>yeimmy232009@hotmail.com;yhernande51@uniminuto.edu.co</t>
  </si>
  <si>
    <t>yhernande51@uniminuto.edu.co</t>
  </si>
  <si>
    <t>HERNANDEZ NAVARRETE KELLY JOHANNA</t>
  </si>
  <si>
    <t>320 8956988</t>
  </si>
  <si>
    <t>kellyhernandez05@gmail.com;khernandezn@uniminuto.edu.co</t>
  </si>
  <si>
    <t>khernandezn@uniminuto.edu.co</t>
  </si>
  <si>
    <t>HERNANDEZ ORJUELA JOAN JOSEPF</t>
  </si>
  <si>
    <t>joanjosepf@hotmail.com;jhernand169@uniminuto.edu.co</t>
  </si>
  <si>
    <t>jhernand169@uniminuto.edu.co</t>
  </si>
  <si>
    <t>HERNANDEZ PABON MARIA ALEJANDRA</t>
  </si>
  <si>
    <t>320 4625462</t>
  </si>
  <si>
    <t>311 5374662</t>
  </si>
  <si>
    <t>alejita.0331@hotmail.com;mhernand104@uniminuto.edu.co</t>
  </si>
  <si>
    <t>mhernand104@uniminuto.edu.co</t>
  </si>
  <si>
    <t xml:space="preserve">HERNANDEZ PEDROZA DANIELA </t>
  </si>
  <si>
    <t>1 2462134</t>
  </si>
  <si>
    <t>dani.94h@hotmail.com;dhernande64@uniminuto.edu.co</t>
  </si>
  <si>
    <t>dhernande64@uniminuto.edu.co</t>
  </si>
  <si>
    <t>HERNANDEZ RODRIGUEZ EDWIN DAVID</t>
  </si>
  <si>
    <t>300 6880275</t>
  </si>
  <si>
    <t>bambam-1987@hotmail.com;jasdavini.2013@gmail.com;ehernande32@uniminuto.edu.co</t>
  </si>
  <si>
    <t>ehernande32@uniminuto.edu.co</t>
  </si>
  <si>
    <t>HERNANDEZ RODRIGUEZ JESSICA MARCELA</t>
  </si>
  <si>
    <t>1 7914402</t>
  </si>
  <si>
    <t>jekareina@hotmail.es;jhernand145@uniminuto.edu.co</t>
  </si>
  <si>
    <t>jhernand145@uniminuto.edu.co</t>
  </si>
  <si>
    <t>HERNANDEZ ROJAS DIANA CONSTANZA</t>
  </si>
  <si>
    <t>312 3581114</t>
  </si>
  <si>
    <t>diro314@hotmail.com;dhernande33@uniminuto.edu.co</t>
  </si>
  <si>
    <t>dhernande33@uniminuto.edu.co</t>
  </si>
  <si>
    <t>HERNANDEZ ROJAS DIANA YOLIMA</t>
  </si>
  <si>
    <t>310 3401247</t>
  </si>
  <si>
    <t>dianavalentina8808@hotmail.com;dhernande15@uniminuto.edu.co</t>
  </si>
  <si>
    <t>dhernande15@uniminuto.edu.co</t>
  </si>
  <si>
    <t>HERNANDEZ URREGO EDWIN DANILO</t>
  </si>
  <si>
    <t>313 3007621</t>
  </si>
  <si>
    <t>da.her-danilo@hotmail.es;ehernandezu@uniminuto.edu.co;ehernandezu@uniminuto.edu.co</t>
  </si>
  <si>
    <t>HERRERA BAUTISTA LINA MARIA</t>
  </si>
  <si>
    <t>313 8427789</t>
  </si>
  <si>
    <t>311 5163521</t>
  </si>
  <si>
    <t>linamaria2297@hotmail.com;lherrerabau@uniminuto.edu.co</t>
  </si>
  <si>
    <t>lherrerabau@uniminuto.edu.co</t>
  </si>
  <si>
    <t>HERRERA CACERES MARYURY ANDREA</t>
  </si>
  <si>
    <t>312 5843936</t>
  </si>
  <si>
    <t>maryu_210@hotmail.com;mherreracac@uniminuto.edu.co</t>
  </si>
  <si>
    <t>mherreracac@uniminuto.edu.co</t>
  </si>
  <si>
    <t>HERRERA CASAS LEIDY YADIRA</t>
  </si>
  <si>
    <t>312 4102727</t>
  </si>
  <si>
    <t>ariday15-@hotmail.com;lherreracas@uniminuto.edu.co</t>
  </si>
  <si>
    <t>lherreracas@uniminuto.edu.co</t>
  </si>
  <si>
    <t xml:space="preserve">HERRERA CRISTANCHO JULIANA </t>
  </si>
  <si>
    <t>julianahc89@gmail.com;jherreracri@uniminuto.edu.co</t>
  </si>
  <si>
    <t>jherreracri@uniminuto.edu.co</t>
  </si>
  <si>
    <t>HERRERA DAZA CARLOS HERNANDO</t>
  </si>
  <si>
    <t>091 5772737</t>
  </si>
  <si>
    <t>312 46220254</t>
  </si>
  <si>
    <t>nando_carlitos@hotmail.com;cherreradaz@uniminuto.edu.co</t>
  </si>
  <si>
    <t>cherreradaz@uniminuto.edu.co</t>
  </si>
  <si>
    <t>HERRERA DELGADO GUILLERMO ALFONSO</t>
  </si>
  <si>
    <t>311 8583441</t>
  </si>
  <si>
    <t>gherreradel@uniminuto.edu.co</t>
  </si>
  <si>
    <t>HERRERA GALEANO LINA CAMILA</t>
  </si>
  <si>
    <t>310 4830010</t>
  </si>
  <si>
    <t>lina.h.ga@hotmail.com;lherre75@uniminuto.edu.co</t>
  </si>
  <si>
    <t>lherre75@uniminuto.edu.co</t>
  </si>
  <si>
    <t>HERRERA GARCIA ANGIE PAOLA</t>
  </si>
  <si>
    <t>312 4908012</t>
  </si>
  <si>
    <t>a_ngie09@hotmail.com;aherreraga4@uniminuto.edu.co</t>
  </si>
  <si>
    <t>aherreraga4@uniminuto.edu.co</t>
  </si>
  <si>
    <t>HERRERA MENDOZA DIANA PATRICIA</t>
  </si>
  <si>
    <t>313 3581272</t>
  </si>
  <si>
    <t>laurangelicalinares@hotmail.com;dherreramen@uniminuto.edu.co</t>
  </si>
  <si>
    <t>dherreramen@uniminuto.edu.co</t>
  </si>
  <si>
    <t>HERRERA MORA ANA MARIA</t>
  </si>
  <si>
    <t>1 8686757</t>
  </si>
  <si>
    <t>anamariah2009@hotmail.com;aherre50@uniminuto.edu.co</t>
  </si>
  <si>
    <t>aherre50@uniminuto.edu.co</t>
  </si>
  <si>
    <t>HERRERA MURCIA KAREN JOHANNA</t>
  </si>
  <si>
    <t>kherre10@uniminuto.edu;shakagi@hotmai.com;kherre10@uniminuto.edu.co</t>
  </si>
  <si>
    <t>kherre10@uniminuto.edu.co</t>
  </si>
  <si>
    <t>HERRERA PAEZ LUIS FELIPE</t>
  </si>
  <si>
    <t>1 6763348</t>
  </si>
  <si>
    <t>luchopipe9@hotmail.com;lherre63@uniminuto.edu.co</t>
  </si>
  <si>
    <t>lherre63@uniminuto.edu.co</t>
  </si>
  <si>
    <t>HERRERA RIVERA PAOLA ANDREA</t>
  </si>
  <si>
    <t>031 7111859</t>
  </si>
  <si>
    <t>313 3845366</t>
  </si>
  <si>
    <t>andreu-stephania@hotmail.com;pherrerariv@uniminuto.edu.co</t>
  </si>
  <si>
    <t>pherrerariv@uniminuto.edu.co</t>
  </si>
  <si>
    <t>HERRERA RODRIGUEZ DAHIAN MICHELLE</t>
  </si>
  <si>
    <t>310 8072425</t>
  </si>
  <si>
    <t>michelle_950404@hotmail.com;dherrerarod@uniminuto.edu.co</t>
  </si>
  <si>
    <t>dherrerarod@uniminuto.edu.co</t>
  </si>
  <si>
    <t>HERRERA RUIZ MARLON VLADIMIR</t>
  </si>
  <si>
    <t>71 7801117</t>
  </si>
  <si>
    <t>300 3499935</t>
  </si>
  <si>
    <t>mrlonhr9201@gmail.com;mherrerarui@uniminuto.edu.co</t>
  </si>
  <si>
    <t>mherrerarui@uniminuto.edu.co</t>
  </si>
  <si>
    <t>HERRERA RUIZ MILY JOHANNA</t>
  </si>
  <si>
    <t>mjohannaherrera@gmail.com;mherreraru1@uniminuto.edu.co</t>
  </si>
  <si>
    <t>mherreraru1@uniminuto.edu.co</t>
  </si>
  <si>
    <t>HERRERA VARGAS MARIA JENNIFER TERESA</t>
  </si>
  <si>
    <t>313 2397963</t>
  </si>
  <si>
    <t>maje92@gmail.com;mherrerava2@uniminuto.edu.co</t>
  </si>
  <si>
    <t>mherrerava2@uniminuto.edu.co</t>
  </si>
  <si>
    <t>HERRERA VELASCO LUZ ADRIANA</t>
  </si>
  <si>
    <t>318 3391453</t>
  </si>
  <si>
    <t>luzadrianaherrera131@hotmail.com;lherrerave2@uniminuto.edu.co</t>
  </si>
  <si>
    <t>lherrerave2@uniminuto.edu.co</t>
  </si>
  <si>
    <t>HERRERA ZABALA LINA MARITZA</t>
  </si>
  <si>
    <t>311 5533023</t>
  </si>
  <si>
    <t>linamaritza1708@hotmail.com;lherrerazab@uniminuto.edu.co</t>
  </si>
  <si>
    <t>HIGUERA CASTILLO ELIANA CECILIA</t>
  </si>
  <si>
    <t>ehiguer4@uniminuto.edu;gatita-1448@hotmail.com;ehiguer4@uniminuto.edu.co</t>
  </si>
  <si>
    <t>ehiguer4@uniminuto.edu.co</t>
  </si>
  <si>
    <t>HIGUERA CUBILLOS NOHORA AMALIA</t>
  </si>
  <si>
    <t>312 4546956</t>
  </si>
  <si>
    <t>312 3805141</t>
  </si>
  <si>
    <t>amalixhc@yahoo.com;nhigueracub@uniminuto.edu.co</t>
  </si>
  <si>
    <t>nhigueracub@uniminuto.edu.co</t>
  </si>
  <si>
    <t>HIGUERA GONZALEZ LAURA NATALI</t>
  </si>
  <si>
    <t>lanahiguera@hotmail.com;lhigueragon@uniminuto.edu.co</t>
  </si>
  <si>
    <t>lhigueragon@uniminuto.edu.co</t>
  </si>
  <si>
    <t>HIGUERA MOCETON DIANA MILENA</t>
  </si>
  <si>
    <t>317 7572748</t>
  </si>
  <si>
    <t>dhiguer2@uniminuto.edu;milena.higuera@hotmail.com;dhiguer2@uniminuto.edu.co</t>
  </si>
  <si>
    <t>dhiguer2@uniminuto.edu.co</t>
  </si>
  <si>
    <t>HINCAPIE QUINCHE JULIAN ERNESTO</t>
  </si>
  <si>
    <t>320 4050633</t>
  </si>
  <si>
    <t>juli_virus_core@hotmail.com;julianhincapie23@gmail.com;jhincapiequ@uniminuto.edu.co</t>
  </si>
  <si>
    <t>jhincapiequ@uniminuto.edu.co</t>
  </si>
  <si>
    <t>HORTUA BRICEÑO JESSYCA LICETH</t>
  </si>
  <si>
    <t>310 2294071</t>
  </si>
  <si>
    <t>yekasax@hotmail.com;jhortuabric@uniminuto.edu.co</t>
  </si>
  <si>
    <t>jhortuabric@uniminuto.edu.co</t>
  </si>
  <si>
    <t>HORTUA MARTINEZ DIEGO ANDRES</t>
  </si>
  <si>
    <t>316 4312120</t>
  </si>
  <si>
    <t>diegopogo77182@hotmail.com;dhortuamart@uniminuto.edu.co</t>
  </si>
  <si>
    <t>dhortuamart@uniminuto.edu.co</t>
  </si>
  <si>
    <t>HUERTAS CASTAÑEDA DIANA PAOLA</t>
  </si>
  <si>
    <t>dinahrts2406@gmail.com;dhuertasca1@uniminuto.edu.co</t>
  </si>
  <si>
    <t>dhuertasca1@uniminuto.edu.co</t>
  </si>
  <si>
    <t>HUERTAS CAÑON JUAN GABRIEL</t>
  </si>
  <si>
    <t>311 5046447</t>
  </si>
  <si>
    <t>juan.huertas@armada.mili.co;jhuertascan@uniminuto.edu.co</t>
  </si>
  <si>
    <t>jhuertascan@uniminuto.edu.co</t>
  </si>
  <si>
    <t>HUERTAS GUTIERREZ LUZ DARY</t>
  </si>
  <si>
    <t>310 7651089</t>
  </si>
  <si>
    <t>luzkarol@hotmail.com;lhuertasgu1@uniminuto.edu.co</t>
  </si>
  <si>
    <t>lhuertasgu1@uniminuto.edu.co</t>
  </si>
  <si>
    <t>HURTADO CUCAITA JOSE LUIS</t>
  </si>
  <si>
    <t>321 4530793</t>
  </si>
  <si>
    <t>joseluishur@hotmail.com;jhurtadocuc@uniminuto.edu.co</t>
  </si>
  <si>
    <t>jhurtadocuc@uniminuto.edu.co</t>
  </si>
  <si>
    <t>HURTADO GIRALDO MARTHA ELENA</t>
  </si>
  <si>
    <t>313 3685464</t>
  </si>
  <si>
    <t>marthael76@hotmail.com;mhurtadogir@uniminuto.edu.co</t>
  </si>
  <si>
    <t>mhurtadogir@uniminuto.edu.co</t>
  </si>
  <si>
    <t>HURTADO TORRES YINNETH MARITZA</t>
  </si>
  <si>
    <t>031 8218592</t>
  </si>
  <si>
    <t>ctorres750215@gmail.com;sarakliche28@gmail.com;yhurtadotor@uniminuto.edu.co</t>
  </si>
  <si>
    <t>yhurtadotor@uniminuto.edu.co</t>
  </si>
  <si>
    <t xml:space="preserve">IBARRA HINCAPIE ELIZABETH </t>
  </si>
  <si>
    <t>310 2512033</t>
  </si>
  <si>
    <t>elizab_963@hotmail.com;eibarrahinc@uniminuto.edu.co</t>
  </si>
  <si>
    <t>eibarrahinc@uniminuto.edu.co</t>
  </si>
  <si>
    <t>IBAÑEZ ASTAIZA LAURA MARCELA</t>
  </si>
  <si>
    <t>1 8419843</t>
  </si>
  <si>
    <t>miba.0708@hotmail.com;siso.bogota@juancastor.com.co;libanezasta@uniminuto.edu.co</t>
  </si>
  <si>
    <t>libanezasta@uniminuto.edu.co</t>
  </si>
  <si>
    <t>INFANTE LEON NANCY YOANA</t>
  </si>
  <si>
    <t>312 3062621</t>
  </si>
  <si>
    <t>nanys90_@hotmail.com;ninfanteleo@uniminuto.edu.co</t>
  </si>
  <si>
    <t>ninfanteleo@uniminuto.edu.co</t>
  </si>
  <si>
    <t>INFANTE SEPULVEDA MARIA LUISA</t>
  </si>
  <si>
    <t>321 3859036</t>
  </si>
  <si>
    <t>lis334@hotmail.com;minfant3@uniminuto.edu;minfant3@uniminuto.edu.co</t>
  </si>
  <si>
    <t>minfant3@uniminuto.edu.co</t>
  </si>
  <si>
    <t>INFANTE VIRACACHA FABIAN ANDRES</t>
  </si>
  <si>
    <t>fst05@hotmail.com;finfantevir@uniminuto.edu.co</t>
  </si>
  <si>
    <t>finfantevir@uniminuto.edu.co</t>
  </si>
  <si>
    <t xml:space="preserve">IZQUIERDO BONILLA MARIANA </t>
  </si>
  <si>
    <t>311 2258660</t>
  </si>
  <si>
    <t>marmisk2010@hotmail.com;mizquierdob@uniminuto.edu.co</t>
  </si>
  <si>
    <t>mizquierdob@uniminuto.edu.co</t>
  </si>
  <si>
    <t>IZQUIERDO MOLANO LEYDI PATRICIA</t>
  </si>
  <si>
    <t>031 5784172</t>
  </si>
  <si>
    <t>313 8500279</t>
  </si>
  <si>
    <t>leidy.caro@hotmail.com;lizquierdo1@uniminuto.edu.co</t>
  </si>
  <si>
    <t>lizquierdo1@uniminuto.edu.co</t>
  </si>
  <si>
    <t>JAIME VARGAS DAVID SANTIAGO</t>
  </si>
  <si>
    <t>031 7507774</t>
  </si>
  <si>
    <t>santimy12@hotmail.com;djaimevarga@uniminuto.edu.co</t>
  </si>
  <si>
    <t>djaimevarga@uniminuto.edu.co</t>
  </si>
  <si>
    <t>JAIMES CORREA ZAYDA ROCIO</t>
  </si>
  <si>
    <t>317 7294477</t>
  </si>
  <si>
    <t>zaydajaimes@yahoo.com;zjaimesc@uniminuto.edu.co</t>
  </si>
  <si>
    <t>zjaimesc@uniminuto.edu.co</t>
  </si>
  <si>
    <t>JAIMES DUARTE INGRID JOHANA</t>
  </si>
  <si>
    <t>313 2880535</t>
  </si>
  <si>
    <t>samingridjoha@yahoo.es;ijaimesduar@uniminuto.edu.co</t>
  </si>
  <si>
    <t>ijaimesduar@uniminuto.edu.co</t>
  </si>
  <si>
    <t>JAMAICA LUZ MARINA</t>
  </si>
  <si>
    <t>1 8425478</t>
  </si>
  <si>
    <t>luzmarinajamaica@hotmail.com;ljamaica@uniminuto.edu.co</t>
  </si>
  <si>
    <t>ljamaica@uniminuto.edu.co</t>
  </si>
  <si>
    <t xml:space="preserve">JARA BEJARANO VICTOR </t>
  </si>
  <si>
    <t>315 3775911</t>
  </si>
  <si>
    <t>victor.j.b.19@hotmail.com;vjarabej@uniminuto.edu.co</t>
  </si>
  <si>
    <t>vjarabej@uniminuto.edu.co</t>
  </si>
  <si>
    <t>JARAMILLO PUERTA JHON ANDERSON</t>
  </si>
  <si>
    <t>321 4371553</t>
  </si>
  <si>
    <t>anderjp_fallen@hotmail.com;jjaramill18@uniminuto.edu.co</t>
  </si>
  <si>
    <t>jjaramill18@uniminuto.edu.co</t>
  </si>
  <si>
    <t>JIMENEZ ACOSTA ZAIDA PAOLA</t>
  </si>
  <si>
    <t>zaidapao93@hotmail.com;zjimene2@uniminuto.edu.co</t>
  </si>
  <si>
    <t>zjimene2@uniminuto.edu.co</t>
  </si>
  <si>
    <t>JIMENEZ CARRANZA DIEGO ALEJANDRO</t>
  </si>
  <si>
    <t>320 8567123</t>
  </si>
  <si>
    <t>jimenezcarranza@hotmail.com;djimenezcar@uniminuto.edu.co</t>
  </si>
  <si>
    <t>djimenezcar@uniminuto.edu.co</t>
  </si>
  <si>
    <t xml:space="preserve">JIMENEZ CASTRO LILIANA </t>
  </si>
  <si>
    <t>310 6403162</t>
  </si>
  <si>
    <t>dangelcongeminis@hotmail.com;ljimenezcas@uniminuto.edu;ljimenezcas@uniminuto.edu.co</t>
  </si>
  <si>
    <t>ljimenezcas@uniminuto.edu.co</t>
  </si>
  <si>
    <t>JIMENEZ CEFERINO JENNIFER ANDREA</t>
  </si>
  <si>
    <t>1 4504084</t>
  </si>
  <si>
    <t>andruhitaje@hotmail.com;jjimenezcef@uniminuto.edu.co</t>
  </si>
  <si>
    <t>jjimenezcef@uniminuto.edu.co</t>
  </si>
  <si>
    <t xml:space="preserve">JIMENEZ CIFUENTES JEISON </t>
  </si>
  <si>
    <t>1 8511415</t>
  </si>
  <si>
    <t>yeyezip8827@gmail.com;yeyezip8927@gmail.com;yeyezip8927@hotmail.com;jjime115@uniminuto.edu.co</t>
  </si>
  <si>
    <t>jjime115@uniminuto.edu.co</t>
  </si>
  <si>
    <t xml:space="preserve">JIMENEZ GARZON FRANCENETH </t>
  </si>
  <si>
    <t>franceneth1986@hotmail.com;fjimen13@uniminuto.edu.co</t>
  </si>
  <si>
    <t>fjimen13@uniminuto.edu.co</t>
  </si>
  <si>
    <t>JIMENEZ GUACANEME JULY CATHERYN</t>
  </si>
  <si>
    <t>311 4990788</t>
  </si>
  <si>
    <t>julyjimenez1907@hotmail.com;jjimen78@uniminuto.edu.co</t>
  </si>
  <si>
    <t>jjimen78@uniminuto.edu.co</t>
  </si>
  <si>
    <t>JIMENEZ GUTIERREZ DIANA CAROLINA</t>
  </si>
  <si>
    <t>312 3195006</t>
  </si>
  <si>
    <t>dianaova123@hotmail.com;djimenezgu1@uniminuto.edu.co</t>
  </si>
  <si>
    <t>djimenezgu1@uniminuto.edu.co</t>
  </si>
  <si>
    <t>JIMENEZ LOZANO DUVAN LEONARDO</t>
  </si>
  <si>
    <t>311 2457846</t>
  </si>
  <si>
    <t>duvanskape09@hotmail.com;djimenezloz@uniminuto.edu.co</t>
  </si>
  <si>
    <t>djimenezloz@uniminuto.edu.co</t>
  </si>
  <si>
    <t>JIMENEZ MORENO NIDIA SARITA</t>
  </si>
  <si>
    <t>1 3717213</t>
  </si>
  <si>
    <t>saryta48@gmail.com;njimenezmor@uniminuto.edu.co</t>
  </si>
  <si>
    <t>njimenezmor@uniminuto.edu.co</t>
  </si>
  <si>
    <t>JIMENEZ MOTTA LAURA MARCELA</t>
  </si>
  <si>
    <t>313 3459072</t>
  </si>
  <si>
    <t>laurajimenez062010@hotmail.com;ljimen77@uniminuto.edu;ljimen77@uniminuto.edu.co</t>
  </si>
  <si>
    <t>ljimen77@uniminuto.edu.co</t>
  </si>
  <si>
    <t>JIMENEZ PEREZ GIOVANNY HERNEY</t>
  </si>
  <si>
    <t>091 8215406</t>
  </si>
  <si>
    <t>321 3402488</t>
  </si>
  <si>
    <t>yovany67@hotmail.com;gjimenezper@uniminuto.edu.co</t>
  </si>
  <si>
    <t>gjimenezper@uniminuto.edu.co</t>
  </si>
  <si>
    <t xml:space="preserve">JIMENEZ QUIROGA GERSON </t>
  </si>
  <si>
    <t>312 3032639</t>
  </si>
  <si>
    <t>gersongimenez26@hotmail.com;gersonjimenez26@hotmail.com;gjimenezqui@uniminuto.edu.co</t>
  </si>
  <si>
    <t>gjimenezqui@uniminuto.edu.co</t>
  </si>
  <si>
    <t>JIMENEZ RODRIGUEZ LEIDY CATHERINE</t>
  </si>
  <si>
    <t>031 7406253</t>
  </si>
  <si>
    <t>311 6546584</t>
  </si>
  <si>
    <t>katherin2605@hotmail.com;psicokt@gmail.com;ljimen68@uniminuto.edu.co</t>
  </si>
  <si>
    <t>ljimen68@uniminuto.edu.co</t>
  </si>
  <si>
    <t>JIMENEZ RODRIGUEZ MARIO ALEJANDRO</t>
  </si>
  <si>
    <t>310 4010267</t>
  </si>
  <si>
    <t>alejo3121@hotmail.com;mjimenezrod@uniminuto.edu.co</t>
  </si>
  <si>
    <t>mjimenezrod@uniminuto.edu.co</t>
  </si>
  <si>
    <t>JIMENEZ VILLALBA NORIETH ZOLANGI</t>
  </si>
  <si>
    <t>031 7250932</t>
  </si>
  <si>
    <t>317 5632167</t>
  </si>
  <si>
    <t>lina.1492@hotmail.com;njimenezvil@uniminuto.edu.co</t>
  </si>
  <si>
    <t>njimenezvil@uniminuto.edu.co</t>
  </si>
  <si>
    <t>JOYA ROMERO DAVID FELIPE</t>
  </si>
  <si>
    <t>djoyarom@uniminuto.edu.co</t>
  </si>
  <si>
    <t>JULIO GUERRERO OSCAR ALEXANDER</t>
  </si>
  <si>
    <t>313 3429591</t>
  </si>
  <si>
    <t>310 2660003</t>
  </si>
  <si>
    <t>ojuliogu@uniminuto.edu.co;oxander_jul@hotmail.com</t>
  </si>
  <si>
    <t>JURADO GOMEZ LUIS GUILLERMO</t>
  </si>
  <si>
    <t>juraguill@hotmail.com;ljuradogome@uniminuto.edu.co</t>
  </si>
  <si>
    <t>ljuradogome@uniminuto.edu.co</t>
  </si>
  <si>
    <t>LACHE CAQUEZA MARCELA KATHERINE</t>
  </si>
  <si>
    <t>320 9350434</t>
  </si>
  <si>
    <t>katherin_lache@hotmail.com;marcelalache9415@hotmail.es;mlachecaque@uniminuto.edu.co</t>
  </si>
  <si>
    <t>mlachecaque@uniminuto.edu.co</t>
  </si>
  <si>
    <t>LADINO DUARTE JOHAN CAMILO</t>
  </si>
  <si>
    <t>310 8563261</t>
  </si>
  <si>
    <t>jladinoduar@uniminuto.edu.co</t>
  </si>
  <si>
    <t xml:space="preserve">LADINO RODRIGUEZ ESTEFANIA </t>
  </si>
  <si>
    <t>317 4042117</t>
  </si>
  <si>
    <t>tifa12@hotmail.es;eladinorodr@uniminuto.edu.co</t>
  </si>
  <si>
    <t>eladinorodr@uniminuto.edu.co</t>
  </si>
  <si>
    <t>LADINO ROJAS ANGEE JULIETH</t>
  </si>
  <si>
    <t>311 2122728</t>
  </si>
  <si>
    <t>a.n.guierojas@hotmail.com;aladinoroja@uniminuto.edu.co</t>
  </si>
  <si>
    <t>aladinoroja@uniminuto.edu.co</t>
  </si>
  <si>
    <t>LAGOS DUARTE ALVARO DE JESUS</t>
  </si>
  <si>
    <t>313 2923515</t>
  </si>
  <si>
    <t>alvaro.lagos@hotmail.com;alagosduart@uniminuto.edu.co</t>
  </si>
  <si>
    <t>alagosduart@uniminuto.edu.co</t>
  </si>
  <si>
    <t>LAMPREA BLANCO WILLIAM YAIR</t>
  </si>
  <si>
    <t>300 5067375</t>
  </si>
  <si>
    <t>301 5934722</t>
  </si>
  <si>
    <t>williamlb5@hotmail.com;williamlv5@hotmail.com;wlamprea@uniminuto.edu.co</t>
  </si>
  <si>
    <t>wlamprea@uniminuto.edu.co</t>
  </si>
  <si>
    <t>LAMPREA RICO LEIDY ALEJANDRA</t>
  </si>
  <si>
    <t>301 5269150</t>
  </si>
  <si>
    <t>leidyalejandralamprea@hotmail.com;llampre2@uniminuto.edu;llampre2@uniminuto.edu.co</t>
  </si>
  <si>
    <t>llampre2@uniminuto.edu.co</t>
  </si>
  <si>
    <t>LANCHEROS BARRAGAN NANCY YADIRA</t>
  </si>
  <si>
    <t>310 2841015</t>
  </si>
  <si>
    <t>ferbo9791@hotmail.com;nlancherosb@uniminuto.edu.co</t>
  </si>
  <si>
    <t>nlancherosb@uniminuto.edu.co</t>
  </si>
  <si>
    <t>LANCHEROS HOLGUIN ZULMA YURIT</t>
  </si>
  <si>
    <t>320 8528843</t>
  </si>
  <si>
    <t>lielao@yahoo.es;lienlaho@yahoo.es;zlancher@uniminuto.edu;zulmalaho_30@hotmail.com;zlancher@uniminuto.edu.co</t>
  </si>
  <si>
    <t>zlancher@uniminuto.edu.co</t>
  </si>
  <si>
    <t>LARA LARA DANIEL ENRIQUE</t>
  </si>
  <si>
    <t>dam-kik@hotmail.com;danielenriquelara@hotmail.com;dlaralara@uniminuto.edu.co</t>
  </si>
  <si>
    <t>dlaralara@uniminuto.edu.co</t>
  </si>
  <si>
    <t>LARA ORTIZ ROBIN ALBEIRO</t>
  </si>
  <si>
    <t>310 8887861</t>
  </si>
  <si>
    <t>robin_0416@hotmail.com;rlaraortiz@uniminuto.edu.co</t>
  </si>
  <si>
    <t>rlaraortiz@uniminuto.edu.co</t>
  </si>
  <si>
    <t>LARA SUAREZ DUVAN ALEXANDREY</t>
  </si>
  <si>
    <t>314 2036631</t>
  </si>
  <si>
    <t>dals.312@hotmail.com;dlarasuarez@uniminuto.edu.co</t>
  </si>
  <si>
    <t>dlarasuarez@uniminuto.edu.co</t>
  </si>
  <si>
    <t>LARGO CRUZ LEIDY TATIANA</t>
  </si>
  <si>
    <t>310 4431124</t>
  </si>
  <si>
    <t>321 3671592</t>
  </si>
  <si>
    <t>tatti_741@hotmail.com;llargocruz@uniminuto.edu.co</t>
  </si>
  <si>
    <t>llargocruz@uniminuto.edu.co</t>
  </si>
  <si>
    <t>LARROTA SARMIENTO JAVIER MAURICIO</t>
  </si>
  <si>
    <t>javier.larrota@gmail.com;jlarrot1@uniminuto.edu.co</t>
  </si>
  <si>
    <t>jlarrot1@uniminuto.edu.co</t>
  </si>
  <si>
    <t>LASSO BEJARANO HENRY GIOVANNI</t>
  </si>
  <si>
    <t>h.lasso10@hotmail.com;hlassobe@uniminuto.edu.co</t>
  </si>
  <si>
    <t>hlassobe@uniminuto.edu.co</t>
  </si>
  <si>
    <t>LASSO GONZALEZ LEIDY MARCELA</t>
  </si>
  <si>
    <t>031 7326312</t>
  </si>
  <si>
    <t>312 3226223</t>
  </si>
  <si>
    <t>anagonzalez.3@hotmail.com;llassogonza@uniminuto.edu.co</t>
  </si>
  <si>
    <t>llassogonza@uniminuto.edu.co</t>
  </si>
  <si>
    <t>LASSO ROMERO JUAN SEBASTIAN</t>
  </si>
  <si>
    <t>314 2388085</t>
  </si>
  <si>
    <t>jlassoromer@uniminuto.edu.co</t>
  </si>
  <si>
    <t xml:space="preserve">LEAL GONZALEZ YEFERSON </t>
  </si>
  <si>
    <t>310 8851215</t>
  </si>
  <si>
    <t>yefersonleal92@gmail.com;ylealgonzal@uniminuto.edu.co</t>
  </si>
  <si>
    <t>ylealgonzal@uniminuto.edu.co</t>
  </si>
  <si>
    <t>LEAL MARTINEZ ASHLEY MARITZA</t>
  </si>
  <si>
    <t>311 2605629</t>
  </si>
  <si>
    <t>tita10001990@hotmail.com;alealmartin@uniminuto.edu.co</t>
  </si>
  <si>
    <t>alealmartin@uniminuto.edu.co</t>
  </si>
  <si>
    <t>LEAL RODRIGUEZ DIANA SOFIA</t>
  </si>
  <si>
    <t>310 8001694</t>
  </si>
  <si>
    <t>sofisleal2019@hotmail.com;dlealrodrig@uniminuto.edu.co</t>
  </si>
  <si>
    <t>dlealrodrig@uniminuto.edu.co</t>
  </si>
  <si>
    <t>LEANDRO MORA MARCELA ROCIO</t>
  </si>
  <si>
    <t>320 4193617</t>
  </si>
  <si>
    <t>marce_te24@hotmail.com;mleandromor@uniminuto.edu.co</t>
  </si>
  <si>
    <t>mleandromor@uniminuto.edu.co</t>
  </si>
  <si>
    <t>LECHUGA BARRETO JAIDER ALEXANDER</t>
  </si>
  <si>
    <t>317 2649534</t>
  </si>
  <si>
    <t>jaider1013@hotmail.com;jaider_93@hotmail.com;jlechuga@uniminuto.edu.co</t>
  </si>
  <si>
    <t>jlechuga@uniminuto.edu.co</t>
  </si>
  <si>
    <t>LEGUIZAMON  GARZON EDISON FERNANDO</t>
  </si>
  <si>
    <t>1 8574283</t>
  </si>
  <si>
    <t>cachalo.8@hotmail.com;eleguizamon@uniminuto.edu.co</t>
  </si>
  <si>
    <t>eleguizamon@uniminuto.edu.co</t>
  </si>
  <si>
    <t xml:space="preserve">LEIVA ALARCON SNEIDER </t>
  </si>
  <si>
    <t>314 4669642</t>
  </si>
  <si>
    <t>3114 4247117</t>
  </si>
  <si>
    <t>eduardoleiva_y_luisa@hotmail.com;sleivaalarc@uniminuto.edu.co</t>
  </si>
  <si>
    <t>sleivaalarc@uniminuto.edu.co</t>
  </si>
  <si>
    <t>LEIVA CORREDOR CESAR ANDRES</t>
  </si>
  <si>
    <t>322 2054239</t>
  </si>
  <si>
    <t>andrescorr2014@hotmail.com;andretti9226@hotmail.com;ventas1.coamint@gamil.com;cleivaco@uniminuto.edu.co</t>
  </si>
  <si>
    <t>cleivaco@uniminuto.edu.co</t>
  </si>
  <si>
    <t>LEIVA ZABALA LUZ HEIDI</t>
  </si>
  <si>
    <t>311 4024211</t>
  </si>
  <si>
    <t>luzleiva_12@hotmail.com;lleivazabal@uniminuto.edu.co</t>
  </si>
  <si>
    <t>lleivazabal@uniminuto.edu.co</t>
  </si>
  <si>
    <t>LEON ABREO CRISTHIAN DAVID</t>
  </si>
  <si>
    <t>312 5448264</t>
  </si>
  <si>
    <t>leon.995@hotmail.com;cleonabreo@uniminuto.edu.co</t>
  </si>
  <si>
    <t>cleonabreo@uniminuto.edu.co</t>
  </si>
  <si>
    <t>LEON CHACON BRIYITH DAIANA</t>
  </si>
  <si>
    <t>310 2495852</t>
  </si>
  <si>
    <t>cindyy-18@hotmail.com;bleonchacon@uniminuto.edu.co</t>
  </si>
  <si>
    <t>bleonchacon@uniminuto.edu.co</t>
  </si>
  <si>
    <t>LEON CORREA LESLY DAYANIS</t>
  </si>
  <si>
    <t>320 4951566</t>
  </si>
  <si>
    <t>ledaleco@hotmail.com;lleoncorrea@uniminuto.edu.co</t>
  </si>
  <si>
    <t>lleoncorrea@uniminuto.edu.co</t>
  </si>
  <si>
    <t>LEON CORTES FERNEY ALEXANDER</t>
  </si>
  <si>
    <t>f.erbar@hotmail.com;fleoncortes@uniminuto.edu.co</t>
  </si>
  <si>
    <t>fleoncortes@uniminuto.edu.co</t>
  </si>
  <si>
    <t xml:space="preserve">LEON DIAZ HASSBLADY </t>
  </si>
  <si>
    <t>hleondia@uniminuto.edu;hleondia@uniminuto.edu.co;hassblady_09@hotmail.com</t>
  </si>
  <si>
    <t>hleondia@uniminuto.edu.co</t>
  </si>
  <si>
    <t>LEON GARCIA JAVIER LEONARDO</t>
  </si>
  <si>
    <t>314 2571471</t>
  </si>
  <si>
    <t>javiiergarciia08@hotmail.com;jleongarci1@uniminuto.edu.co</t>
  </si>
  <si>
    <t>jleongarci1@uniminuto.edu.co</t>
  </si>
  <si>
    <t>LEON LAVERDE LEIDY LORENA</t>
  </si>
  <si>
    <t>1 3553199</t>
  </si>
  <si>
    <t>loren_a91@hotmail.com;lleonlaverd@uniminuto.edu.co</t>
  </si>
  <si>
    <t>lleonlaverd@uniminuto.edu.co</t>
  </si>
  <si>
    <t>LEON MENDEZ LEIDY YOHANA</t>
  </si>
  <si>
    <t>312 8763699</t>
  </si>
  <si>
    <t>ladix9703@yahoo.com.co;lleonmendez@uniminuto.edu.co</t>
  </si>
  <si>
    <t>lleonmendez@uniminuto.edu.co</t>
  </si>
  <si>
    <t>LEON MURCIA LUZ ZORAIDA</t>
  </si>
  <si>
    <t>zoraida.2208@hotmail.com;lleonmurcia@uniminuto.edu.co</t>
  </si>
  <si>
    <t>lleonmurcia@uniminuto.edu.co</t>
  </si>
  <si>
    <t xml:space="preserve">LEON PINILLA DENNIS </t>
  </si>
  <si>
    <t>311 5866297</t>
  </si>
  <si>
    <t>dennis50zam@hotmail.com;dleonpinill@uniminuto.edu.co</t>
  </si>
  <si>
    <t>dleonpinill@uniminuto.edu.co</t>
  </si>
  <si>
    <t>LEON RESTREPO OSCAR ANDRES</t>
  </si>
  <si>
    <t>316 2762508</t>
  </si>
  <si>
    <t>bodega.girardot@zonalogistica.com.co;oleonrestre@uniminuto.edu.co</t>
  </si>
  <si>
    <t>oleonrestre@uniminuto.edu.co</t>
  </si>
  <si>
    <t>LEON TENJO CRISTIAN DAVID</t>
  </si>
  <si>
    <t>cris_lapunta@gmail.com;cleontenjo@uniminuto.edu.co</t>
  </si>
  <si>
    <t>cleontenjo@uniminuto.edu.co</t>
  </si>
  <si>
    <t>LEON TRUJILLO YENIFER TATIANA</t>
  </si>
  <si>
    <t>318 6829615</t>
  </si>
  <si>
    <t>jennifer_1899@hotmail.com;yleontrujil@uniminuto.edu.co</t>
  </si>
  <si>
    <t>yleontrujil@uniminuto.edu.co</t>
  </si>
  <si>
    <t xml:space="preserve">LESMES PATIÑO ANDREA </t>
  </si>
  <si>
    <t>031 9007858</t>
  </si>
  <si>
    <t>317 5892611</t>
  </si>
  <si>
    <t>edgareduardo22@live.com;alesmespati@uniminuto.edu.co</t>
  </si>
  <si>
    <t>alesmespati@uniminuto.edu.co</t>
  </si>
  <si>
    <t>LEURO CASTAÑEDA JUAN SEBASTIAN</t>
  </si>
  <si>
    <t>312 5178752</t>
  </si>
  <si>
    <t>312 5034100</t>
  </si>
  <si>
    <t>sebastiandr12@yahoo.es;sebastiandriz@yahoo.es;jleuroca@uniminuto.edu.co</t>
  </si>
  <si>
    <t>jleuroca@uniminuto.edu.co</t>
  </si>
  <si>
    <t>LEYTON GONZALEZ ANGELA DAYANA</t>
  </si>
  <si>
    <t>301 2653768</t>
  </si>
  <si>
    <t>anyela-le@hotmail.com;aleytongonz@uniminuto.edu.co</t>
  </si>
  <si>
    <t>aleytongonz@uniminuto.edu.co</t>
  </si>
  <si>
    <t>LEYTON ORGANISTA ANGEL YECID</t>
  </si>
  <si>
    <t>310 2140198</t>
  </si>
  <si>
    <t>angel.enviado.07@hotmail.com;angelyesidleyton@hotmail.com;aleytonorga@uniminuto.edu.co</t>
  </si>
  <si>
    <t>LIGARDO JULIO JESUS PANCRACIO</t>
  </si>
  <si>
    <t>840148 3114872916</t>
  </si>
  <si>
    <t>jesusisshion@gmail.com;jesusshanghi96@gmail.com;jligardo@uniminuto.edu.co;jligardo@uniminuto.edu.co</t>
  </si>
  <si>
    <t>LINARES CAJAMARCA LINA TATIANA</t>
  </si>
  <si>
    <t>320 3620909</t>
  </si>
  <si>
    <t>tatistiti@hotmail.com;llinarescaj@uniminuto.edu.co</t>
  </si>
  <si>
    <t>llinarescaj@uniminuto.edu.co</t>
  </si>
  <si>
    <t>LIS SANCHEZ JULIAN DAVID</t>
  </si>
  <si>
    <t>314 2418535</t>
  </si>
  <si>
    <t>314 3794657</t>
  </si>
  <si>
    <t>jjulian_1994@hotmail.com;jlissanchez@uniminuto.edu.co</t>
  </si>
  <si>
    <t>jlissanchez@uniminuto.edu.co</t>
  </si>
  <si>
    <t>LLANOS MEDINA YESICA PAOLA</t>
  </si>
  <si>
    <t>321 3846490</t>
  </si>
  <si>
    <t>jessik123456@hotmail.com;yllanosmedi@uniminuto.edu.co</t>
  </si>
  <si>
    <t>yllanosmedi@uniminuto.edu.co</t>
  </si>
  <si>
    <t xml:space="preserve">LOMBANA COLORADO YESID </t>
  </si>
  <si>
    <t>1 4533880</t>
  </si>
  <si>
    <t>0 3125338372</t>
  </si>
  <si>
    <t>yesidn@hotmail.com;ylomban2@uniminuto.edu.co</t>
  </si>
  <si>
    <t>ylomban2@uniminuto.edu.co</t>
  </si>
  <si>
    <t>LOMBO CORONADO LUZ ANGELA</t>
  </si>
  <si>
    <t>320 8035948</t>
  </si>
  <si>
    <t>angelita152001@hotmail.com;llomboco@uniminuto.edu.co</t>
  </si>
  <si>
    <t>llomboco@uniminuto.edu.co</t>
  </si>
  <si>
    <t>LONDOÑO PARRA BRAYAN CAMILO</t>
  </si>
  <si>
    <t>313 2367185</t>
  </si>
  <si>
    <t>bryankmonho@hotmail.es;blondonopar@uniminuto.edu.co</t>
  </si>
  <si>
    <t>blondonopar@uniminuto.edu.co</t>
  </si>
  <si>
    <t>LONDOÑO VERGARA JUAN FELIPE</t>
  </si>
  <si>
    <t>311 6946399</t>
  </si>
  <si>
    <t>310 4950444</t>
  </si>
  <si>
    <t>juanfe71@live.com;jlondonover@uniminuto.edu.co</t>
  </si>
  <si>
    <t>jlondonover@uniminuto.edu.co</t>
  </si>
  <si>
    <t>LOPERA OROZCO LUZ MARINA</t>
  </si>
  <si>
    <t>mary_lopera03@hotmail.com;lloperaoroz@uniminuto.edu.co</t>
  </si>
  <si>
    <t>lloperaoroz@uniminuto.edu.co</t>
  </si>
  <si>
    <t>LOPEZ ALVARADO MARYI YURLEY</t>
  </si>
  <si>
    <t>031 7213732</t>
  </si>
  <si>
    <t>mlopeza2@uniminuto.edu;mlopeza2@uniminuto.edu.co</t>
  </si>
  <si>
    <t>LOPEZ ANACONA MARIA JOHANA</t>
  </si>
  <si>
    <t>1 7124570</t>
  </si>
  <si>
    <t>mariajohanalopez@hotmail.com;mlopezanaco@uniminuto.edu.co</t>
  </si>
  <si>
    <t>mlopezanaco@uniminuto.edu.co</t>
  </si>
  <si>
    <t>LOPEZ ARISTIZABAL JUAN SANTIAGO</t>
  </si>
  <si>
    <t>312 8437504</t>
  </si>
  <si>
    <t>jusalo33@gmail.com;jlopezarist@uniminuto.edu.co</t>
  </si>
  <si>
    <t>jlopezarist@uniminuto.edu.co</t>
  </si>
  <si>
    <t>LOPEZ AVENDAÑO YENNY LORENA</t>
  </si>
  <si>
    <t>321 4165054</t>
  </si>
  <si>
    <t>yenny-lopez08@hotmail.com;ylopezavend@uniminuto.edu.co</t>
  </si>
  <si>
    <t>ylopezavend@uniminuto.edu.co</t>
  </si>
  <si>
    <t>LOPEZ BARAHONA ANGIE JOHANNA</t>
  </si>
  <si>
    <t>1 7123291</t>
  </si>
  <si>
    <t>anlo022@hotmail.com;alopezbarah@uniminuto.edu.co</t>
  </si>
  <si>
    <t>alopezbarah@uniminuto.edu.co</t>
  </si>
  <si>
    <t>LOPEZ BETANCOURT JEIMY  PAOLA</t>
  </si>
  <si>
    <t>320 3355684</t>
  </si>
  <si>
    <t>gtaflow_14@hotmail.com;jlopezbetan@uniminuto.edu.co</t>
  </si>
  <si>
    <t>jlopezbetan@uniminuto.edu.co</t>
  </si>
  <si>
    <t xml:space="preserve">LOPEZ BUSTOS LORENA </t>
  </si>
  <si>
    <t>1 4775325</t>
  </si>
  <si>
    <t>loremaf07@outlook.com;vialcy164@hotmail.com;llopezbusto@uniminuto.edu.co</t>
  </si>
  <si>
    <t>llopezbusto@uniminuto.edu.co</t>
  </si>
  <si>
    <t>LOPEZ CASALLAS JORGE EDUARDO</t>
  </si>
  <si>
    <t>310 8845223</t>
  </si>
  <si>
    <t>jorge_jelc@hotmail.com;jlopezcasal@uniminuto.edu.co</t>
  </si>
  <si>
    <t>jlopezcasal@uniminuto.edu.co</t>
  </si>
  <si>
    <t>LOPEZ CASTELLANOS INGRID PAOLA</t>
  </si>
  <si>
    <t>312 3774033</t>
  </si>
  <si>
    <t>nini-lau18@hotmail.com;ilopezc1@uniminuto.edu.co</t>
  </si>
  <si>
    <t>ilopezc1@uniminuto.edu.co</t>
  </si>
  <si>
    <t>LOPEZ CONTRERAS RICHARD ALEJANDRO</t>
  </si>
  <si>
    <t>1 8514298</t>
  </si>
  <si>
    <t>rlopezco@uniminuto.edu;yerichard22@hotmail.com;rlopezco@uniminuto.edu.co</t>
  </si>
  <si>
    <t>rlopezco@uniminuto.edu.co</t>
  </si>
  <si>
    <t>LOPEZ CORDOBA NYDIA JOHANNA</t>
  </si>
  <si>
    <t>031 3640390</t>
  </si>
  <si>
    <t>nidialopez66@hotmail.com;nlopezcordo@uniminuto.edu.co</t>
  </si>
  <si>
    <t>nlopezcordo@uniminuto.edu.co</t>
  </si>
  <si>
    <t>LOPEZ DURAN MARIA ISABEL</t>
  </si>
  <si>
    <t>321 3953226</t>
  </si>
  <si>
    <t>mariaisabel2689@hotmail.com;mlopezdu@uniminuto.edu.co</t>
  </si>
  <si>
    <t>mlopezdu@uniminuto.edu.co</t>
  </si>
  <si>
    <t>LOPEZ FORERO LUISA FERNANDA</t>
  </si>
  <si>
    <t>314 2602915</t>
  </si>
  <si>
    <t>lfernanda1951@hotmail.com;llopezforero@hotmail.com;llopezforer@uniminuto.edu.co</t>
  </si>
  <si>
    <t>llopezforer@uniminuto.edu.co</t>
  </si>
  <si>
    <t>LOPEZ GARAVITO OMAR DARIO</t>
  </si>
  <si>
    <t>311 5520075</t>
  </si>
  <si>
    <t>omarlopez522@hotmail.com;olopezgarav@uniminuto.edu.co</t>
  </si>
  <si>
    <t>olopezgarav@uniminuto.edu.co</t>
  </si>
  <si>
    <t>LOPEZ GONZALEZ JHONN EDISON</t>
  </si>
  <si>
    <t>311 2180757</t>
  </si>
  <si>
    <t>hellboy.jhonn@hotmail.com;jlopezgonz2@uniminuto.edu.co</t>
  </si>
  <si>
    <t>jlopezgonz2@uniminuto.edu.co</t>
  </si>
  <si>
    <t>LOPEZ GUZMAN GISELL DAYANA</t>
  </si>
  <si>
    <t>320 8187318</t>
  </si>
  <si>
    <t>dayan25@hotmail.com;glopezguzma@uniminuto.edu.co</t>
  </si>
  <si>
    <t>glopezguzma@uniminuto.edu.co</t>
  </si>
  <si>
    <t>LOPEZ HUERTAS ERIKA JOHANNA</t>
  </si>
  <si>
    <t>031 9003290</t>
  </si>
  <si>
    <t>erika-93_2@hotmail.com;elopezhuert@uniminuto.edu.co</t>
  </si>
  <si>
    <t>elopezhuert@uniminuto.edu.co</t>
  </si>
  <si>
    <t xml:space="preserve">LOPEZ LOPEZ ELIZABETH </t>
  </si>
  <si>
    <t>311 5852473</t>
  </si>
  <si>
    <t>elis26lopez@yahoo.com;elopezlope2@uniminuto.edu.co</t>
  </si>
  <si>
    <t>elopezlope2@uniminuto.edu.co</t>
  </si>
  <si>
    <t>LOPEZ MARTINEZ JORGE LUIS</t>
  </si>
  <si>
    <t>320 2707026</t>
  </si>
  <si>
    <t>jorge33c@hotmail.com;jorge36c@hotmail.com;jlopezmarti@uniminuto.edu.co</t>
  </si>
  <si>
    <t>jlopezmarti@uniminuto.edu.co</t>
  </si>
  <si>
    <t>LOPEZ MONTOYA EDWIN ANDRES</t>
  </si>
  <si>
    <t>elopezm4@uniminuto.edu;lopezmontoyaedwin@gmail.com;lopezmontoyaedwin@hotmail.com;elopezm4@uniminuto.edu.co</t>
  </si>
  <si>
    <t>elopezm4@uniminuto.edu.co</t>
  </si>
  <si>
    <t>Lic.Bás. Educación Artística</t>
  </si>
  <si>
    <t xml:space="preserve">LOPEZ MONTOYA HENRY </t>
  </si>
  <si>
    <t>310 3909259</t>
  </si>
  <si>
    <t>o_positivo@hotmail.es;hlopezmonto@uniminuto.edu.co</t>
  </si>
  <si>
    <t>hlopezmonto@uniminuto.edu.co</t>
  </si>
  <si>
    <t xml:space="preserve">LOPEZ NELLY </t>
  </si>
  <si>
    <t>310 2700099</t>
  </si>
  <si>
    <t>nelly_lopez72@hotmail.com;nlopez@uniminuto.edu.co</t>
  </si>
  <si>
    <t>nlopez@uniminuto.edu.co</t>
  </si>
  <si>
    <t>LOPEZ QUIROGA ANGIE YOHEN</t>
  </si>
  <si>
    <t>1 5109179</t>
  </si>
  <si>
    <t>angieyohen@gmail.com;alopezquiro@uniminuto.edu.co</t>
  </si>
  <si>
    <t>alopezquiro@uniminuto.edu.co</t>
  </si>
  <si>
    <t>LOPEZ RINCON MARIA DEL PILAR</t>
  </si>
  <si>
    <t>313 7556204</t>
  </si>
  <si>
    <t>pili1125_@hotmail.com;mlopezrinc1@uniminuto.edu.co</t>
  </si>
  <si>
    <t>mlopezrinc1@uniminuto.edu.co</t>
  </si>
  <si>
    <t>LOPEZ SANCHEZ CRISTIAN MIGUEL</t>
  </si>
  <si>
    <t>313 8568110</t>
  </si>
  <si>
    <t>314 3588829</t>
  </si>
  <si>
    <t>daniela.nissy@hotmail.com;miguellopez84@outlook.com;clopezsanch@uniminuto.edu.co</t>
  </si>
  <si>
    <t>clopezsanch@uniminuto.edu.co</t>
  </si>
  <si>
    <t>LOPEZ VILLAGRAN JOHAN MANUEL</t>
  </si>
  <si>
    <t>031 7766996</t>
  </si>
  <si>
    <t>311 5513164</t>
  </si>
  <si>
    <t>johan.m.l.95@gmail.com;jlopezvilla@uniminuto.edu.co</t>
  </si>
  <si>
    <t>jlopezvilla@uniminuto.edu.co</t>
  </si>
  <si>
    <t>LOVERA BELLO LUIS ALEJANDRO</t>
  </si>
  <si>
    <t>312 5510105</t>
  </si>
  <si>
    <t>alejandrlovera05@gmail.com;lloverabell@uniminuto.edu.co</t>
  </si>
  <si>
    <t>lloverabell@uniminuto.edu.co</t>
  </si>
  <si>
    <t>LOVERA RODRIGUEZ LIGIA MERCEDES</t>
  </si>
  <si>
    <t>1 8661734</t>
  </si>
  <si>
    <t>limeloro-19@hotmail.com;lloverarodr@uniminuto.edu.co</t>
  </si>
  <si>
    <t>lloverarodr@uniminuto.edu.co</t>
  </si>
  <si>
    <t xml:space="preserve">LOZANO ALONSO NELLY </t>
  </si>
  <si>
    <t>310 6099767</t>
  </si>
  <si>
    <t>neloa2001@yahoo.com;nlozanoalon@uniminuto.edu.co</t>
  </si>
  <si>
    <t>nlozanoalon@uniminuto.edu.co</t>
  </si>
  <si>
    <t>LOZANO CASALLAS LEONAR ESTEBAN</t>
  </si>
  <si>
    <t>313 4105849</t>
  </si>
  <si>
    <t>320 3664158</t>
  </si>
  <si>
    <t>l.esteban.12@hotmail.com;llozano7@uniminuto.edu.co</t>
  </si>
  <si>
    <t>llozano7@uniminuto.edu.co</t>
  </si>
  <si>
    <t>LOZANO CASTAÑEDA ADRIANA DEL PILAR</t>
  </si>
  <si>
    <t>031 7231504</t>
  </si>
  <si>
    <t>313 4129232</t>
  </si>
  <si>
    <t>adrianalozano1978@hotmail.com;alozanocas1@uniminuto.edu.co</t>
  </si>
  <si>
    <t>alozanocas1@uniminuto.edu.co</t>
  </si>
  <si>
    <t>LOZANO ENCISO ANGIE STEFANY</t>
  </si>
  <si>
    <t>310 3213299</t>
  </si>
  <si>
    <t>stefanny194@hotmail.com;alozanoenci@uniminuto.edu.co</t>
  </si>
  <si>
    <t>alozanoenci@uniminuto.edu.co</t>
  </si>
  <si>
    <t>LOZANO GALASSO CLAUDIA MILENA</t>
  </si>
  <si>
    <t>317 8795338</t>
  </si>
  <si>
    <t>lalitagalasso@hotmail.com;clozanogala@uniminuto.edu.co</t>
  </si>
  <si>
    <t>clozanogala@uniminuto.edu.co</t>
  </si>
  <si>
    <t>LOZANO MARTINEZ HEINER YAMID</t>
  </si>
  <si>
    <t>311 8853159</t>
  </si>
  <si>
    <t>djheiner@hotmail.com;hlozanomart@uniminuto.edu;hlozanomart@uniminuto.edu.co</t>
  </si>
  <si>
    <t>hlozanomart@uniminuto.edu.co</t>
  </si>
  <si>
    <t>LOZANO ORJUELA YEIMY MARCELA</t>
  </si>
  <si>
    <t>312 3251595</t>
  </si>
  <si>
    <t>314 46172343</t>
  </si>
  <si>
    <t>marcelita167@hotmail.com;ylozanoorju@uniminuto.edu.co</t>
  </si>
  <si>
    <t>ylozanoorju@uniminuto.edu.co</t>
  </si>
  <si>
    <t xml:space="preserve">LOZANO RUBIANO MARIBEL </t>
  </si>
  <si>
    <t>314 4511922</t>
  </si>
  <si>
    <t>mlozanorubiano@gmail.com;mlozanorubi@uniminuto.edu.co</t>
  </si>
  <si>
    <t>mlozanorubi@uniminuto.edu.co</t>
  </si>
  <si>
    <t>LOZANO SAAVEDRA LEYDI JOHANA</t>
  </si>
  <si>
    <t>312 4916125</t>
  </si>
  <si>
    <t>holizdamita@hotmail.com;llozan25@uniminuto.edu;llozan25@uniminuto.edu.co</t>
  </si>
  <si>
    <t>llozan25@uniminuto.edu.co</t>
  </si>
  <si>
    <t>LOZANO VASQUEZ DIANA PAOLA</t>
  </si>
  <si>
    <t>320 2138835</t>
  </si>
  <si>
    <t>diana.lozanov@gmail.com;dlozanovasq@uniminuto.edu.co</t>
  </si>
  <si>
    <t>dlozanovasq@uniminuto.edu.co</t>
  </si>
  <si>
    <t>LOZANO ZAPATA MAYRA ALEJANDRA</t>
  </si>
  <si>
    <t>314 2276736</t>
  </si>
  <si>
    <t>mayra.0606@hotmail.com;mlozanozapa@uniminuto.edu.co</t>
  </si>
  <si>
    <t>mlozanozapa@uniminuto.edu.co</t>
  </si>
  <si>
    <t xml:space="preserve">LUGO ROMERO RAFAEL </t>
  </si>
  <si>
    <t>312 5443328</t>
  </si>
  <si>
    <t>310 2554782</t>
  </si>
  <si>
    <t>angie_diaz_aya@hotmail.com;rlugoromero@uniminuto.edu.co</t>
  </si>
  <si>
    <t>rlugoromero@uniminuto.edu.co</t>
  </si>
  <si>
    <t>LUQUE LUNA FABIAN EDUARDO</t>
  </si>
  <si>
    <t>311 8258012</t>
  </si>
  <si>
    <t>feduardoluna@hotmail.com;fluqueluna@uniminuto.edu.co</t>
  </si>
  <si>
    <t>fluqueluna@uniminuto.edu.co</t>
  </si>
  <si>
    <t>MACHETE MURCIA MIGUEL ANGEL</t>
  </si>
  <si>
    <t>miguelangelo393@hotmail.com;mmachete@uniminuto.edu.co</t>
  </si>
  <si>
    <t>mmachete@uniminuto.edu.co</t>
  </si>
  <si>
    <t>MACHETE VILLAMIL DIANA MARCELA</t>
  </si>
  <si>
    <t>320 3440796</t>
  </si>
  <si>
    <t>diana962011@hotmail.es;dmachetevil@uniminuto.edu.co</t>
  </si>
  <si>
    <t>dmachetevil@uniminuto.edu.co</t>
  </si>
  <si>
    <t>MACIAS CASTILLO GUILLERMO ALBERTO</t>
  </si>
  <si>
    <t>310 2675836</t>
  </si>
  <si>
    <t>maciitas_sax@hotmail.com;gmaciascast@uniminuto.edu.co</t>
  </si>
  <si>
    <t>gmaciascast@uniminuto.edu.co</t>
  </si>
  <si>
    <t>MADROÑERO ROMERO ANGIE VIVIANA</t>
  </si>
  <si>
    <t>311 8636626</t>
  </si>
  <si>
    <t>angie181984@hotmail.com;angiemil1234@hotmail.com;amadroer@uniminuto.edu.co</t>
  </si>
  <si>
    <t>MAHECHA ESCARRAGA JORDY ALEXIS</t>
  </si>
  <si>
    <t>1 4188351</t>
  </si>
  <si>
    <t>jmahec26@hotmail.com;toti9310@hotmail.com;jmahec26@uniminuto.edu.co</t>
  </si>
  <si>
    <t>jmahec26@uniminuto.edu.co</t>
  </si>
  <si>
    <t>MAHECHA OTALORA ANDRES GIOVANNY</t>
  </si>
  <si>
    <t>310 3318053</t>
  </si>
  <si>
    <t>andrey610@hotmail.com;amahech9@uniminuto.edu.co</t>
  </si>
  <si>
    <t>amahech9@uniminuto.edu.co</t>
  </si>
  <si>
    <t>MAHECHA REYES VICTORIA VANESSA</t>
  </si>
  <si>
    <t>313 2251884</t>
  </si>
  <si>
    <t>lunisma@yahoo.es;vmahecharey@uniminuto.edu.co</t>
  </si>
  <si>
    <t>vmahecharey@uniminuto.edu.co</t>
  </si>
  <si>
    <t>MALAGON HUERTAS OMAR DARIO</t>
  </si>
  <si>
    <t>1 8510078</t>
  </si>
  <si>
    <t>domar-07@hotmail.com;omalagonhue@uniminuto.edu.co</t>
  </si>
  <si>
    <t>omalagonhue@uniminuto.edu.co</t>
  </si>
  <si>
    <t>MALAMBO ORTIZ CARLOS ANDRES</t>
  </si>
  <si>
    <t>311 8148414</t>
  </si>
  <si>
    <t>blaker93@gmail.com;cmalambo@uniminuto.edu.co</t>
  </si>
  <si>
    <t>cmalambo@uniminuto.edu.co</t>
  </si>
  <si>
    <t>MALAVER OLIVEROS DIANA MARCELA</t>
  </si>
  <si>
    <t>311 8002612</t>
  </si>
  <si>
    <t>dianamalaver.21@hotmail.com;dmalaveroli@uniminuto.edu.co</t>
  </si>
  <si>
    <t>dmalaveroli@uniminuto.edu.co</t>
  </si>
  <si>
    <t>MALAVER SALAZAR OSCAR ALBERTO</t>
  </si>
  <si>
    <t>312 3852645</t>
  </si>
  <si>
    <t>311 5034293</t>
  </si>
  <si>
    <t>oskr.eto85@outlook.com;omalaversal@uniminuto.edu.co</t>
  </si>
  <si>
    <t>omalaversal@uniminuto.edu.co</t>
  </si>
  <si>
    <t>MALAVER VASQUEZ CRISTIAN CAMILO</t>
  </si>
  <si>
    <t>1 0000000</t>
  </si>
  <si>
    <t>milo-life95@hotmail.com;miloparawhore@gmail.com;cmalavervas@uniminuto.edu.co</t>
  </si>
  <si>
    <t>cmalavervas@uniminuto.edu.co</t>
  </si>
  <si>
    <t>MALDONADO BELTRAN DEISY LILIANA</t>
  </si>
  <si>
    <t>321 3701337</t>
  </si>
  <si>
    <t>malibu1075@hotmail.com;dmaldonado5@uniminuto.edu.co</t>
  </si>
  <si>
    <t>dmaldonado5@uniminuto.edu.co</t>
  </si>
  <si>
    <t>MAMANCHE GUZMAN LEYDI CATHERINNE</t>
  </si>
  <si>
    <t>311 5932014</t>
  </si>
  <si>
    <t>kathe500_@hotmail.com;lmamanchegu@uniminuto.edu.co</t>
  </si>
  <si>
    <t>lmamanchegu@uniminuto.edu.co</t>
  </si>
  <si>
    <t xml:space="preserve">MANCERA VELANDIA SANDRA </t>
  </si>
  <si>
    <t>312 4242283</t>
  </si>
  <si>
    <t>sandramvelandia@hotmail.com;smancer3@uniminuto.edu.co</t>
  </si>
  <si>
    <t>smancer3@uniminuto.edu.co</t>
  </si>
  <si>
    <t>MANCHOLA BARACALDO ANDRES FELIPE</t>
  </si>
  <si>
    <t>313 3250223</t>
  </si>
  <si>
    <t>madeproyectos@hotmail.es;amancholaba@uniminuto.edu.co</t>
  </si>
  <si>
    <t>amancholaba@uniminuto.edu.co</t>
  </si>
  <si>
    <t>MANGA AVENDAÑO HAROL ANDRES</t>
  </si>
  <si>
    <t>031 7253846</t>
  </si>
  <si>
    <t>304 5335059</t>
  </si>
  <si>
    <t>harol1922@hotmail.com;hmangaavend@uniminuto.edu.co</t>
  </si>
  <si>
    <t>hmangaavend@uniminuto.edu.co</t>
  </si>
  <si>
    <t>MANOSALVA ORJUELA LUISA FERNANDA</t>
  </si>
  <si>
    <t>320 2375201</t>
  </si>
  <si>
    <t>luli9302@hotmail.com;lmanosal@uniminuto.edu.co</t>
  </si>
  <si>
    <t>lmanosal@uniminuto.edu.co</t>
  </si>
  <si>
    <t xml:space="preserve">MANRIQUE BARRERA XIOMARA </t>
  </si>
  <si>
    <t>1 7801638</t>
  </si>
  <si>
    <t>milalay@hotmail.com;xmanriqu@uniminuto.edu;xmanriqu@uniminuto.edu.co</t>
  </si>
  <si>
    <t>xmanriqu@uniminuto.edu.co</t>
  </si>
  <si>
    <t>MANRIQUE GUTIERREZ NELY YASMIN</t>
  </si>
  <si>
    <t>310 2112447</t>
  </si>
  <si>
    <t>nmanriquegu@uniminuto.edu.co</t>
  </si>
  <si>
    <t>MANRIQUE TARAZONA JULIA ANDREA</t>
  </si>
  <si>
    <t>321 4118800</t>
  </si>
  <si>
    <t>andream_5568@hotmail.com;jmanriqueta@uniminuto.edu.co</t>
  </si>
  <si>
    <t>jmanriqueta@uniminuto.edu.co</t>
  </si>
  <si>
    <t>MANTILLA GARCIA JENNIFER ASTRID</t>
  </si>
  <si>
    <t>311 8776063</t>
  </si>
  <si>
    <t>yeye1305@hotmail.com;jmantillaga@uniminuto.edu.co</t>
  </si>
  <si>
    <t>MANTILLA GUTIERREZ JULIO CESAR</t>
  </si>
  <si>
    <t>310 2970303</t>
  </si>
  <si>
    <t>juliocmantilla@hotmail.com;mantillamc@hotmail.com;jmantillagu@uniminuto.edu.co</t>
  </si>
  <si>
    <t>jmantillagu@uniminuto.edu.co</t>
  </si>
  <si>
    <t>MANZANARES PATIÑO JUANA CAMILA</t>
  </si>
  <si>
    <t>321 4986955</t>
  </si>
  <si>
    <t>camilaman_249@hotmail.com;jmanzanares@uniminuto.edu.co</t>
  </si>
  <si>
    <t>jmanzanares@uniminuto.edu.co</t>
  </si>
  <si>
    <t>MARENTES GOMEZ OSCAR IVAN</t>
  </si>
  <si>
    <t>eskap@hotmail.es;omarentesgo@uniminuto.edu.co</t>
  </si>
  <si>
    <t>omarentesgo@uniminuto.edu.co</t>
  </si>
  <si>
    <t>MARIN GONZALEZ OLGA LUCIA</t>
  </si>
  <si>
    <t>315 2918148</t>
  </si>
  <si>
    <t>olgalmarin@gmail.com;omaringonza@uniminuto.edu.co</t>
  </si>
  <si>
    <t>omaringonza@uniminuto.edu.co</t>
  </si>
  <si>
    <t>MARIN MONTOYA EVELIN FAYSURY</t>
  </si>
  <si>
    <t>313 8243833</t>
  </si>
  <si>
    <t>evelinnmm.951@hotmail.com;emarinmonto@uniminuto.edu.co</t>
  </si>
  <si>
    <t>emarinmonto@uniminuto.edu.co</t>
  </si>
  <si>
    <t>MARIN PIÑEROS CAMILA ANDREA</t>
  </si>
  <si>
    <t>1 2637435</t>
  </si>
  <si>
    <t>camiandre952011@hotmail.com;cmarinpiner@uniminuto.edu.co</t>
  </si>
  <si>
    <t>cmarinpiner@uniminuto.edu.co</t>
  </si>
  <si>
    <t xml:space="preserve">MARIN ZAPATA OFIR </t>
  </si>
  <si>
    <t>1 3385138</t>
  </si>
  <si>
    <t>f1980fgo@hotmail.com;omarinzapat@uniminuto.edu.co</t>
  </si>
  <si>
    <t>omarinzapat@uniminuto.edu.co</t>
  </si>
  <si>
    <t>MARQUEZ FISCAL LAURA ALEJANDRA</t>
  </si>
  <si>
    <t>322 2314001</t>
  </si>
  <si>
    <t>laumrqz185@gmail.com;lmarquezfis@uniminuto.edu.co</t>
  </si>
  <si>
    <t>lmarquezfis@uniminuto.edu.co</t>
  </si>
  <si>
    <t>MARROQUIN TELLEZ DIANA ALEJANDRA</t>
  </si>
  <si>
    <t>312 3771990</t>
  </si>
  <si>
    <t>dianamarroquin.18@hotmail.com;dmarroquint@uniminuto.edu.co</t>
  </si>
  <si>
    <t>dmarroquint@uniminuto.edu.co</t>
  </si>
  <si>
    <t>MARTIN BELTRAN LEIDY CATHERINE</t>
  </si>
  <si>
    <t>cathe1642@hotmail.com;lmarti95@uniminuto.edu;lmarti95@uniminuto.edu.co</t>
  </si>
  <si>
    <t>lmarti95@uniminuto.edu.co</t>
  </si>
  <si>
    <t>MARTIN RESTREPO HECTOR DANIEL</t>
  </si>
  <si>
    <t>314 3493341</t>
  </si>
  <si>
    <t>danieliptico@hotmail.com;hmartinrest@uniminuto.edu.co</t>
  </si>
  <si>
    <t>hmartinrest@uniminuto.edu.co</t>
  </si>
  <si>
    <t>MARTINEZ BALLEN YULY ANDREA</t>
  </si>
  <si>
    <t>1 5569398</t>
  </si>
  <si>
    <t>andremartinez888@hotmail.com;ymartinezb1@uniminuto.edu.co</t>
  </si>
  <si>
    <t>ymartinezb1@uniminuto.edu.co</t>
  </si>
  <si>
    <t>MARTINEZ BRIÑEZ JHON ANDERSON</t>
  </si>
  <si>
    <t>mamolin007@hotmail.es;jmartinezbr@uniminuto.edu.co</t>
  </si>
  <si>
    <t>jmartinezbr@uniminuto.edu.co</t>
  </si>
  <si>
    <t>MARTINEZ CALDERON ZAYDA PATRICIA</t>
  </si>
  <si>
    <t>314 2177519</t>
  </si>
  <si>
    <t>zaidapmartinez99@hotmail.com;zmartinezca@uniminuto.edu.co</t>
  </si>
  <si>
    <t>MARTINEZ CASTAÑEDA DINA PAOLA</t>
  </si>
  <si>
    <t>1 5602940</t>
  </si>
  <si>
    <t>dinalu_123@hotmail.com;dmartinezca@uniminuto.edu;dmartinezca@uniminuto.edu.co</t>
  </si>
  <si>
    <t>dmartinezca@uniminuto.edu.co</t>
  </si>
  <si>
    <t>MARTINEZ CHAMUCERO ANDRES FELIPE</t>
  </si>
  <si>
    <t>320 2286887</t>
  </si>
  <si>
    <t>chamucerdo@hotmail.com;amarti97@uniminuto.edu.co</t>
  </si>
  <si>
    <t>amarti97@uniminuto.edu.co</t>
  </si>
  <si>
    <t>MARTINEZ CHAVES JOHANA JINNETH</t>
  </si>
  <si>
    <t>310 2531945</t>
  </si>
  <si>
    <t>puka01_@hotmail.com;jmartinez12@uniminuto.edu.co</t>
  </si>
  <si>
    <t>jmartinez12@uniminuto.edu.co</t>
  </si>
  <si>
    <t>MARTINEZ CONTRERAS LUISA MANUELA</t>
  </si>
  <si>
    <t>091 8361064</t>
  </si>
  <si>
    <t>311 5927370</t>
  </si>
  <si>
    <t>lecheritamartinez@hotmail.com;lmart169@uniminuto.edu.co</t>
  </si>
  <si>
    <t>lmart169@uniminuto.edu.co</t>
  </si>
  <si>
    <t>MARTINEZ CUERVO LUIS ALEJANDRO</t>
  </si>
  <si>
    <t>314 4596036</t>
  </si>
  <si>
    <t>lualmacu84@gmail.com;lmartinezcu@uniminuto.edu.co</t>
  </si>
  <si>
    <t>lmartinezcu@uniminuto.edu.co</t>
  </si>
  <si>
    <t>MARTINEZ DIAZ NURY EDITH</t>
  </si>
  <si>
    <t>1 1111111</t>
  </si>
  <si>
    <t>nury2909@hotmail.com;nmartinezdi@uniminuto.edu.co</t>
  </si>
  <si>
    <t>nmartinezdi@uniminuto.edu.co</t>
  </si>
  <si>
    <t>MARTINEZ DUEÑAS LUZ ANGELA</t>
  </si>
  <si>
    <t>321 4814223</t>
  </si>
  <si>
    <t>lucecita-185@hotmail.com;lmartinezdu@uniminuto.edu.co</t>
  </si>
  <si>
    <t>lmartinezdu@uniminuto.edu.co</t>
  </si>
  <si>
    <t>MARTINEZ ESCOBAR LUZ MARINA</t>
  </si>
  <si>
    <t>313 4463878</t>
  </si>
  <si>
    <t>luzmary-862014@hotmail.com;lmartineze1@uniminuto.edu.co</t>
  </si>
  <si>
    <t>lmartineze1@uniminuto.edu.co</t>
  </si>
  <si>
    <t>MARTINEZ FORIGUA MIGUEL ANGEL</t>
  </si>
  <si>
    <t>1 2515939</t>
  </si>
  <si>
    <t>miguemar94@hotmail.com;mmartinezf1@uniminuto.edu.co</t>
  </si>
  <si>
    <t>mmartinezf1@uniminuto.edu.co</t>
  </si>
  <si>
    <t>MARTINEZ GAMBOA LAURA CAMILA</t>
  </si>
  <si>
    <t>313 8021782</t>
  </si>
  <si>
    <t>laurita12131@hotmail.com;lmart196@uniminuto.edu.co</t>
  </si>
  <si>
    <t>lmart196@uniminuto.edu.co</t>
  </si>
  <si>
    <t>MARTINEZ GONZALEZ BERTHA ISIDORA</t>
  </si>
  <si>
    <t>313 8309802</t>
  </si>
  <si>
    <t>321 7299957</t>
  </si>
  <si>
    <t>bisidora89@hotmail.com;bmartinezg2@uniminuto.edu.co</t>
  </si>
  <si>
    <t>bmartinezg2@uniminuto.edu.co</t>
  </si>
  <si>
    <t>MARTINEZ GUILLEN JOAN SEBASTIAN</t>
  </si>
  <si>
    <t>314 4276183</t>
  </si>
  <si>
    <t>magui_9310@hotmail.com;jmart244@uniminuto.edu.co</t>
  </si>
  <si>
    <t>jmart244@uniminuto.edu.co</t>
  </si>
  <si>
    <t>MARTINEZ GUZMAN ANYID MAYERLI</t>
  </si>
  <si>
    <t>314 2050409</t>
  </si>
  <si>
    <t>angiemartinez7@hotmail.com;amartinezg7@uniminuto.edu.co</t>
  </si>
  <si>
    <t>amartinezg7@uniminuto.edu.co</t>
  </si>
  <si>
    <t>MARTINEZ HOLGUIN ERIKA PATRICIA</t>
  </si>
  <si>
    <t>312 5157435</t>
  </si>
  <si>
    <t>angelito_0208@hotmail.com;emartinezho@uniminuto.edu.co</t>
  </si>
  <si>
    <t>emartinezho@uniminuto.edu.co</t>
  </si>
  <si>
    <t>MARTINEZ HURTADO JESSYCA XIOMARA</t>
  </si>
  <si>
    <t>031 7845657</t>
  </si>
  <si>
    <t>310 5731981</t>
  </si>
  <si>
    <t>dina361@hotmail.com;xiomara224.martinez@hotmail.com;jmartinezh5@uniminuto.edu.co</t>
  </si>
  <si>
    <t>jmartinezh5@uniminuto.edu.co</t>
  </si>
  <si>
    <t>MARTINEZ LOMBANA JOHAN ALEXANDER</t>
  </si>
  <si>
    <t>031 828</t>
  </si>
  <si>
    <t>joalmarlom@hotmail.com;jmartinezl1@uniminuto.edu.co</t>
  </si>
  <si>
    <t>jmartinezl1@uniminuto.edu.co</t>
  </si>
  <si>
    <t>MARTINEZ MARCIALES DIANA MARCELA</t>
  </si>
  <si>
    <t>310 6786243</t>
  </si>
  <si>
    <t>dimartinez23@hotmail.com;dmarti74@uniminuto.edu.co</t>
  </si>
  <si>
    <t>dmarti74@uniminuto.edu.co</t>
  </si>
  <si>
    <t>MARTINEZ MENDIETA YESICA FRANCELINA</t>
  </si>
  <si>
    <t>313 2854926</t>
  </si>
  <si>
    <t>yesicafmartinezm221@hotmail.com;ymartinezm6@uniminuto.edu.co</t>
  </si>
  <si>
    <t>ymartinezm6@uniminuto.edu.co</t>
  </si>
  <si>
    <t>MARTINEZ METAUTE MARIA ALEJANDRA</t>
  </si>
  <si>
    <t>311 3657941</t>
  </si>
  <si>
    <t>alejandram_m827@hotmail.com;mmartinez12@uniminuto.edu.co</t>
  </si>
  <si>
    <t>mmartinez12@uniminuto.edu.co</t>
  </si>
  <si>
    <t>MARTINEZ MIGUEL ANGEL</t>
  </si>
  <si>
    <t>313 6601147</t>
  </si>
  <si>
    <t>martinez-migue@outlook.es;mmartinez2@uniminuto.edu.co</t>
  </si>
  <si>
    <t>mmartinez2@uniminuto.edu.co</t>
  </si>
  <si>
    <t>MARTINEZ MOLINA MIGUEL ANGEL</t>
  </si>
  <si>
    <t>999@hotamil.com;mmart133@uniminuto.edu.co</t>
  </si>
  <si>
    <t>mmart133@uniminuto.edu.co</t>
  </si>
  <si>
    <t>MARTINEZ MONTAÑO IVON ALEJANDRA</t>
  </si>
  <si>
    <t>091 8262767</t>
  </si>
  <si>
    <t>ivonnealejandra31@hotmail.com;imartinezm1@uniminuto.edu.co</t>
  </si>
  <si>
    <t>MARTINEZ NUÑEZ OSCAR IVAN</t>
  </si>
  <si>
    <t>091 8307674</t>
  </si>
  <si>
    <t>oscar_martinez_1994@hotmail.es;omartineznu@uniminuto.edu.co</t>
  </si>
  <si>
    <t>omartineznu@uniminuto.edu.co</t>
  </si>
  <si>
    <t>MARTINEZ REYES HASBLEIDY LORENA</t>
  </si>
  <si>
    <t>844 4615</t>
  </si>
  <si>
    <t>320 8576591</t>
  </si>
  <si>
    <t>karomr@hotmail.com;hmartinezre@uniminuto.edu.co;hmartinezre@uniminuto.edu</t>
  </si>
  <si>
    <t>hmartinezre@uniminuto.edu.co</t>
  </si>
  <si>
    <t>MARTINEZ RODRIGUEZ GLORIA ALEJANDRA</t>
  </si>
  <si>
    <t>321 3517275</t>
  </si>
  <si>
    <t>301 2707962</t>
  </si>
  <si>
    <t>gloalemar13@hotmail.com;gmarti30@uniminuto.edu.co</t>
  </si>
  <si>
    <t>gmarti30@uniminuto.edu.co</t>
  </si>
  <si>
    <t>MARTINEZ RODRIGUEZ MAYERLY ALEJANDRA</t>
  </si>
  <si>
    <t>311 2442729</t>
  </si>
  <si>
    <t>310 5693497</t>
  </si>
  <si>
    <t>aleja1993d@hotmail.com;mmunozrodri@uniminuto.edu.co</t>
  </si>
  <si>
    <t>mmunozrodri@uniminuto.edu.co</t>
  </si>
  <si>
    <t>MARTINEZ ROJAS NORMA CONSTANZA</t>
  </si>
  <si>
    <t>318 5487605</t>
  </si>
  <si>
    <t>norma.m2209@hotmail.com;nmartinezr3@uniminuto.edu.co</t>
  </si>
  <si>
    <t>nmartinezr3@uniminuto.edu.co</t>
  </si>
  <si>
    <t>MARTINEZ SAAVEDRA SONIA STEPHANNIA</t>
  </si>
  <si>
    <t>smarti39@uniminuto.edu;soniapao92@hotmail.com;sony_tikitiki@hotmail.com;smarti39@uniminuto.edu.co</t>
  </si>
  <si>
    <t>MARTINEZ SALGUERO LAURA MARIA</t>
  </si>
  <si>
    <t>310 2090830</t>
  </si>
  <si>
    <t>312 4263786</t>
  </si>
  <si>
    <t>lauramm11@hotmail.com;lmart165@uniminuto.edu.co</t>
  </si>
  <si>
    <t>lmart165@uniminuto.edu.co</t>
  </si>
  <si>
    <t>MARTINEZ SANTANA NESTOR FABIAN</t>
  </si>
  <si>
    <t>313 4223401</t>
  </si>
  <si>
    <t>nmarti38@uniminuto.edu.co;fabian.martinez1@hotmail.com</t>
  </si>
  <si>
    <t>nmarti38@uniminuto.edu.co</t>
  </si>
  <si>
    <t>MARTINEZ SARABANDA LEIDYS ISABEL</t>
  </si>
  <si>
    <t>emily-leidy1524@hotmail.com;lmartinezs4@uniminuto.edu.co</t>
  </si>
  <si>
    <t>lmartinezs4@uniminuto.edu.co</t>
  </si>
  <si>
    <t>MARTINEZ TRIANA MARIAN YICETH</t>
  </si>
  <si>
    <t>091 8546083</t>
  </si>
  <si>
    <t>310 8147731</t>
  </si>
  <si>
    <t>elizabethtriana03@hotmail.com;mmartinezt1@uniminuto.edu.co</t>
  </si>
  <si>
    <t>mmartinezt1@uniminuto.edu.co</t>
  </si>
  <si>
    <t>MARTINEZ VALDES YENNIFER ASTRID</t>
  </si>
  <si>
    <t>314 2767890</t>
  </si>
  <si>
    <t>jenni.m-1997@hotmail.com;ymartinezva@uniminuto.edu.co</t>
  </si>
  <si>
    <t>ymartinezva@uniminuto.edu.co</t>
  </si>
  <si>
    <t>MARTINEZ VARGAS WILMAR ANDRES</t>
  </si>
  <si>
    <t>313 8012225</t>
  </si>
  <si>
    <t>wilmarrandres2@hotmail.com;wmartinezva@uniminuto.edu.co</t>
  </si>
  <si>
    <t>wmartinezva@uniminuto.edu.co</t>
  </si>
  <si>
    <t>MARTINEZ VEGA CRISTHIAN CAMILO</t>
  </si>
  <si>
    <t>1 4833074</t>
  </si>
  <si>
    <t>camilomartinezvega@hotmail.com;cmart122@uniminuto.edu.co</t>
  </si>
  <si>
    <t>cmart122@uniminuto.edu.co</t>
  </si>
  <si>
    <t>MARTINEZ VELA DIEGO ALEJANDRO</t>
  </si>
  <si>
    <t>314 3604018</t>
  </si>
  <si>
    <t>diegomar180@gmail.com;dmartinezve@uniminuto.edu.co</t>
  </si>
  <si>
    <t>dmartinezve@uniminuto.edu.co</t>
  </si>
  <si>
    <t>MARULANDA VILLA HAIDY YURANY</t>
  </si>
  <si>
    <t>300 8789130</t>
  </si>
  <si>
    <t>heidycandela@hotmail.com;hmarula1@uniminuto.edu.co</t>
  </si>
  <si>
    <t>hmarula1@uniminuto.edu.co</t>
  </si>
  <si>
    <t>MATIZ BEDOYA JOHN BRAYAN</t>
  </si>
  <si>
    <t>316 7352095</t>
  </si>
  <si>
    <t>jb.matiz@gmail.com;jmatizbe@uniminuto.edu;johnb_199@hotmail.com;jmatizbe@uniminuto.edu.co</t>
  </si>
  <si>
    <t>jmatizbe@uniminuto.edu.co</t>
  </si>
  <si>
    <t>MATIZ FERNANDEZ MARIA VICTORIA</t>
  </si>
  <si>
    <t>1 8540454</t>
  </si>
  <si>
    <t>grilsfir5123_@hotmail.com;mvmf.anblack@hotmail.es;vickymattizcsocp@gmail.com;mmatizfe@uniminuto.edu.co</t>
  </si>
  <si>
    <t>mmatizfe@uniminuto.edu.co</t>
  </si>
  <si>
    <t>MAYORGA HURTADO RUTH CATALINA</t>
  </si>
  <si>
    <t>katatuns@hotmail.com;rmayorga@uniminuto.edu;rmayorga@uniminuto.edu.co</t>
  </si>
  <si>
    <t>rmayorga@uniminuto.edu.co</t>
  </si>
  <si>
    <t>MAYORGA MONTAÑA JOHANNA EMILCE</t>
  </si>
  <si>
    <t>320 3999846</t>
  </si>
  <si>
    <t>joelmy81@hotmail.com;jmayorgamon@uniminuto.edu.co</t>
  </si>
  <si>
    <t>jmayorgamon@uniminuto.edu.co</t>
  </si>
  <si>
    <t>MAZA HERNANDEZ ALBERTO ANTONIO</t>
  </si>
  <si>
    <t>311 2165611</t>
  </si>
  <si>
    <t>albertomaza.10@hotmail.com;amazahernan@uniminuto.edu.co</t>
  </si>
  <si>
    <t>amazahernan@uniminuto.edu.co</t>
  </si>
  <si>
    <t>MEDELLIN MALDONADO WILSON DAVID</t>
  </si>
  <si>
    <t>320 4974745</t>
  </si>
  <si>
    <t>wdavidmedellin@hotmail.com;wmedellinma@uniminuto.edu.co</t>
  </si>
  <si>
    <t>wmedellinma@uniminuto.edu.co</t>
  </si>
  <si>
    <t>MEDINA AVILA MARIA SALOME</t>
  </si>
  <si>
    <t>310 2320444</t>
  </si>
  <si>
    <t>salo.mme@hotmail.com;mmedinaavi1@uniminuto.edu.co</t>
  </si>
  <si>
    <t>mmedinaavi1@uniminuto.edu.co</t>
  </si>
  <si>
    <t>MEDINA BERNAL ERIKA JULIETH</t>
  </si>
  <si>
    <t>310 2287557</t>
  </si>
  <si>
    <t>311 4747184</t>
  </si>
  <si>
    <t>erikamedina97@hotmail.com;emedinabern@uniminuto.edu.co</t>
  </si>
  <si>
    <t>emedinabern@uniminuto.edu.co</t>
  </si>
  <si>
    <t>MEDINA BERNAL LINA MARIA</t>
  </si>
  <si>
    <t>321 8066318</t>
  </si>
  <si>
    <t>linamariamedinab@hotmail.com;lmedinabern@uniminuto.edu.co</t>
  </si>
  <si>
    <t>lmedinabern@uniminuto.edu.co</t>
  </si>
  <si>
    <t>MEDINA GARZON DIANA ELVIRA</t>
  </si>
  <si>
    <t>320 8317847</t>
  </si>
  <si>
    <t>dianismedina.15@gmail.com;dmedinagarz@uniminuto.edu.co</t>
  </si>
  <si>
    <t>dmedinagarz@uniminuto.edu.co</t>
  </si>
  <si>
    <t>MEDINA JIMENEZ LESLY JULIANA</t>
  </si>
  <si>
    <t>320 4899681</t>
  </si>
  <si>
    <t>julianajimenez94@gmail.com;lmedinaj@uniminuto.edu;lmedinaj@uniminuto.edu.co</t>
  </si>
  <si>
    <t>MEDINA OSUNA YENI LORENA</t>
  </si>
  <si>
    <t>1 8253164</t>
  </si>
  <si>
    <t>lorena_mdo@hotmail.com;ymedinao@uniminuto.edu.co</t>
  </si>
  <si>
    <t>ymedinao@uniminuto.edu.co</t>
  </si>
  <si>
    <t>MEDINA SALAMANCA LUIS EDUARDO</t>
  </si>
  <si>
    <t>311 4775385</t>
  </si>
  <si>
    <t>luismedi_2196@hotmail.com;lmedinasala@uniminuto.edu.co</t>
  </si>
  <si>
    <t>lmedinasala@uniminuto.edu.co</t>
  </si>
  <si>
    <t>MEJIA RUBIANO DANIELA ALEJANDRA</t>
  </si>
  <si>
    <t>311 5208302</t>
  </si>
  <si>
    <t>talianakylie@hotmail.com;dmejiarubia@uniminuto.edu.co</t>
  </si>
  <si>
    <t>dmejiarubia@uniminuto.edu.co</t>
  </si>
  <si>
    <t>MELENDRO CAMERO DIANA MARITZA</t>
  </si>
  <si>
    <t>310 5597729</t>
  </si>
  <si>
    <t>didi1070@hotmail.com;dmelendroca@uniminuto.edu.co</t>
  </si>
  <si>
    <t>dmelendroca@uniminuto.edu.co</t>
  </si>
  <si>
    <t>MELENDRO CHARRY NURY YULIER</t>
  </si>
  <si>
    <t>8 4532171</t>
  </si>
  <si>
    <t>nury8125@hotmail.com;nmelendroch@uniminuto.edu.co</t>
  </si>
  <si>
    <t>nmelendroch@uniminuto.edu.co</t>
  </si>
  <si>
    <t>MELO CASTIBLANCO PAULA CATALINA</t>
  </si>
  <si>
    <t>311 8970865</t>
  </si>
  <si>
    <t>kata100100@hotmail.com;pmelocastib@uniminuto.edu.co</t>
  </si>
  <si>
    <t>pmelocastib@uniminuto.edu.co</t>
  </si>
  <si>
    <t>MELO GARZON CRISTHIAN FERNANDO</t>
  </si>
  <si>
    <t>cfmg18@hotmail.com;cmelogar@uniminuto.edu.co</t>
  </si>
  <si>
    <t>cmelogar@uniminuto.edu.co</t>
  </si>
  <si>
    <t>MELO GONZALEZ JORGE NIBARDO</t>
  </si>
  <si>
    <t>310 3084017</t>
  </si>
  <si>
    <t>cocojx_11@hotmail.com;jmelogonzal@uniminuto.edu.co</t>
  </si>
  <si>
    <t>jmelogonzal@uniminuto.edu.co</t>
  </si>
  <si>
    <t>MELO SANABRIA MICHAEL DAVID</t>
  </si>
  <si>
    <t>031 8257661</t>
  </si>
  <si>
    <t>320 8391367</t>
  </si>
  <si>
    <t>monzone1997@hotmail.com;mmelosanabr@uniminuto.edu.co</t>
  </si>
  <si>
    <t>mmelosanabr@uniminuto.edu.co</t>
  </si>
  <si>
    <t>MELO ZARATE JUAN PABLO</t>
  </si>
  <si>
    <t>1 5759229</t>
  </si>
  <si>
    <t>jmelozarate@uniminuto.edu;juan0113@hotmail.es;jmelozarate@uniminuto.edu.co</t>
  </si>
  <si>
    <t>jmelozarate@uniminuto.edu.co</t>
  </si>
  <si>
    <t>MENDEZ BERNAL MAIDY NATHALY</t>
  </si>
  <si>
    <t>321 2441733</t>
  </si>
  <si>
    <t>m.natis@hotmail.com;mmendezbern@uniminuto.edu.co</t>
  </si>
  <si>
    <t>mmendezbern@uniminuto.edu.co</t>
  </si>
  <si>
    <t>MENDEZ CRUZADO FREDDY MAURICIO</t>
  </si>
  <si>
    <t>312 5573213</t>
  </si>
  <si>
    <t>mendezmf@gmail.com;fmendez6@uniminuto.edu.co</t>
  </si>
  <si>
    <t>fmendez6@uniminuto.edu.co</t>
  </si>
  <si>
    <t>MENDEZ JIMENEZ MARTHA LUCIA</t>
  </si>
  <si>
    <t>mmendezj@uniminuto.edu;mmendezj@uniminuto.edu.co</t>
  </si>
  <si>
    <t>mmendezj@uniminuto.edu.co</t>
  </si>
  <si>
    <t>MENDEZ LOZANO MARIA ALEJANDRA</t>
  </si>
  <si>
    <t>312 5245608</t>
  </si>
  <si>
    <t>aleja.melo@hotmail.com;mmendezloz1@uniminuto.edu.co</t>
  </si>
  <si>
    <t>mmendezloz1@uniminuto.edu.co</t>
  </si>
  <si>
    <t>MENDEZ MERA ANGIE ALEJANDRA</t>
  </si>
  <si>
    <t>320 2895619</t>
  </si>
  <si>
    <t>alejamendez@uniminuto.edu.co;amendezmera@uniminuto.edu.co</t>
  </si>
  <si>
    <t>amendezmera@uniminuto.edu.co</t>
  </si>
  <si>
    <t>MENDEZ REYES KAREN NATALIA</t>
  </si>
  <si>
    <t>1 2838148</t>
  </si>
  <si>
    <t>karenmendez2727@hotmail.com;kmendezreye@uniminuto.edu.co</t>
  </si>
  <si>
    <t>kmendezreye@uniminuto.edu.co</t>
  </si>
  <si>
    <t>MENDEZ ROZO JOSE MAURICIO</t>
  </si>
  <si>
    <t>1 4042904</t>
  </si>
  <si>
    <t>maotropical@hotmail.com;jmende19@uniminuto.edu.co</t>
  </si>
  <si>
    <t>jmende19@uniminuto.edu.co</t>
  </si>
  <si>
    <t>MENDEZ URREGO PUBLIO REMIGIO</t>
  </si>
  <si>
    <t>091 8888101</t>
  </si>
  <si>
    <t>publio.mendez@hotmail.com;pmendezurre@uniminuto.edu.co</t>
  </si>
  <si>
    <t>pmendezurre@uniminuto.edu.co</t>
  </si>
  <si>
    <t>MENDIETA HERNANDEZ DERLY PAOLA</t>
  </si>
  <si>
    <t>031 7780535</t>
  </si>
  <si>
    <t>313 8722276</t>
  </si>
  <si>
    <t>d.mendieta@hotmail.es;dmendietahe@uniminuto.edu.co</t>
  </si>
  <si>
    <t>dmendietahe@uniminuto.edu.co</t>
  </si>
  <si>
    <t>MENDOZA GORDILLO OLGA CONSTANZA</t>
  </si>
  <si>
    <t>313 3408092</t>
  </si>
  <si>
    <t>sebitas0227@hotmail.com;omendozagor@uniminuto.edu.co</t>
  </si>
  <si>
    <t>omendozagor@uniminuto.edu.co</t>
  </si>
  <si>
    <t>MENDOZA MONGRAGON IVAN ENRIQUE</t>
  </si>
  <si>
    <t>314 3446569</t>
  </si>
  <si>
    <t>mondraigons_08@hotmail.com;imendozamon@uniminuto.edu.co</t>
  </si>
  <si>
    <t>imendozamon@uniminuto.edu.co</t>
  </si>
  <si>
    <t>MENDOZA RAMIREZ VICTOR ALFONSO</t>
  </si>
  <si>
    <t>310 2586479</t>
  </si>
  <si>
    <t>victormen2009@hotmail.com;vmendoz4@uniminuto.edu.co</t>
  </si>
  <si>
    <t>vmendoz4@uniminuto.edu.co</t>
  </si>
  <si>
    <t>MESA JEREZ NEYRI ROCIO</t>
  </si>
  <si>
    <t>313 3585504</t>
  </si>
  <si>
    <t>neiryrociome@yahoo.e;neryrocio@yahoo.es;nmesajerez@uniminuto.edu.co</t>
  </si>
  <si>
    <t>nmesajerez@uniminuto.edu.co</t>
  </si>
  <si>
    <t xml:space="preserve">MEZA REPIZO YISEL </t>
  </si>
  <si>
    <t>yiselmeza92@hotmail.com;ymezarepizo@uniminuto.edu.co</t>
  </si>
  <si>
    <t>ymezarepizo@uniminuto.edu.co</t>
  </si>
  <si>
    <t>MILLAN CELYS YESSICA JULIETH</t>
  </si>
  <si>
    <t>314 4287286</t>
  </si>
  <si>
    <t>jesik-juliethmillan@hotmail.com;ymillancely@uniminuto.edu.co</t>
  </si>
  <si>
    <t>ymillancely@uniminuto.edu.co</t>
  </si>
  <si>
    <t>MILLAN GUEVARA YURY JASMIN</t>
  </si>
  <si>
    <t>310 8670396</t>
  </si>
  <si>
    <t>yuryjasminmillan@hotmail.com;ymillanguev@uniminuto.edu.co</t>
  </si>
  <si>
    <t>ymillanguev@uniminuto.edu.co</t>
  </si>
  <si>
    <t>MILLAN HERNANDEZ LUISA FERNANDA</t>
  </si>
  <si>
    <t>320 4321225</t>
  </si>
  <si>
    <t>321 2457785</t>
  </si>
  <si>
    <t>luisita-2301@hotmail.com;lmillanhern@uniminuto.edu.co</t>
  </si>
  <si>
    <t>lmillanhern@uniminuto.edu.co</t>
  </si>
  <si>
    <t>MIRANDA COLMENARES LEIDY CAROLINA</t>
  </si>
  <si>
    <t>311 5881818</t>
  </si>
  <si>
    <t>m-leidycarolina-m@hotmail.com;lmirandacol@uniminuto.edu.co</t>
  </si>
  <si>
    <t>lmirandacol@uniminuto.edu.co</t>
  </si>
  <si>
    <t>MIRANDA FUENTES CRISTIAN RAFAEL</t>
  </si>
  <si>
    <t>cristianrafael-miranda@hotmail.com;cmirandafue@uniminuto.edu.co</t>
  </si>
  <si>
    <t>cmirandafue@uniminuto.edu.co</t>
  </si>
  <si>
    <t>MIRANDA GUTIERREZ JONSSON MAURICIO</t>
  </si>
  <si>
    <t>320 4948624</t>
  </si>
  <si>
    <t>jonssonmau@hotmail.com;jmirandagut@uniminuto.edu.co</t>
  </si>
  <si>
    <t>jmirandagut@uniminuto.edu.co</t>
  </si>
  <si>
    <t xml:space="preserve">MIRANDA HERNANDEZ SEBASTIAN </t>
  </si>
  <si>
    <t>313 3737247</t>
  </si>
  <si>
    <t>sebasmiranda1393@hotmail.com;smirandaher@uniminuto.edu.co</t>
  </si>
  <si>
    <t>smirandaher@uniminuto.edu.co</t>
  </si>
  <si>
    <t>MIRANDA MARTINEZ ELKIN HERNEY</t>
  </si>
  <si>
    <t>031 8213134</t>
  </si>
  <si>
    <t>hmm_23@hotmail.com;emirandamar@uniminuto.edu.co</t>
  </si>
  <si>
    <t>emirandamar@uniminuto.edu.co</t>
  </si>
  <si>
    <t>MIRANDA MERCHAN JENNIFER ALEXANDRA</t>
  </si>
  <si>
    <t>1 4010494</t>
  </si>
  <si>
    <t>jen_alexa15@hotmail.com;jmirandamer@uniminuto.edu.co</t>
  </si>
  <si>
    <t>jmirandamer@uniminuto.edu.co</t>
  </si>
  <si>
    <t>MIRANDA SOTO DIANA CATALINA</t>
  </si>
  <si>
    <t>319 3455150</t>
  </si>
  <si>
    <t>kata839@hotmail.com;dmirandasot@uniminuto.edu.co</t>
  </si>
  <si>
    <t>dmirandasot@uniminuto.edu.co</t>
  </si>
  <si>
    <t xml:space="preserve">MOGOLLON GALEANO VALENTINA </t>
  </si>
  <si>
    <t>314 2533219</t>
  </si>
  <si>
    <t>311 5176206</t>
  </si>
  <si>
    <t>valem_mogollon5@hotmail.com;vmogollonga@uniminuto.edu.co</t>
  </si>
  <si>
    <t>vmogollonga@uniminuto.edu.co</t>
  </si>
  <si>
    <t>MOJICA ORTIZ LUZ NANCY</t>
  </si>
  <si>
    <t>nano.milo@yahoo.es;lmojicao@uniminuto.edu.co</t>
  </si>
  <si>
    <t>lmojicao@uniminuto.edu.co</t>
  </si>
  <si>
    <t>MOLANO HERNANDEZ LEIDY JOHANA</t>
  </si>
  <si>
    <t>314 4413021</t>
  </si>
  <si>
    <t>johamo16@hotmail.com;lmolanohern@uniminuto.edu.co</t>
  </si>
  <si>
    <t>lmolanohern@uniminuto.edu.co</t>
  </si>
  <si>
    <t>MOLANO LEGUIZAMON JORGE LUIS</t>
  </si>
  <si>
    <t>311 2811132</t>
  </si>
  <si>
    <t>jorgitom25@hotmail.com;jmolanolegu@uniminuto.edu.co</t>
  </si>
  <si>
    <t>jmolanolegu@uniminuto.edu.co</t>
  </si>
  <si>
    <t>MOLANO PACHON ELVIRA CATERIN</t>
  </si>
  <si>
    <t>313 8584369</t>
  </si>
  <si>
    <t>k.atherin9110@hotmail.com;emolano1@uniminuto.edu.co</t>
  </si>
  <si>
    <t>emolano1@uniminuto.edu.co</t>
  </si>
  <si>
    <t>MOLINA DIEGO ALEXANDER</t>
  </si>
  <si>
    <t>310 7745474</t>
  </si>
  <si>
    <t>diego527dam1@hotmail.com;gomolixander@gmail.com;dmolin18@uniminuto.edu.co</t>
  </si>
  <si>
    <t>dmolin18@uniminuto.edu.co</t>
  </si>
  <si>
    <t xml:space="preserve">MOLINA HERRERA BERENICE </t>
  </si>
  <si>
    <t>031 7190310</t>
  </si>
  <si>
    <t>316 7365389</t>
  </si>
  <si>
    <t>beri1980@hotmail.com;bmolinaherr@uniminuto.edu.co</t>
  </si>
  <si>
    <t>bmolinaherr@uniminuto.edu.co</t>
  </si>
  <si>
    <t>MOLINA INFANTE MAYERLY CLAUDIA</t>
  </si>
  <si>
    <t>314 3726261</t>
  </si>
  <si>
    <t>mayemolina2010@hotmail.com;mmolinainfa@uniminuto.edu.co</t>
  </si>
  <si>
    <t>mmolinainfa@uniminuto.edu.co</t>
  </si>
  <si>
    <t>MOLINA NAVARRETE ASLY NATALIA</t>
  </si>
  <si>
    <t>091 8234528</t>
  </si>
  <si>
    <t>natalia@hotmail.com;nmolinanava@uniminuto.edu.co</t>
  </si>
  <si>
    <t>nmolinanava@uniminuto.edu.co</t>
  </si>
  <si>
    <t>MOLINA SANCHEZ JULIAN DAVID</t>
  </si>
  <si>
    <t>313 4365157</t>
  </si>
  <si>
    <t>judam95@hotmail.com;jmolinasan2@uniminuto.edu.co</t>
  </si>
  <si>
    <t>jmolinasan2@uniminuto.edu.co</t>
  </si>
  <si>
    <t>MONCADA CAMACHO LUIS EDUARDO</t>
  </si>
  <si>
    <t>311 8874889</t>
  </si>
  <si>
    <t>321 7253598</t>
  </si>
  <si>
    <t>jjme40@hotmail.com;lmoncadacam@uniminuto.edu.co</t>
  </si>
  <si>
    <t>lmoncadacam@uniminuto.edu.co</t>
  </si>
  <si>
    <t>MONCADA TANGARIFE MONICA VIVIANA</t>
  </si>
  <si>
    <t>320 2404473</t>
  </si>
  <si>
    <t>monica_moncada@hotmail.com;mmoncadatan@uniminuto.edu.co</t>
  </si>
  <si>
    <t>mmoncadatan@uniminuto.edu.co</t>
  </si>
  <si>
    <t>MONROY BARRAGAN LEIDY YISETH</t>
  </si>
  <si>
    <t>312 5919888</t>
  </si>
  <si>
    <t>estrella_0831@hotmail.com;lmonroybarr@uniminuto.edu.co</t>
  </si>
  <si>
    <t>lmonroybarr@uniminuto.edu.co</t>
  </si>
  <si>
    <t>MONROY BARRAGAN YEIMI JULIETH</t>
  </si>
  <si>
    <t>311 8410082</t>
  </si>
  <si>
    <t>juliethts_@hotmail.com;ymonroybarr@uniminuto.edu.co</t>
  </si>
  <si>
    <t>ymonroybarr@uniminuto.edu.co</t>
  </si>
  <si>
    <t>MONROY HERNANDEZ KAREN VALERIA</t>
  </si>
  <si>
    <t>krensitav@hotmail.com;kmonroyhern@uniminuto.edu.co</t>
  </si>
  <si>
    <t>MONROY PUERTO RAFAEL ALEXANDER</t>
  </si>
  <si>
    <t>313 3520944</t>
  </si>
  <si>
    <t>amigorrito_17@hotmail.com;rmonroyp@uniminuto.edu.co</t>
  </si>
  <si>
    <t>rmonroyp@uniminuto.edu.co</t>
  </si>
  <si>
    <t>MONSALVE CAMARGO JESSICA LORENA</t>
  </si>
  <si>
    <t>031 7259265</t>
  </si>
  <si>
    <t>321 4857971</t>
  </si>
  <si>
    <t>yesicamonsalve@hotmail.com;jmonsalveca@uniminuto.edu.co</t>
  </si>
  <si>
    <t>jmonsalveca@uniminuto.edu.co</t>
  </si>
  <si>
    <t>MONSALVE IMPATA MARIA ANGELICA</t>
  </si>
  <si>
    <t>1 8429030</t>
  </si>
  <si>
    <t>maria.angiemons@hotmail.com;mmonsalveim@uniminuto.edu.co</t>
  </si>
  <si>
    <t>mmonsalveim@uniminuto.edu.co</t>
  </si>
  <si>
    <t>MONSALVE LIZCANO GERARDO IVAN</t>
  </si>
  <si>
    <t>57 3138066782</t>
  </si>
  <si>
    <t>gerar-monliz@hotmail.com;gmonsal4@uniminuto.edu.co</t>
  </si>
  <si>
    <t>gmonsal4@uniminuto.edu.co</t>
  </si>
  <si>
    <t>MONTAÑA WALTEROS JIMMY ALEXANDER</t>
  </si>
  <si>
    <t>031 5783557</t>
  </si>
  <si>
    <t>310 5806783</t>
  </si>
  <si>
    <t>jimmywalteros@hotmail.com;jmontanawal@uniminuto.edu.co</t>
  </si>
  <si>
    <t>jmontanawal@uniminuto.edu.co</t>
  </si>
  <si>
    <t>MONTAÑEZ BLANCO LILIANA ALEXANDRA</t>
  </si>
  <si>
    <t>031 7771325</t>
  </si>
  <si>
    <t>310 2139111</t>
  </si>
  <si>
    <t>yiyis248504@hotmail.com;lmontanezbl@uniminuto.edu.co</t>
  </si>
  <si>
    <t>lmontanezbl@uniminuto.edu.co</t>
  </si>
  <si>
    <t>MONTAÑEZ GAVIRIA WILLIAM ESTEBAN</t>
  </si>
  <si>
    <t>318 5620067</t>
  </si>
  <si>
    <t>william_esteban_18@hotmail.com;wmontanezga@uniminuto.edu.co</t>
  </si>
  <si>
    <t>wmontanezga@uniminuto.edu.co</t>
  </si>
  <si>
    <t>MONTAÑO UMAÑA JULIET PAOLA</t>
  </si>
  <si>
    <t>jupaomoum@hotmail.com;jmontaou@uniminuto.edu.co</t>
  </si>
  <si>
    <t>jmontaou@uniminuto.edu.co</t>
  </si>
  <si>
    <t>MONTEALEGRE MENTEALEGRE CAMILO ANDRES</t>
  </si>
  <si>
    <t>310 8788226</t>
  </si>
  <si>
    <t>axelmon_1@hotmail.com;cmontealeg3@uniminuto.edu.co</t>
  </si>
  <si>
    <t>cmontealeg3@uniminuto.edu.co</t>
  </si>
  <si>
    <t>MONTENEGRO RODRIGUEZ DIANA MARCELA</t>
  </si>
  <si>
    <t>dianamontenegro379@gmail.com;dmontenegr4@uniminuto.edu.co</t>
  </si>
  <si>
    <t>dmontenegr4@uniminuto.edu.co</t>
  </si>
  <si>
    <t xml:space="preserve">MONTERO GALINDO ALCIDES </t>
  </si>
  <si>
    <t>317 7289732</t>
  </si>
  <si>
    <t>alcidesmontero@yahoo.es;amonterogal@uniminuto.edu.co</t>
  </si>
  <si>
    <t>amonterogal@uniminuto.edu.co</t>
  </si>
  <si>
    <t>MONTES PEREZ VICTOR ALFONSO</t>
  </si>
  <si>
    <t>1 8219099</t>
  </si>
  <si>
    <t>victor.1083@hotmail.com;vmontesp@uniminuto.edu.co</t>
  </si>
  <si>
    <t>vmontesp@uniminuto.edu.co</t>
  </si>
  <si>
    <t>MONTES ROBAYO JEIMMY PAOLA</t>
  </si>
  <si>
    <t>1 8502264</t>
  </si>
  <si>
    <t>jeimmy.montes@gmail.com;jmontesroba@uniminuto.edu.co</t>
  </si>
  <si>
    <t>jmontesroba@uniminuto.edu.co</t>
  </si>
  <si>
    <t>MONTES RUIZ YESSICA MARIA</t>
  </si>
  <si>
    <t>031 7856912</t>
  </si>
  <si>
    <t>311 5539218</t>
  </si>
  <si>
    <t>yessikmontes@gmail.com;ymontesruiz@uniminuto.edu.co</t>
  </si>
  <si>
    <t>ymontesruiz@uniminuto.edu.co</t>
  </si>
  <si>
    <t>MONTIEL RANGEL CINDY PAOLA</t>
  </si>
  <si>
    <t>314 4423640</t>
  </si>
  <si>
    <t>313 4859692</t>
  </si>
  <si>
    <t>cindyhermosa89@hotmail.com;cipamora@hotmail.com;cmontielran@uniminuto.edu.co</t>
  </si>
  <si>
    <t>cmontielran@uniminuto.edu.co</t>
  </si>
  <si>
    <t xml:space="preserve">MONTIEL VERA ALVARO </t>
  </si>
  <si>
    <t>alvaro0831@gmail.com;amontiel@uniminuto.edu.co</t>
  </si>
  <si>
    <t>amontiel@uniminuto.edu.co</t>
  </si>
  <si>
    <t>MONTILLA PINZON SERGIO FELIPE</t>
  </si>
  <si>
    <t>311 2059875</t>
  </si>
  <si>
    <t>314 2258793</t>
  </si>
  <si>
    <t>sfmantilla@misena.edu.co;smontillapi@uniminuto.edu.co</t>
  </si>
  <si>
    <t>smontillapi@uniminuto.edu.co</t>
  </si>
  <si>
    <t>MONTOYA DIANA ESPERANZA</t>
  </si>
  <si>
    <t>dmonto12@uniminuto.edu;nani.23-01@hotmail.com;dmonto12@uniminuto.edu.co</t>
  </si>
  <si>
    <t>dmonto12@uniminuto.edu.co</t>
  </si>
  <si>
    <t>MONTOYA HERNANDEZ ELIANA  CAMILA</t>
  </si>
  <si>
    <t>321 3643215</t>
  </si>
  <si>
    <t>lai28@hotmail.com;emontoyaher@uniminuto.edu.co</t>
  </si>
  <si>
    <t>emontoyaher@uniminuto.edu.co</t>
  </si>
  <si>
    <t>MONZON GOMEZ CARLOS ANTONIO</t>
  </si>
  <si>
    <t>310 2481399</t>
  </si>
  <si>
    <t>life-comic@hotmail.com;cmonzongome@uniminuto.edu.co</t>
  </si>
  <si>
    <t>cmonzongome@uniminuto.edu.co</t>
  </si>
  <si>
    <t>MORA  GALARZA CARLOS ALBERTO</t>
  </si>
  <si>
    <t>313 3009649</t>
  </si>
  <si>
    <t>caliche_6321@hotmail.com;cmoragalarz@uniminuto.edu.co</t>
  </si>
  <si>
    <t>cmoragalarz@uniminuto.edu.co</t>
  </si>
  <si>
    <t>MORA BERNAL NANCY EDITH</t>
  </si>
  <si>
    <t>310 7990526</t>
  </si>
  <si>
    <t>nemora3@misena.edu.co;nmorabernal@uniminuto.edu.co</t>
  </si>
  <si>
    <t>nmorabernal@uniminuto.edu.co</t>
  </si>
  <si>
    <t>MORA CASTRO EDICSON FABIAN</t>
  </si>
  <si>
    <t>emoracas@uniminuto.edu.co;fabianmora1985@hotmail.com</t>
  </si>
  <si>
    <t>emoracas@uniminuto.edu.co</t>
  </si>
  <si>
    <t xml:space="preserve">MORA CUELLO ONIDIS </t>
  </si>
  <si>
    <t>1 4943690</t>
  </si>
  <si>
    <t>onidismora29@hotmail.com;omoracu1@uniminuto.edu.co</t>
  </si>
  <si>
    <t>omoracu1@uniminuto.edu.co</t>
  </si>
  <si>
    <t>MORA FIERRO YESSICA PAOLA</t>
  </si>
  <si>
    <t>031 5971030</t>
  </si>
  <si>
    <t>310 6997982</t>
  </si>
  <si>
    <t>marcefierro123@hotmail.com;ymorafierro@uniminuto.edu.co</t>
  </si>
  <si>
    <t>ymorafierro@uniminuto.edu.co</t>
  </si>
  <si>
    <t>MORA HERNANDEZ JHON ESTEBAN</t>
  </si>
  <si>
    <t>320 5759352</t>
  </si>
  <si>
    <t>jmoraher@uniminuto.edu;morahernandez123@hotmail.com;jmoraher@uniminuto.edu.co</t>
  </si>
  <si>
    <t>jmoraher@uniminuto.edu.co</t>
  </si>
  <si>
    <t>MORA HERNANDEZ LUBER GIOVANNY</t>
  </si>
  <si>
    <t>031 5759352</t>
  </si>
  <si>
    <t>322 2152414</t>
  </si>
  <si>
    <t>lubermora@hotmail.com;lmoraherna2@uniminuto.edu.co</t>
  </si>
  <si>
    <t>lmoraherna2@uniminuto.edu.co</t>
  </si>
  <si>
    <t>MORA LARA JOHN FREDY</t>
  </si>
  <si>
    <t>091 8222419</t>
  </si>
  <si>
    <t>fredymora83@hotmail.com;jmoralara@uniminuto.edu.co</t>
  </si>
  <si>
    <t>jmoralara@uniminuto.edu.co</t>
  </si>
  <si>
    <t>MORA MARTIN JEIMMY ALEJANDRA</t>
  </si>
  <si>
    <t>031 7193736</t>
  </si>
  <si>
    <t>alejandra_mm91@hotmail.com;jmoramar@uniminuto.edu.co</t>
  </si>
  <si>
    <t>jmoramar@uniminuto.edu.co</t>
  </si>
  <si>
    <t>MORA MENDEZ JEISSON DAVID</t>
  </si>
  <si>
    <t>321 4366825</t>
  </si>
  <si>
    <t>jeisson8903@hotmail.com;jmoramen@uniminuto.edu.co</t>
  </si>
  <si>
    <t>jmoramen@uniminuto.edu.co</t>
  </si>
  <si>
    <t>MORA PARRA JAVIER FERNANDO</t>
  </si>
  <si>
    <t>1 8513827</t>
  </si>
  <si>
    <t>javiernandom@gmail.com;jmoraparra@uniminuto.edu.co</t>
  </si>
  <si>
    <t>jmoraparra@uniminuto.edu.co</t>
  </si>
  <si>
    <t>MORA POVEDA EDWAR DAVID</t>
  </si>
  <si>
    <t>mora.sk883@hotmail.com;emorapov@uniminuto.edu.co</t>
  </si>
  <si>
    <t>emorapov@uniminuto.edu.co</t>
  </si>
  <si>
    <t>MORA SALINAS JIMMY ALONSO</t>
  </si>
  <si>
    <t>314 2009633</t>
  </si>
  <si>
    <t>ji.mo83@hotmail.com;jmorasal@uniminuto.edu.co</t>
  </si>
  <si>
    <t>jmorasal@uniminuto.edu.co</t>
  </si>
  <si>
    <t>MORA TIMOTE YULY LORENA</t>
  </si>
  <si>
    <t>031 7673542</t>
  </si>
  <si>
    <t>312 5070086</t>
  </si>
  <si>
    <t>amylee2401@gmail.com;ymoratimote@uniminuto.edu.co</t>
  </si>
  <si>
    <t>ymoratimote@uniminuto.edu.co</t>
  </si>
  <si>
    <t>MORA TOVAR OSMAN FARID</t>
  </si>
  <si>
    <t>311 2497147</t>
  </si>
  <si>
    <t>314 2457587</t>
  </si>
  <si>
    <t>farid_095@hotmail.com;omoratovar@uniminuto.edu.co</t>
  </si>
  <si>
    <t>omoratovar@uniminuto.edu.co</t>
  </si>
  <si>
    <t>MORA ZARAZA ALBA LUZ</t>
  </si>
  <si>
    <t>amorazar@uniminuto.edu;joalteam@live.com;amorazar@uniminuto.edu.co</t>
  </si>
  <si>
    <t>amorazar@uniminuto.edu.co</t>
  </si>
  <si>
    <t xml:space="preserve">MORALES ALFARO JESSICA PAOLA </t>
  </si>
  <si>
    <t>310 3276795</t>
  </si>
  <si>
    <t>jessicamorales04@hotmail.com;jmoralesalf@uniminuto.edu.co</t>
  </si>
  <si>
    <t>jmoralesalf@uniminuto.edu.co</t>
  </si>
  <si>
    <t>MORALES BETANCOURT LIZETH ALEJANDRA</t>
  </si>
  <si>
    <t>320 8649626</t>
  </si>
  <si>
    <t>lizlanena_95@hotmail.com;lmoralesbet@uniminuto.edu.co</t>
  </si>
  <si>
    <t>lmoralesbet@uniminuto.edu.co</t>
  </si>
  <si>
    <t>MORALES ESCOBAR SINDY  YINETH</t>
  </si>
  <si>
    <t>319 5056675</t>
  </si>
  <si>
    <t>burbuja.88@hotmail.com;smoral27@uniminuto.edu.co</t>
  </si>
  <si>
    <t>smoral27@uniminuto.edu.co</t>
  </si>
  <si>
    <t>MORALES HURTADO MARIA JUDITH</t>
  </si>
  <si>
    <t>321 8190445</t>
  </si>
  <si>
    <t>judith4512@hotmail.com;majumito@hotmail.com;mmoraleshur@uniminuto.edu.co</t>
  </si>
  <si>
    <t>mmoraleshur@uniminuto.edu.co</t>
  </si>
  <si>
    <t xml:space="preserve">MORALES LASO YANIRA </t>
  </si>
  <si>
    <t>312 4360199</t>
  </si>
  <si>
    <t>314 3228556</t>
  </si>
  <si>
    <t>yanira.1986@hotmail.com;ymoraleslas@uniminuto.edu.co</t>
  </si>
  <si>
    <t>ymoraleslas@uniminuto.edu.co</t>
  </si>
  <si>
    <t>MORALES OSCAR HERNANDO</t>
  </si>
  <si>
    <t>317 4352608</t>
  </si>
  <si>
    <t>racso364@hotmail.com;omoral11@uniminuto.edu.co</t>
  </si>
  <si>
    <t>omoral11@uniminuto.edu.co</t>
  </si>
  <si>
    <t>MORALES PORTELA KEVIN FERNEY</t>
  </si>
  <si>
    <t>091 8355003</t>
  </si>
  <si>
    <t>321 4267624</t>
  </si>
  <si>
    <t>kevin.morales36@hotmail.com;kmorale4@uniminuto.edu.co</t>
  </si>
  <si>
    <t>kmorale4@uniminuto.edu.co</t>
  </si>
  <si>
    <t xml:space="preserve">MORALES REYES JENNIFER </t>
  </si>
  <si>
    <t>314 3510550</t>
  </si>
  <si>
    <t>320 5689911</t>
  </si>
  <si>
    <t>jeinoo16@hotmail.com;jmoralezrey@uniminuto.edu.co</t>
  </si>
  <si>
    <t>jmoralezrey@uniminuto.edu.co</t>
  </si>
  <si>
    <t>MORALES ROJAS ANGIE VANESSA</t>
  </si>
  <si>
    <t>1 8299682</t>
  </si>
  <si>
    <t>311 8299682</t>
  </si>
  <si>
    <t>vanemorales960907@hotmail.com;amoralesro2@uniminuto.edu.co</t>
  </si>
  <si>
    <t>amoralesro2@uniminuto.edu.co</t>
  </si>
  <si>
    <t>MORALES ROJAS DIEGO ALEXANDER</t>
  </si>
  <si>
    <t>1 8207981</t>
  </si>
  <si>
    <t>diego.rojas-18@hotmail.com;dmoralesroj@uniminuto.edu.co</t>
  </si>
  <si>
    <t>dmoralesroj@uniminuto.edu.co</t>
  </si>
  <si>
    <t>MORALES ROJAS WENDY ESTEFANIA</t>
  </si>
  <si>
    <t>1 8574019</t>
  </si>
  <si>
    <t>wendylay_s@hotmail.com;wmoralesroj@uniminuto.edu.co</t>
  </si>
  <si>
    <t>wmoralesroj@uniminuto.edu.co</t>
  </si>
  <si>
    <t>MORALES TRIANA DIETZEN MISAEL</t>
  </si>
  <si>
    <t>320 2711820</t>
  </si>
  <si>
    <t>dietmorales@gmail.com;dmoral34@uniminuto.edu.co</t>
  </si>
  <si>
    <t>dmoral34@uniminuto.edu.co</t>
  </si>
  <si>
    <t>MORALES USCATEGUI JHONNY ALEXANDER</t>
  </si>
  <si>
    <t>311 2614795</t>
  </si>
  <si>
    <t>j-honny0123@outlook.com;jmoralesusc@uniminuto.edu.co</t>
  </si>
  <si>
    <t>jmoralesusc@uniminuto.edu.co</t>
  </si>
  <si>
    <t>MORALES USCATEGUI KEVIN ANDRES</t>
  </si>
  <si>
    <t>301 7423586</t>
  </si>
  <si>
    <t>morakevin@hotmail.com;morakevin@hotmail.es;kmoralesusc@uniminuto.edu.co</t>
  </si>
  <si>
    <t>kmoralesusc@uniminuto.edu.co</t>
  </si>
  <si>
    <t>MORALES VALDERRAMA KEVIN JAVIER</t>
  </si>
  <si>
    <t>314 2537302</t>
  </si>
  <si>
    <t>javi113val@gmail.com;javi113vald@gmail.com;kmoralesval@uniminuto.edu.co</t>
  </si>
  <si>
    <t>kmoralesval@uniminuto.edu.co</t>
  </si>
  <si>
    <t xml:space="preserve">MORENO AGUILAR JEFFERSSON </t>
  </si>
  <si>
    <t>1 8744904</t>
  </si>
  <si>
    <t>federk2@gmail.com;jmore113@uniminuto.edu.co</t>
  </si>
  <si>
    <t>jmore113@uniminuto.edu.co</t>
  </si>
  <si>
    <t>MORENO AMAYA JUAN PABLO</t>
  </si>
  <si>
    <t>1 7325952</t>
  </si>
  <si>
    <t>jpmorenoam@hotmail.com;jmore211@uniminuto.edu.co</t>
  </si>
  <si>
    <t>jmore211@uniminuto.edu.co</t>
  </si>
  <si>
    <t>MORENO AMAYA MIGUEL ANGEL</t>
  </si>
  <si>
    <t>311 8981731</t>
  </si>
  <si>
    <t>andy2236@hotmail.com;mmore127@uniminuto.edu.co</t>
  </si>
  <si>
    <t>mmore127@uniminuto.edu.co</t>
  </si>
  <si>
    <t>MORENO AREVALO JHON WALTER</t>
  </si>
  <si>
    <t>311 3165363</t>
  </si>
  <si>
    <t>jhonwalter@colombia.com;johnwalter@colombia.com;jmorenoarev@uniminuto.edu.co</t>
  </si>
  <si>
    <t>jmorenoarev@uniminuto.edu.co</t>
  </si>
  <si>
    <t>MORENO ARIAS CARLOS ANDRES</t>
  </si>
  <si>
    <t>321 4832949</t>
  </si>
  <si>
    <t>gordo2565@hotmail.com;cmorenoaria@uniminuto.edu.co</t>
  </si>
  <si>
    <t>cmorenoaria@uniminuto.edu.co</t>
  </si>
  <si>
    <t>MORENO BARBOSA JULIE PAOLA</t>
  </si>
  <si>
    <t>321 4102082</t>
  </si>
  <si>
    <t>julieth90310@hotmail.com;jbarbosamor@uniminuto.edu.co</t>
  </si>
  <si>
    <t>jbarbosamor@uniminuto.edu.co</t>
  </si>
  <si>
    <t>MORENO CUBIDES GINA PAOLA</t>
  </si>
  <si>
    <t>842 5737</t>
  </si>
  <si>
    <t>320 2180547</t>
  </si>
  <si>
    <t>paola1717@hotmail.com;gmorenocubi@uniminuto.edu.co</t>
  </si>
  <si>
    <t>gmorenocubi@uniminuto.edu.co</t>
  </si>
  <si>
    <t>MORENO GONZALEZ BRIGITTE ANGELICA</t>
  </si>
  <si>
    <t>320 8304533</t>
  </si>
  <si>
    <t>emyangelica@hotmail.com.ar;bmorenogonz@uniminuto.edu.co</t>
  </si>
  <si>
    <t>bmorenogonz@uniminuto.edu.co</t>
  </si>
  <si>
    <t>MORENO LARA LEIDY ZULAY</t>
  </si>
  <si>
    <t>031 4492915</t>
  </si>
  <si>
    <t>321 4774913</t>
  </si>
  <si>
    <t>flaca_metacha@hotmail.com;lezul07@gmail.com;lmorenolara@uniminuto.edu.co</t>
  </si>
  <si>
    <t>lmorenolara@uniminuto.edu.co</t>
  </si>
  <si>
    <t xml:space="preserve">MORENO MANCILLA NATALIA </t>
  </si>
  <si>
    <t>312 3511295</t>
  </si>
  <si>
    <t>natalia0302mancilla@gmail.com;nmorenomanc@uniminuto.edu.co</t>
  </si>
  <si>
    <t>nmorenomanc@uniminuto.edu.co</t>
  </si>
  <si>
    <t>MORENO MAYORGA CAMILO ANDRES</t>
  </si>
  <si>
    <t>031 7124569</t>
  </si>
  <si>
    <t>cmoren46@uniminuto.edu;mmmcami_10@hotmail.com;cmoren46@uniminuto.edu.co</t>
  </si>
  <si>
    <t>cmoren46@uniminuto.edu.co</t>
  </si>
  <si>
    <t>MORENO MORENO MARIA CRISTINA</t>
  </si>
  <si>
    <t>091 8263493</t>
  </si>
  <si>
    <t>320 2743662</t>
  </si>
  <si>
    <t>lilithdarkness@hotmail.com;mmorenomor1@uniminuto.edu.co</t>
  </si>
  <si>
    <t>mmorenomor1@uniminuto.edu.co</t>
  </si>
  <si>
    <t>MORENO PARRA MARIA JANNETH</t>
  </si>
  <si>
    <t>marijanne2602@gmail.com;mmorenoparr@uniminuto.edu.co</t>
  </si>
  <si>
    <t>mmorenoparr@uniminuto.edu.co</t>
  </si>
  <si>
    <t>MORENO PENAGOS YENNIFER PAOLA</t>
  </si>
  <si>
    <t>1 4881348</t>
  </si>
  <si>
    <t>jeni-71195@hotmail.com;jmorenopena@uniminuto.edu.co</t>
  </si>
  <si>
    <t>jmorenopena@uniminuto.edu.co</t>
  </si>
  <si>
    <t>MORENO POVEDA FABIAN ORLANDO</t>
  </si>
  <si>
    <t>321 2597776</t>
  </si>
  <si>
    <t>fabian_mp03@hotmail.com;fmorenopove@uniminuto.edu.co</t>
  </si>
  <si>
    <t>fmorenopove@uniminuto.edu.co</t>
  </si>
  <si>
    <t>MORENO REINOSO SANDRA ELIANA</t>
  </si>
  <si>
    <t>312 5038424</t>
  </si>
  <si>
    <t>sandra.eliana1623@gmail.com;smorenorein@uniminuto.edu.co</t>
  </si>
  <si>
    <t>smorenorein@uniminuto.edu.co</t>
  </si>
  <si>
    <t>MORENO ROBAYO CARLOS ARTURO</t>
  </si>
  <si>
    <t>314 3787401</t>
  </si>
  <si>
    <t>redionmetal@hotmail.com;cmorenoroba@uniminuto.edu.co</t>
  </si>
  <si>
    <t>cmorenoroba@uniminuto.edu.co</t>
  </si>
  <si>
    <t xml:space="preserve">MORENO SALGADO LUNEY </t>
  </si>
  <si>
    <t>313 4876671</t>
  </si>
  <si>
    <t>luz_ney_1@hotmail.com;lmorenosalg@uniminuto.edu.co</t>
  </si>
  <si>
    <t>lmorenosalg@uniminuto.edu.co</t>
  </si>
  <si>
    <t>MORENO TIBOCHA LEIDY ESTEFANIA</t>
  </si>
  <si>
    <t>031 7579226</t>
  </si>
  <si>
    <t>321 2560172</t>
  </si>
  <si>
    <t>nenalinda_0193@hotmail.com;lmorenotibo@uniminuto.edu.co</t>
  </si>
  <si>
    <t>lmorenotibo@uniminuto.edu.co</t>
  </si>
  <si>
    <t>MORENO TORRES LAURA LORENA</t>
  </si>
  <si>
    <t>320 2303178</t>
  </si>
  <si>
    <t>lauratorresmoreno@hotmail.com;lawiis_14@hotmail.com;lmorenotorr@uniminuto.edu.co</t>
  </si>
  <si>
    <t>lmorenotorr@uniminuto.edu.co</t>
  </si>
  <si>
    <t>MORENO VELASQUEZ ASTRID XIOMARA</t>
  </si>
  <si>
    <t>313 2365865</t>
  </si>
  <si>
    <t>xiomymlls_09@hotmail.com;amorenovela@uniminuto.edu.co</t>
  </si>
  <si>
    <t>amorenovela@uniminuto.edu.co</t>
  </si>
  <si>
    <t>MORENO ZORRO CARLOS STEVEN</t>
  </si>
  <si>
    <t>313 8714594</t>
  </si>
  <si>
    <t>steven06241@hotmail.com;cmorenozorr@uniminuto.edu.co</t>
  </si>
  <si>
    <t>cmorenozorr@uniminuto.edu.co</t>
  </si>
  <si>
    <t>MOSQUERA CUESTA WENDI JOHANA</t>
  </si>
  <si>
    <t>311 8185897</t>
  </si>
  <si>
    <t>mcuesta@dpn.gov.co;wmosqueracu@uniminuto.edu.co</t>
  </si>
  <si>
    <t>wmosqueracu@uniminuto.edu.co</t>
  </si>
  <si>
    <t>MOTTA BELTRAN MICHELLE JOHANNA</t>
  </si>
  <si>
    <t>310 7602950</t>
  </si>
  <si>
    <t>michelita1925@hotmail.com;mmottabeltr@uniminuto.edu.co</t>
  </si>
  <si>
    <t>mmottabeltr@uniminuto.edu.co</t>
  </si>
  <si>
    <t xml:space="preserve">MOYA SUAREZ JULIANA </t>
  </si>
  <si>
    <t>julijuli128@hotmail.com;jmoyasua@uniminuto.edu.co</t>
  </si>
  <si>
    <t>jmoyasua@uniminuto.edu.co</t>
  </si>
  <si>
    <t>MOYANO ALVAREZ LEIDY KATERINE</t>
  </si>
  <si>
    <t>031 7407537</t>
  </si>
  <si>
    <t>321 4624763</t>
  </si>
  <si>
    <t>leidyta_0904@hotmail.com;lmoyanoalva@uniminuto.edu.co</t>
  </si>
  <si>
    <t>lmoyanoalva@uniminuto.edu.co</t>
  </si>
  <si>
    <t>MUNAR VECINO CRISTIAN CAMILO</t>
  </si>
  <si>
    <t>300 3842432</t>
  </si>
  <si>
    <t>camilobobmarley@hotmail.com;cmunarve@uniminuto.edu.co</t>
  </si>
  <si>
    <t>cmunarve@uniminuto.edu.co</t>
  </si>
  <si>
    <t>MUNEVAR RAMIREZ LORENA MAYERLY</t>
  </si>
  <si>
    <t>313 4706344</t>
  </si>
  <si>
    <t>lmuneva2@uniminuto.edu;lmuneva2@uniminuto.edu.co</t>
  </si>
  <si>
    <t>lmuneva2@uniminuto.edu.co</t>
  </si>
  <si>
    <t>MUNEVAR RODRIGUEZ ANGELICA ANDREA</t>
  </si>
  <si>
    <t>318 6650039</t>
  </si>
  <si>
    <t>andrukika1985@hotmail.com;amunevarrod@uniminuto.edu.co</t>
  </si>
  <si>
    <t>amunevarrod@uniminuto.edu.co</t>
  </si>
  <si>
    <t>MURCIA BELTRAN HAIDER ERLEY</t>
  </si>
  <si>
    <t>1 8446789</t>
  </si>
  <si>
    <t>haider1940@hotmail.com;haiderunim@outlook.com;hmurciabelt@uniminuto.edu.co</t>
  </si>
  <si>
    <t>hmurciabelt@uniminuto.edu.co</t>
  </si>
  <si>
    <t>MURCIA OSORIO CRISTOFER JOE</t>
  </si>
  <si>
    <t>312 4265883</t>
  </si>
  <si>
    <t>cristofjoe@jhotmail.es;cmurciaosor@uniminuto.edu.co</t>
  </si>
  <si>
    <t>cmurciaosor@uniminuto.edu.co</t>
  </si>
  <si>
    <t>MURCIA PARRA JOHN ALEXANDER</t>
  </si>
  <si>
    <t>312 4306591</t>
  </si>
  <si>
    <t>jalexandermurcia@gmail.com;jmurci27@uniminuto.edu.co</t>
  </si>
  <si>
    <t>jmurci27@uniminuto.edu.co</t>
  </si>
  <si>
    <t xml:space="preserve">MURIEL LOPEZ YUBILISNEIDY </t>
  </si>
  <si>
    <t>320 8743832</t>
  </si>
  <si>
    <t>yubijhonalandia@hotmail.com;ymuriellope@uniminuto.edu.co</t>
  </si>
  <si>
    <t>ymuriellope@uniminuto.edu.co</t>
  </si>
  <si>
    <t>MURILLO GARZON NELSON RICARDO</t>
  </si>
  <si>
    <t>310 6498594</t>
  </si>
  <si>
    <t>ricardomgarzon@hotmail.com;nmurillogar@uniminuto.edu.co</t>
  </si>
  <si>
    <t>nmurillogar@uniminuto.edu.co</t>
  </si>
  <si>
    <t>MURILLO PEÑUELA YEIMI BIBIANA</t>
  </si>
  <si>
    <t>314 4336821</t>
  </si>
  <si>
    <t>bibismurillo@hotmail.com;ymurillopen@uniminuto.edu.co</t>
  </si>
  <si>
    <t>ymurillopen@uniminuto.edu.co</t>
  </si>
  <si>
    <t>MURILLO VIVAS JOHANNA MILDREY</t>
  </si>
  <si>
    <t>314 2838640</t>
  </si>
  <si>
    <t>hanna2381@hotmail.com;nana_232521@hotmail.com;jmurilloviv@uniminuto.edu.co</t>
  </si>
  <si>
    <t>jmurilloviv@uniminuto.edu.co</t>
  </si>
  <si>
    <t>MUÑOZ  MIRANDA LEIDA FERNANDA</t>
  </si>
  <si>
    <t>312 5700579</t>
  </si>
  <si>
    <t>leidafmm@hotmail.com;lmunozmiran@uniminuto.edu.co</t>
  </si>
  <si>
    <t>lmunozmiran@uniminuto.edu.co</t>
  </si>
  <si>
    <t>MUÑOZ ARDILA RAQUEL MILENA</t>
  </si>
  <si>
    <t>311 5690180</t>
  </si>
  <si>
    <t>milecm_13@hotmail.com;rmunozardil@uniminuto.edu.co</t>
  </si>
  <si>
    <t>rmunozardil@uniminuto.edu.co</t>
  </si>
  <si>
    <t>MUÑOZ CHITIVA SANDRA ISABEL</t>
  </si>
  <si>
    <t>314 2708416</t>
  </si>
  <si>
    <t>sabdramunoz8016@hotmail.com;sandramunoz8016@hotmail.com;smunozchivi@uniminuto.edu.co</t>
  </si>
  <si>
    <t>smunozchivi@uniminuto.edu.co</t>
  </si>
  <si>
    <t>MUÑOZ DIAZ JOHN FREDDY</t>
  </si>
  <si>
    <t>316 3162730</t>
  </si>
  <si>
    <t>jhonfreddymunoz@hotmail.es;jmunozdiaz@uniminuto.edu.co</t>
  </si>
  <si>
    <t>jmunozdiaz@uniminuto.edu.co</t>
  </si>
  <si>
    <t>MUÑOZ HUACA ANDERSON FABIAN</t>
  </si>
  <si>
    <t>321 3747897</t>
  </si>
  <si>
    <t>lesso16@hotmail.com;amunozhuaca@uniminuto.edu.co</t>
  </si>
  <si>
    <t>amunozhuaca@uniminuto.edu.co</t>
  </si>
  <si>
    <t>MUÑOZ LEON VICTOR HUGO</t>
  </si>
  <si>
    <t>320 8906335</t>
  </si>
  <si>
    <t>victor-munoz@hotmail.com;vmunozleon@uniminuto.edu.co</t>
  </si>
  <si>
    <t>vmunozleon@uniminuto.edu.co</t>
  </si>
  <si>
    <t>MUÑOZ LOPEZ CAMILO ERNESTO</t>
  </si>
  <si>
    <t>1 3025414</t>
  </si>
  <si>
    <t>caermalo@gmail.com;caermalo@hotmail.com;cmayorg3@uniminuto.edu.co</t>
  </si>
  <si>
    <t>cmayorg3@uniminuto.edu.co</t>
  </si>
  <si>
    <t>MUÑOZ MACANA FABIO ANDRES</t>
  </si>
  <si>
    <t>310 2943025</t>
  </si>
  <si>
    <t>fmunozmacan@uniminuto.edu.co</t>
  </si>
  <si>
    <t>MUÑOZ MORALES ANGELA NAYIBE</t>
  </si>
  <si>
    <t>311 5379905</t>
  </si>
  <si>
    <t>amuozmo1@uniminuto.edu.co;nayibe250692@yahoo.com</t>
  </si>
  <si>
    <t>amuozmo1@uniminuto.edu.co</t>
  </si>
  <si>
    <t>MUÑOZ ORTEGA SINDY KARINA</t>
  </si>
  <si>
    <t>031 4802621</t>
  </si>
  <si>
    <t>313 2220389</t>
  </si>
  <si>
    <t>sebaska823@hotmail.com;smunozorteg@uniminuto.edu.co</t>
  </si>
  <si>
    <t>smunozorteg@uniminuto.edu.co</t>
  </si>
  <si>
    <t>MUÑOZ ORTEGA YEIMY VERONICA</t>
  </si>
  <si>
    <t>313 3538065</t>
  </si>
  <si>
    <t>y.v.m.o@hotmail.com;ymunozorteg@uniminuto.edu.co</t>
  </si>
  <si>
    <t>ymunozorteg@uniminuto.edu.co</t>
  </si>
  <si>
    <t>MUÑOZ ORTIZ YEIMI ALEJANDRA</t>
  </si>
  <si>
    <t>COMCEL 3123900426</t>
  </si>
  <si>
    <t>aleja.m.o.2@hotmail.com.;aleja.m.o_@hotmail.com;ymuozor3@uniminuto.edu.co</t>
  </si>
  <si>
    <t>ymuozor3@uniminuto.edu.co</t>
  </si>
  <si>
    <t>MUÑOZ QUIJANO MIGUEL ARMANDO</t>
  </si>
  <si>
    <t>031 7120890</t>
  </si>
  <si>
    <t>miguel_128@hotmail.es;mmunozquija@uniminuto.edu.co</t>
  </si>
  <si>
    <t>mmunozquija@uniminuto.edu.co</t>
  </si>
  <si>
    <t>MUÑOZ RIAÑO MAIRA ALEJANDRA</t>
  </si>
  <si>
    <t>310 6882097</t>
  </si>
  <si>
    <t>mairaaaleja@hotmail.com;mmunozriano@uniminuto.edu.co</t>
  </si>
  <si>
    <t>mmunozriano@uniminuto.edu.co</t>
  </si>
  <si>
    <t>MUÑOZ ROBAYO JOSE LEONARDO</t>
  </si>
  <si>
    <t>jleomunoz@yahoo.es;jmuozrob@uniminuto.edu.co</t>
  </si>
  <si>
    <t>jmuozrob@uniminuto.edu.co</t>
  </si>
  <si>
    <t>MUÑOZ ROJAS ANDRES FELIPE</t>
  </si>
  <si>
    <t>314 3082421</t>
  </si>
  <si>
    <t>andresfemuz@hotmail.com;amunozgarci@uniminuto.edu.co</t>
  </si>
  <si>
    <t>amunozgarci@uniminuto.edu.co</t>
  </si>
  <si>
    <t>MUÑOZ ROJAS YONNY ALEXANDER</t>
  </si>
  <si>
    <t>320 8304226</t>
  </si>
  <si>
    <t>cdlm_0895@hotmail.com;ymunozrojas@uniminuto.edu.co</t>
  </si>
  <si>
    <t>ymunozrojas@uniminuto.edu.co</t>
  </si>
  <si>
    <t>MUÑOZ TORRES FABIO MAURICIO</t>
  </si>
  <si>
    <t>320 3145709</t>
  </si>
  <si>
    <t>320 4158355</t>
  </si>
  <si>
    <t>fabioandres09@hotmail.com;fmunoztorre@uniminuto.edu.co</t>
  </si>
  <si>
    <t>fmunoztorre@uniminuto.edu.co</t>
  </si>
  <si>
    <t>NANEZ GUZMAN JISETH JOHANNA</t>
  </si>
  <si>
    <t>321 2897265</t>
  </si>
  <si>
    <t>strajohana@hotmail.com;jaezguzm@uniminuto.edu.co</t>
  </si>
  <si>
    <t>jaezguzm@uniminuto.edu.co</t>
  </si>
  <si>
    <t>NARANJO ARIAS MANUEL ALEXANDER</t>
  </si>
  <si>
    <t>57 7223646</t>
  </si>
  <si>
    <t>57 3144388053</t>
  </si>
  <si>
    <t>manuelalex90@gmail.com;manuelalex90@hotmail.com;mnaranjoari@uniminuto.edu.co</t>
  </si>
  <si>
    <t>mnaranjoari@uniminuto.edu.co</t>
  </si>
  <si>
    <t>NARANJO AVENDAÑO JEISSON DAVID</t>
  </si>
  <si>
    <t>091 8259560</t>
  </si>
  <si>
    <t>jeisson1.1@hotmail.es;jnaranjoave@uniminuto.edu.co</t>
  </si>
  <si>
    <t>jnaranjoave@uniminuto.edu.co</t>
  </si>
  <si>
    <t>NARANJO PARRA MARIA TATIANA</t>
  </si>
  <si>
    <t>314 3108112</t>
  </si>
  <si>
    <t>blackdemon1501@hotmail.com;mnaranjopar@uniminuto.edu.co</t>
  </si>
  <si>
    <t>mnaranjopar@uniminuto.edu.co</t>
  </si>
  <si>
    <t>NARVAEZ GARCIA JHOAN SEBASTIAN</t>
  </si>
  <si>
    <t>316 2469571</t>
  </si>
  <si>
    <t>sebasnar_95@hotmail.com;jnarvaezgar@uniminuto.edu.co</t>
  </si>
  <si>
    <t>jnarvaezgar@uniminuto.edu.co</t>
  </si>
  <si>
    <t>NARVAEZ MARTINEZ NANCY DEL CARMEN</t>
  </si>
  <si>
    <t>320 6930154</t>
  </si>
  <si>
    <t>nancy_199415@hotmail.com;nnarvaezmar@uniminuto.edu.co</t>
  </si>
  <si>
    <t>nnarvaezmar@uniminuto.edu.co</t>
  </si>
  <si>
    <t>NARVAEZ SARMIENTO JEFFERSON DUVAN</t>
  </si>
  <si>
    <t>314 4862199</t>
  </si>
  <si>
    <t>duvancho87@hotmail.com;jnarvaezsar@uniminuto.edu.co</t>
  </si>
  <si>
    <t>jnarvaezsar@uniminuto.edu.co</t>
  </si>
  <si>
    <t>NARVAEZ TRIANA CARMEN INES</t>
  </si>
  <si>
    <t>091 8250984</t>
  </si>
  <si>
    <t>320 8610370</t>
  </si>
  <si>
    <t>cnarvae4@hotmail.com;cnarvae4@uniminuto.edu.co</t>
  </si>
  <si>
    <t>cnarvae4@uniminuto.edu.co</t>
  </si>
  <si>
    <t>NAVA BARON MARIA ALEJANDRA</t>
  </si>
  <si>
    <t>313 8976661</t>
  </si>
  <si>
    <t>nana.alajabaron@gmail.com;mnavabaron@uniminuto.edu.co</t>
  </si>
  <si>
    <t>mnavabaron@uniminuto.edu.co</t>
  </si>
  <si>
    <t>NAVARRETE GOMEZ JOHANN CAMILO</t>
  </si>
  <si>
    <t>311 8799891</t>
  </si>
  <si>
    <t>316 8661853</t>
  </si>
  <si>
    <t>jcng0726@gmail.com;jnavarreteg@uniminuto.edu.co</t>
  </si>
  <si>
    <t>jnavarreteg@uniminuto.edu.co</t>
  </si>
  <si>
    <t>NAVARRETE LARA JENNY MARCELA</t>
  </si>
  <si>
    <t>091 8275843</t>
  </si>
  <si>
    <t>nicomar3005@hotamil.com;jnavarr6@uniminuto.edu.co</t>
  </si>
  <si>
    <t>jnavarr6@uniminuto.edu.co</t>
  </si>
  <si>
    <t>NAVAS MORENO CRISTIAN FABIAN</t>
  </si>
  <si>
    <t>313 4966313</t>
  </si>
  <si>
    <t>juan.pizzz@hotmail.com;cnavasmoren@uniminuto.edu.co</t>
  </si>
  <si>
    <t>cnavasmoren@uniminuto.edu.co</t>
  </si>
  <si>
    <t>NEGRO GUACANEME LEIDY ROCIO</t>
  </si>
  <si>
    <t>314 2897815</t>
  </si>
  <si>
    <t>lady526@hotmail.com;lnegroguaca@uniminuto.edu.co</t>
  </si>
  <si>
    <t>lnegroguaca@uniminuto.edu.co</t>
  </si>
  <si>
    <t>NEIRA QUIMBAYO GERALDIN ANDREA</t>
  </si>
  <si>
    <t>321 4973696</t>
  </si>
  <si>
    <t>andreaneira1992@yahoo.com;gneiraquimb@uniminuto.edu.co</t>
  </si>
  <si>
    <t>gneiraquimb@uniminuto.edu.co</t>
  </si>
  <si>
    <t>NEIRA RAMIREZ CRISTIAN CAMILO</t>
  </si>
  <si>
    <t>cneirara@uniminuto.edu;santafe.90@hotmail.com;cneirara@uniminuto.edu.co</t>
  </si>
  <si>
    <t>cneirara@uniminuto.edu.co</t>
  </si>
  <si>
    <t>NEIRA RAMIREZ WILSON SANTIAGO</t>
  </si>
  <si>
    <t>310 6783797</t>
  </si>
  <si>
    <t>c.ll.13@hotmail.com;wneiraramir@uniminuto.edu.co</t>
  </si>
  <si>
    <t>wneiraramir@uniminuto.edu.co</t>
  </si>
  <si>
    <t>NEVA MELO JINET MELISSA</t>
  </si>
  <si>
    <t>1 2795653</t>
  </si>
  <si>
    <t>melissa-j23@hotmail.com;jnevamelo@uniminuto.edu.co</t>
  </si>
  <si>
    <t>jnevamelo@uniminuto.edu.co</t>
  </si>
  <si>
    <t>NIETO AMAYA JOSEPH EDUARDO</t>
  </si>
  <si>
    <t>joni_9317@hotmail.com;nieto.joseph@gmail.com;jnietoam@uniminuto.edu.co</t>
  </si>
  <si>
    <t>jnietoam@uniminuto.edu.co</t>
  </si>
  <si>
    <t>NIETO CUELLAR WILSON DANIEL</t>
  </si>
  <si>
    <t>091 8361927</t>
  </si>
  <si>
    <t>320 4995422</t>
  </si>
  <si>
    <t>beckam271@hotmail.com;wnietocu@uniminuto.edu.co</t>
  </si>
  <si>
    <t>wnietocu@uniminuto.edu.co</t>
  </si>
  <si>
    <t>NIETO HERNANDEZ LILIANA ALEJANDRA</t>
  </si>
  <si>
    <t>300 7296735</t>
  </si>
  <si>
    <t>alejitanieto@gmail.com;lnietoherna@uniminuto.edu.co</t>
  </si>
  <si>
    <t>lnietoherna@uniminuto.edu.co</t>
  </si>
  <si>
    <t>NIÑO BECERRA FERNANDO ALFONSO</t>
  </si>
  <si>
    <t>031 7795848</t>
  </si>
  <si>
    <t>donanfer54@hotmail.com;fniobece@uniminuto.edu;fniobece@uniminuto.edu.co</t>
  </si>
  <si>
    <t>fniobece@uniminuto.edu.co</t>
  </si>
  <si>
    <t xml:space="preserve">NIÑO LARA MARISOL </t>
  </si>
  <si>
    <t>311 2404496</t>
  </si>
  <si>
    <t>marisol.nila89@gmail.com;mninolara@uniminuto.edu.co</t>
  </si>
  <si>
    <t>mninolara@uniminuto.edu.co</t>
  </si>
  <si>
    <t xml:space="preserve">NIÑO RANGEL ADRIANA </t>
  </si>
  <si>
    <t>310 2971932</t>
  </si>
  <si>
    <t>nanira84@hotmail.com;aninorangel@uniminuto.edu.co</t>
  </si>
  <si>
    <t>aninorangel@uniminuto.edu.co</t>
  </si>
  <si>
    <t>NIÑO VELEZ MAGDA MARITZA</t>
  </si>
  <si>
    <t>01 2980398</t>
  </si>
  <si>
    <t>57 3124534374</t>
  </si>
  <si>
    <t>magdamnv@hotmail.com;mnino@uniminuto.edu.co</t>
  </si>
  <si>
    <t>mnino@uniminuto.edu.co</t>
  </si>
  <si>
    <t>NORATO MORANTES VIVIANA MARCELA</t>
  </si>
  <si>
    <t>316 2721014</t>
  </si>
  <si>
    <t>viviana2710@hotmail.com;vnoratomora@uniminuto.edu.co</t>
  </si>
  <si>
    <t>vnoratomora@uniminuto.edu.co</t>
  </si>
  <si>
    <t>NORIEGA MEZA SAMIR ANTONIO</t>
  </si>
  <si>
    <t>312 3491326</t>
  </si>
  <si>
    <t>sanm_1195@hotmail.com;snoriegamez@uniminuto.edu.co</t>
  </si>
  <si>
    <t>snoriegamez@uniminuto.edu.co</t>
  </si>
  <si>
    <t>NOVOA BARRERA ANGELICA MARIA</t>
  </si>
  <si>
    <t>313 8977661</t>
  </si>
  <si>
    <t>anmanoba@gmail.com;anovoabarre@uniminuto.edu.co</t>
  </si>
  <si>
    <t>anovoabarre@uniminuto.edu.co</t>
  </si>
  <si>
    <t>NUÑES ROJAS ELIANA CAROLINA</t>
  </si>
  <si>
    <t>1 6287589</t>
  </si>
  <si>
    <t>eliana93carolina@hotmail.com;enunezrojas@uniminuto.edu.co</t>
  </si>
  <si>
    <t>enunezrojas@uniminuto.edu.co</t>
  </si>
  <si>
    <t>NUÑEZ MANRIQUE LEIDY YAMILE</t>
  </si>
  <si>
    <t>1 3214506</t>
  </si>
  <si>
    <t>321 4506416</t>
  </si>
  <si>
    <t>leydyamile1628@hotmail.com;lnuezman@uniminuto.edu.co</t>
  </si>
  <si>
    <t>lnuezman@uniminuto.edu.co</t>
  </si>
  <si>
    <t xml:space="preserve">NUÑEZ VERASTEGUI MAYERLY </t>
  </si>
  <si>
    <t>1 3282121</t>
  </si>
  <si>
    <t>mayesatoji@hotmail.com;mnuezver@uniminuto.edu.co</t>
  </si>
  <si>
    <t>mnuezver@uniminuto.edu.co</t>
  </si>
  <si>
    <t>NUÑEZ VIRGUEZ GLORIA ALEJANDRA</t>
  </si>
  <si>
    <t>314 3355667</t>
  </si>
  <si>
    <t>alejandra.hermx10@gmail.com;alejandra.n.v26@gmail.com;gnuezvir@uniminuto.edu.co</t>
  </si>
  <si>
    <t>gnuezvir@uniminuto.edu.co</t>
  </si>
  <si>
    <t xml:space="preserve">OBANDO CARDENAS XIMENA </t>
  </si>
  <si>
    <t>313 4074632</t>
  </si>
  <si>
    <t>ximena.chikix@hotmail.com;xobandocard@uniminuto.edu.co</t>
  </si>
  <si>
    <t>xobandocard@uniminuto.edu.co</t>
  </si>
  <si>
    <t xml:space="preserve">OCAMPO LONDOÑO FEDERICO </t>
  </si>
  <si>
    <t>jorgesfs1500@hotmail.com;focampolond@uniminuto.edu.co</t>
  </si>
  <si>
    <t>focampolond@uniminuto.edu.co</t>
  </si>
  <si>
    <t>OCAMPO PAEZ OSCAR DUBAN</t>
  </si>
  <si>
    <t>312 3226920</t>
  </si>
  <si>
    <t>odocampo01@misena.edu.co;oocampopaez@uniminuto.edu.co</t>
  </si>
  <si>
    <t>oocampopaez@uniminuto.edu.co</t>
  </si>
  <si>
    <t>OCAMPO ROMERO PAULA ANDREA</t>
  </si>
  <si>
    <t>1 5298718</t>
  </si>
  <si>
    <t>paulaandrea9544@hotmail.com;pocamporome@uniminuto.edu.co</t>
  </si>
  <si>
    <t>pocamporome@uniminuto.edu.co</t>
  </si>
  <si>
    <t>OCAMPO VARGAS LEIDY ALEXANDRA</t>
  </si>
  <si>
    <t>1 8510390</t>
  </si>
  <si>
    <t>alexita.17_@hotmail.com;locampo3@uniminuto.edu.co</t>
  </si>
  <si>
    <t>OCHOA CASTILLO LUISA FERNANDA</t>
  </si>
  <si>
    <t>031 8243135</t>
  </si>
  <si>
    <t>321 3754192</t>
  </si>
  <si>
    <t>fernandita_ochoa1@hotmail.com;lochoacasti@uniminuto.edu.co</t>
  </si>
  <si>
    <t>lochoacasti@uniminuto.edu.co</t>
  </si>
  <si>
    <t>OCHOA CHILATRA JOHN FREDY</t>
  </si>
  <si>
    <t>gatojhon8a@hotmail.com;jochoac2@gmail.com;jochoac2@uniminuto.edu.co</t>
  </si>
  <si>
    <t>OLARTE ACOSTA YENNIFER ANDREA</t>
  </si>
  <si>
    <t>031 4514305</t>
  </si>
  <si>
    <t>301 4541409</t>
  </si>
  <si>
    <t>jeniferolarte94@hotmail.com;yolarteacos@uniminuto.edu.co</t>
  </si>
  <si>
    <t>yolarteacos@uniminuto.edu.co</t>
  </si>
  <si>
    <t>OLAYA CUBILLOS DAVID LEONARDO</t>
  </si>
  <si>
    <t>1 8548191</t>
  </si>
  <si>
    <t>dloc1994@hotmail.com;dolayacu@uniminuto.edu.co</t>
  </si>
  <si>
    <t>dolayacu@uniminuto.edu.co</t>
  </si>
  <si>
    <t>OLAYA MICAN ELIZABETH CRISTINA</t>
  </si>
  <si>
    <t>301 2386672</t>
  </si>
  <si>
    <t>ecojitos@hotmail.com;eolayami@uniminuto.edu.co</t>
  </si>
  <si>
    <t>eolayami@uniminuto.edu.co</t>
  </si>
  <si>
    <t>OLAYA MOREIRA SANDRA PAOLA</t>
  </si>
  <si>
    <t>312 5826844</t>
  </si>
  <si>
    <t>sandi27@hotmail.com;solayamo@uniminuto.edu.co</t>
  </si>
  <si>
    <t>solayamo@uniminuto.edu.co</t>
  </si>
  <si>
    <t>OLAYA RODRIGUEZ JENNY MARIBEL</t>
  </si>
  <si>
    <t>320 2033639</t>
  </si>
  <si>
    <t>mabe1256@hotmail.com;jolayar2@uniminuto.edu.co;mabel1256@hotmail.com</t>
  </si>
  <si>
    <t>jolayar2@uniminuto.edu.co</t>
  </si>
  <si>
    <t>OLIVAR BARRIOS MAIRA CAMILA</t>
  </si>
  <si>
    <t>313 2681180</t>
  </si>
  <si>
    <t>camila.olivar.1994@hotmail.com;molivarbarr@uniminuto.edu.co</t>
  </si>
  <si>
    <t>molivarbarr@uniminuto.edu.co</t>
  </si>
  <si>
    <t>OLIVEROS GARCIA NELLY JHOANA</t>
  </si>
  <si>
    <t>321 4228243</t>
  </si>
  <si>
    <t>oliverosnjhoana@hotmail.com;noliverosga@uniminuto.edu.co</t>
  </si>
  <si>
    <t>noliverosga@uniminuto.edu.co</t>
  </si>
  <si>
    <t>OLIVEROS PATIÑO LUIS ESNELDO</t>
  </si>
  <si>
    <t>310 8875676</t>
  </si>
  <si>
    <t>312 3444634</t>
  </si>
  <si>
    <t>luiyi-96oli@hotmail.com;loliverospa@uniminuto.edu.co</t>
  </si>
  <si>
    <t>loliverospa@uniminuto.edu.co</t>
  </si>
  <si>
    <t xml:space="preserve">ORDOÑEZ BEJARANO RODRIGO </t>
  </si>
  <si>
    <t>312 3084423</t>
  </si>
  <si>
    <t>rordonezbej@uniminuto.edu.co</t>
  </si>
  <si>
    <t>ORDOÑEZ CINDY PAOLA</t>
  </si>
  <si>
    <t>321 2189965</t>
  </si>
  <si>
    <t>cpo17@hotmail.com;cordonez1@uniminuto.edu.co</t>
  </si>
  <si>
    <t>cordonez1@uniminuto.edu.co</t>
  </si>
  <si>
    <t>ORDOÑEZ DIAZ JUAN CARLOS</t>
  </si>
  <si>
    <t>835 2256</t>
  </si>
  <si>
    <t>aaaa12345@hotmail.com;jordonezdia@uniminuto.edu.co</t>
  </si>
  <si>
    <t>jordonezdia@uniminuto.edu.co</t>
  </si>
  <si>
    <t>ORDOÑEZ GREGORY ANDRES FELIPE</t>
  </si>
  <si>
    <t>310 2304579</t>
  </si>
  <si>
    <t>kekopipe@hotmail.com;aordonezgre@uniminuto.edu.co</t>
  </si>
  <si>
    <t>aordonezgre@uniminuto.edu.co</t>
  </si>
  <si>
    <t>ORDOÑEZ NIETO FREDDY LEONARDO</t>
  </si>
  <si>
    <t>301 3302111</t>
  </si>
  <si>
    <t>flonpte2009@hotmail.com;fordoneznie@uniminuto.edu.co</t>
  </si>
  <si>
    <t>fordoneznie@uniminuto.edu.co</t>
  </si>
  <si>
    <t>ORDOÑEZ TRIANA KAREN ALEJANDRA</t>
  </si>
  <si>
    <t>300 7136012</t>
  </si>
  <si>
    <t>alekot.95@gmail.com;kordoneztri@uniminuto.edu.co</t>
  </si>
  <si>
    <t>kordoneztri@uniminuto.edu.co</t>
  </si>
  <si>
    <t>ORGANISTA SANCHEZ LAURA JUANITA</t>
  </si>
  <si>
    <t>320 2022145</t>
  </si>
  <si>
    <t>lajota2407@hotmail.com;lorganistas@uniminuto.edu.co</t>
  </si>
  <si>
    <t>lorganistas@uniminuto.edu.co</t>
  </si>
  <si>
    <t>ORJUELA ESTEBAN KEREN ELIANA</t>
  </si>
  <si>
    <t>311 4772251</t>
  </si>
  <si>
    <t>eli-ke@hotmail.com;korjuelaest@uniminuto.edu.co</t>
  </si>
  <si>
    <t>korjuelaest@uniminuto.edu.co</t>
  </si>
  <si>
    <t>ORJUELA FLOREZ LEIDY MARCELA</t>
  </si>
  <si>
    <t>313 3637283</t>
  </si>
  <si>
    <t>leidysuccesful@hotmail.es;lorjue18@uniminuto.edu.co</t>
  </si>
  <si>
    <t>lorjue18@uniminuto.edu.co</t>
  </si>
  <si>
    <t>ORJUELA MAHECHA PAULA MILENA</t>
  </si>
  <si>
    <t>314 4054164</t>
  </si>
  <si>
    <t>milena01@hotmail.com;porjuelamah@uniminuto.edu.co</t>
  </si>
  <si>
    <t>porjuelamah@uniminuto.edu.co</t>
  </si>
  <si>
    <t>ORJUELA REY ESTEFANY BRIGITTE</t>
  </si>
  <si>
    <t>brigitte_1006@hotmail.comt;dabo1604@hotmail.com;estefanybo@hotmail.com;eorjuelarey@uniminuto.edu.co</t>
  </si>
  <si>
    <t>eorjuelarey@uniminuto.edu.co</t>
  </si>
  <si>
    <t>OROZCO BOJACA LILIAN MILENA</t>
  </si>
  <si>
    <t>1 7044360</t>
  </si>
  <si>
    <t>cedri2006@yahoo.es;lorozc12@uniminuto.edu;mileorito@gmail.com;mileorito@hotmail.com;lorozc12@uniminuto.edu.co</t>
  </si>
  <si>
    <t>lorozc12@uniminuto.edu.co</t>
  </si>
  <si>
    <t>ORTEGA GONZALEZ INGRITH LORENA</t>
  </si>
  <si>
    <t>322 2123276</t>
  </si>
  <si>
    <t>ojitosazules1115@hotmail.com;iortegag@uniminuto.edu.co</t>
  </si>
  <si>
    <t>iortegag@uniminuto.edu.co</t>
  </si>
  <si>
    <t>ORTEGA PENAGOS YERLY DAYIBE</t>
  </si>
  <si>
    <t>320 3124410</t>
  </si>
  <si>
    <t>yerlydayibe@hotmail.com;dortega4@uniminuto.edu.co</t>
  </si>
  <si>
    <t>dortega4@uniminuto.edu.co</t>
  </si>
  <si>
    <t>ORTIZ ACOSTA LADY YOHANA</t>
  </si>
  <si>
    <t>312 5160308</t>
  </si>
  <si>
    <t>lady_ortiz@hotmail.com;lortizacost@uniminuto.edu.co</t>
  </si>
  <si>
    <t>lortizacost@uniminuto.edu.co</t>
  </si>
  <si>
    <t>ORTIZ CARDOZO LEYDI JOHANA</t>
  </si>
  <si>
    <t>1 8306140</t>
  </si>
  <si>
    <t>johanacardozo@hotmail.com;johanacardozo@outlook.com;lortizcardo@uniminuto.edu.co</t>
  </si>
  <si>
    <t>lortizcardo@uniminuto.edu.co</t>
  </si>
  <si>
    <t>ORTIZ CARRILLO TANIA LORENA</t>
  </si>
  <si>
    <t>lores-05@hotmail.com;tortizca@uniminuto.edu;tortizca@uniminuto.edu.co</t>
  </si>
  <si>
    <t>tortizca@uniminuto.edu.co</t>
  </si>
  <si>
    <t>ORTIZ CASTRO YADY ANGELICA</t>
  </si>
  <si>
    <t>091 8280045</t>
  </si>
  <si>
    <t>310 8849197</t>
  </si>
  <si>
    <t>yadiangelicaocb@hotmail.com;yortizcastr@uniminuto.edu.co</t>
  </si>
  <si>
    <t>yortizcastr@uniminuto.edu.co</t>
  </si>
  <si>
    <t>ORTIZ CORREA DIANA LISETH</t>
  </si>
  <si>
    <t>313 2225827</t>
  </si>
  <si>
    <t>dayilis21@hotmail.com;dortizcorre@uniminuto.edu.co</t>
  </si>
  <si>
    <t>dortizcorre@uniminuto.edu.co</t>
  </si>
  <si>
    <t>ORTIZ DIAZ WILLIAM ANDRES</t>
  </si>
  <si>
    <t>031 7264617</t>
  </si>
  <si>
    <t>willybavsabmiller@hotmail.com;wortizdi@uniminuto.edu.co</t>
  </si>
  <si>
    <t>wortizdi@uniminuto.edu.co</t>
  </si>
  <si>
    <t>ORTIZ DUQUE ANDRES FELIPE</t>
  </si>
  <si>
    <t>031 8218251</t>
  </si>
  <si>
    <t>pipeandres91@hotmail.com;aotizduque@uniminuto.edu.co</t>
  </si>
  <si>
    <t>aotizduque@uniminuto.edu.co</t>
  </si>
  <si>
    <t>ORTIZ MARTINEZ MICHAEL ANDREY</t>
  </si>
  <si>
    <t>319 2993227</t>
  </si>
  <si>
    <t>andrey_9.3@hotmail.com;mortizm4@uniminuto.edu.co</t>
  </si>
  <si>
    <t>mortizm4@uniminuto.edu.co</t>
  </si>
  <si>
    <t>ORTIZ MAYORGA TATIANA ROCIO</t>
  </si>
  <si>
    <t>320 4146629</t>
  </si>
  <si>
    <t>rosa13-@hotmail.es;tortizmayor@uniminuto.edu.co</t>
  </si>
  <si>
    <t>tortizmayor@uniminuto.edu.co</t>
  </si>
  <si>
    <t>ORTIZ NIETO DIANA YOLANDA</t>
  </si>
  <si>
    <t>311 4432633</t>
  </si>
  <si>
    <t>diyoorni_16@hotmail.com;dortizni@uniminuto.edu.co</t>
  </si>
  <si>
    <t>ORTIZ NIETO LEIDY XIMENA</t>
  </si>
  <si>
    <t>1 4271452</t>
  </si>
  <si>
    <t>ximenita0426@hotmail.com;lortiznieto@uniminuto.edu.co;ximenita0426@hotmail.com</t>
  </si>
  <si>
    <t>lortiznieto@uniminuto.edu.co</t>
  </si>
  <si>
    <t>ORTIZ RAMIREZ FANNY ROCIO</t>
  </si>
  <si>
    <t>312 3217322</t>
  </si>
  <si>
    <t>fanro1967@hotmail.com;faro40@hotmail.com;fortizra@uniminuto.edu.co</t>
  </si>
  <si>
    <t>fortizra@uniminuto.edu.co</t>
  </si>
  <si>
    <t>ORTIZ RAMIREZ LAURA ALEJANDRA</t>
  </si>
  <si>
    <t>311 2876093</t>
  </si>
  <si>
    <t>tataalejandra45@hotmail.com;lortizrami1@uniminuto.edu.co</t>
  </si>
  <si>
    <t>lortizrami1@uniminuto.edu.co</t>
  </si>
  <si>
    <t>ORTIZ REYES LISETH MARIANA</t>
  </si>
  <si>
    <t>312 3435524</t>
  </si>
  <si>
    <t>marianita9403@hotmail.com;lortizreyes@uniminuto.edu.co</t>
  </si>
  <si>
    <t>lortizreyes@uniminuto.edu.co</t>
  </si>
  <si>
    <t>ORTIZ RODRIGUEZ ANGEL DUVAN</t>
  </si>
  <si>
    <t>320 8941764</t>
  </si>
  <si>
    <t>angel.duvancho@gmail.com;aortizrodri@uniminuto.edu.co</t>
  </si>
  <si>
    <t>aortizrodri@uniminuto.edu.co</t>
  </si>
  <si>
    <t>ORTIZ TOLOZA NIYIRETH SLENDY</t>
  </si>
  <si>
    <t>1 8823860</t>
  </si>
  <si>
    <t>niyi_31@hotmail.es;nortizt1@uniminuto.edu;nortizt1@uniminuto.edu.co</t>
  </si>
  <si>
    <t>nortizt1@uniminuto.edu.co</t>
  </si>
  <si>
    <t>ORTIZ TRIANA SINDY LORENA</t>
  </si>
  <si>
    <t>311 2426322</t>
  </si>
  <si>
    <t>sin_dy1990@hotmail.com;sortiztrian@uniminuto.edu.co</t>
  </si>
  <si>
    <t>sortiztrian@uniminuto.edu.co</t>
  </si>
  <si>
    <t>OSORIO CASALLAS JUAN DAVID</t>
  </si>
  <si>
    <t>314 2865818</t>
  </si>
  <si>
    <t>imadesigner@live.com;josori31@uniminuto.edu;juandavid7715@hotmail.com;josori31@uniminuto.edu.co</t>
  </si>
  <si>
    <t>josori31@uniminuto.edu.co</t>
  </si>
  <si>
    <t>OSORIO CASTAÑEDA DAVID FRANCISCO</t>
  </si>
  <si>
    <t>311 4492758</t>
  </si>
  <si>
    <t>davidoso66@hotmail.com;dosoriocas1@uniminuto.edu.co</t>
  </si>
  <si>
    <t>dosoriocas1@uniminuto.edu.co</t>
  </si>
  <si>
    <t xml:space="preserve">OSORIO LOPEZ CAROLINA </t>
  </si>
  <si>
    <t>311 5817698</t>
  </si>
  <si>
    <t>carolina.osorio3@gmail.com;cosoriolope@uniminuto.edu.co</t>
  </si>
  <si>
    <t>cosoriolope@uniminuto.edu.co</t>
  </si>
  <si>
    <t>OSORIO NADHIA LIZETH</t>
  </si>
  <si>
    <t>320 4163967</t>
  </si>
  <si>
    <t>angelitoazul@uniminuto.edu;nanisluy@hotmail.com;nosorio@uniminuto.edu.co</t>
  </si>
  <si>
    <t>nosorio@uniminuto.edu.co</t>
  </si>
  <si>
    <t>OSORIO PALACIOS KEINER JAVIER</t>
  </si>
  <si>
    <t>314 3012591</t>
  </si>
  <si>
    <t>the-big-yin-yan@hotmail.com;kosoriopala@uniminuto.edu.co</t>
  </si>
  <si>
    <t>kosoriopala@uniminuto.edu.co</t>
  </si>
  <si>
    <t>OSORIO VARGAS JESIKA ALEXANDRA</t>
  </si>
  <si>
    <t>316 7361835</t>
  </si>
  <si>
    <t>jesika2284@hotmail.es;josoriovarg@uniminuto.edu.co</t>
  </si>
  <si>
    <t>josoriovarg@uniminuto.edu.co</t>
  </si>
  <si>
    <t>OSPINA BARRIOS JORGE ANDRES</t>
  </si>
  <si>
    <t>317 5160088</t>
  </si>
  <si>
    <t>310 7947543</t>
  </si>
  <si>
    <t>andres_caritadeangel@hotmail.com;andres_ospina02@hotmail.com;jospinabarr@uniminuto.edu.co</t>
  </si>
  <si>
    <t>jospinabarr@uniminuto.edu.co</t>
  </si>
  <si>
    <t>OSPINA CORTES ERIKA LORENA</t>
  </si>
  <si>
    <t>1 8358049</t>
  </si>
  <si>
    <t>erika.ospina4330@correo.policia.gov.co;eospinacort@uniminuto.edu.co</t>
  </si>
  <si>
    <t>eospinacort@uniminuto.edu.co</t>
  </si>
  <si>
    <t xml:space="preserve">OSPINA ZUÑIGA YESID </t>
  </si>
  <si>
    <t>1 8265498</t>
  </si>
  <si>
    <t>jiraff8@hotmail.com;yospinazuni@uniminuto.edu.co</t>
  </si>
  <si>
    <t>yospinazuni@uniminuto.edu.co</t>
  </si>
  <si>
    <t xml:space="preserve">OTALORA APONTE CAROLINA </t>
  </si>
  <si>
    <t>314 4757656</t>
  </si>
  <si>
    <t>jotica458@hotmail.com;cotaloraapo@uniminuto.edu.co</t>
  </si>
  <si>
    <t>cotaloraapo@uniminuto.edu.co</t>
  </si>
  <si>
    <t>OTERO MATAMOROS LINA MARIA</t>
  </si>
  <si>
    <t>1 3561904</t>
  </si>
  <si>
    <t>linaotero.uniminuto@gmail.com;loteromatam@uniminuto.edu.co</t>
  </si>
  <si>
    <t>OVALLE SUAREZ YURI PAOLA</t>
  </si>
  <si>
    <t>310 2739020</t>
  </si>
  <si>
    <t>yry2030@hotmail.com;yovallesuar@uniminuto.edu.co</t>
  </si>
  <si>
    <t>yovallesuar@uniminuto.edu.co</t>
  </si>
  <si>
    <t>PABA CASTELLANOS JHON EDUARD</t>
  </si>
  <si>
    <t>j.e-pabacastellanos@hotmail.com;jpabacas@uniminuto.edu;nohjeg@hotmail.com;jpabacas@uniminuto.edu.co</t>
  </si>
  <si>
    <t>jpabacas@uniminuto.edu.co</t>
  </si>
  <si>
    <t>PABON PAULA ANDREA</t>
  </si>
  <si>
    <t>321 4859495</t>
  </si>
  <si>
    <t>paulayjuancamilo2011@hotmail.com;ppabon@uniminuto.edu.co</t>
  </si>
  <si>
    <t>ppabon@uniminuto.edu.co</t>
  </si>
  <si>
    <t xml:space="preserve">PABON RAMIREZ PATRICIA </t>
  </si>
  <si>
    <t>diapara184@hotmail.com;ppabonramir@uniminuto.edu.co</t>
  </si>
  <si>
    <t>ppabonramir@uniminuto.edu.co</t>
  </si>
  <si>
    <t>PACANCHIQUE BEJARANO MARTHA ANDREA</t>
  </si>
  <si>
    <t>313 3155197</t>
  </si>
  <si>
    <t>mapacanchicque@misena.edu.co;mpacanchiqu@uniminuto.edu.co</t>
  </si>
  <si>
    <t>mpacanchiqu@uniminuto.edu.co</t>
  </si>
  <si>
    <t>PACHECO FIGUEROA MILSEN NORIBETH</t>
  </si>
  <si>
    <t>1 8525677</t>
  </si>
  <si>
    <t>milsenpacheco@hotmail.com;mpachecofig@uniminuto.edu.co</t>
  </si>
  <si>
    <t>mpachecofig@uniminuto.edu.co</t>
  </si>
  <si>
    <t>PACHECO GODOY JUAN FERNANDO</t>
  </si>
  <si>
    <t>321 4986840</t>
  </si>
  <si>
    <t>320 5681611</t>
  </si>
  <si>
    <t>juanfpg_2004@hotmail.com;jpachecogod@uniminuto.edu.co</t>
  </si>
  <si>
    <t>jpachecogod@uniminuto.edu.co</t>
  </si>
  <si>
    <t>PACHON ESPITIA INGRID JACKELINE</t>
  </si>
  <si>
    <t>312 4849724</t>
  </si>
  <si>
    <t>ipachonespi@uniminuto.edu.co;jakypci18@hotmail.com</t>
  </si>
  <si>
    <t>ipachonespi@uniminuto.edu.co</t>
  </si>
  <si>
    <t>PACHON GONZALEZ INGRITH JOHANA</t>
  </si>
  <si>
    <t>johanapachon2009@hotmail.com;ipachongonz@uniminuto.edu.co</t>
  </si>
  <si>
    <t>ipachongonz@uniminuto.edu.co</t>
  </si>
  <si>
    <t>PACHON MARTINEZ JORGE ALEXANDER</t>
  </si>
  <si>
    <t>313 3369321</t>
  </si>
  <si>
    <t>demonpacho@hotmail.com;jpachonmart@uniminuto.edu.co</t>
  </si>
  <si>
    <t>jpachonmart@uniminuto.edu.co</t>
  </si>
  <si>
    <t>PACHON MUÑOZ YURY ALEJANDRA</t>
  </si>
  <si>
    <t>1 7250720</t>
  </si>
  <si>
    <t>alejaboleibol@hotmail.com;yury_3@hotmail.es;ypachonmuno@uniminuto.edu.co</t>
  </si>
  <si>
    <t>ypachonmuno@uniminuto.edu.co</t>
  </si>
  <si>
    <t>PACHON SANTANA JAVIER ALEXANDER</t>
  </si>
  <si>
    <t>312 3425800</t>
  </si>
  <si>
    <t>jpachons@uniminuto.edu;jpachons@uniminuto.edu.co</t>
  </si>
  <si>
    <t>jpachons@uniminuto.edu.co</t>
  </si>
  <si>
    <t>PADILLA GUALTERO MARIA ANGELICA</t>
  </si>
  <si>
    <t>313 3145934</t>
  </si>
  <si>
    <t>marianis_789@hotmail.com;mpadillagua@uniminuto.edu.co</t>
  </si>
  <si>
    <t>mpadillagua@uniminuto.edu.co</t>
  </si>
  <si>
    <t>PADILLA PALACIO YEFFERSON ALONSO</t>
  </si>
  <si>
    <t>311 5462964</t>
  </si>
  <si>
    <t>padilla9874@hotmail.com;padilla_lichi@hotmail.com;ypadill2@uniminuto.edu.co</t>
  </si>
  <si>
    <t>ypadill2@uniminuto.edu.co</t>
  </si>
  <si>
    <t>PADUA JIMENEZ ANA MILENA</t>
  </si>
  <si>
    <t>mpadua_19@hotmail.com;apaduaji@uniminuto.edu.co</t>
  </si>
  <si>
    <t>apaduaji@uniminuto.edu.co</t>
  </si>
  <si>
    <t>PAEZ BOGOYA JHEISON GERMAN</t>
  </si>
  <si>
    <t>jheison2304@hotmail.com;jpaezbogoy1@uniminuto.edu.co</t>
  </si>
  <si>
    <t>jpaezbogoy1@uniminuto.edu.co</t>
  </si>
  <si>
    <t>PAEZ CARREÑO IVAN ANDRES</t>
  </si>
  <si>
    <t>cocadeivan@yahho.es;ipaezcar@uniminuto.edu;ipaezcar@uniminuto.edu.co</t>
  </si>
  <si>
    <t>ipaezcar@uniminuto.edu.co</t>
  </si>
  <si>
    <t>PAEZ GUZMAN KATERIN PATRICIA</t>
  </si>
  <si>
    <t>320 3333205</t>
  </si>
  <si>
    <t>kathe345@hotmail.com;kpaezguzman@uniminuto.edu.co</t>
  </si>
  <si>
    <t>kpaezguzman@uniminuto.edu.co</t>
  </si>
  <si>
    <t>PAEZ PARRA DIANA MARCELA</t>
  </si>
  <si>
    <t>091 8941268</t>
  </si>
  <si>
    <t>dianamarcelapaezparra@hotmail.com;dpaezparra@uniminuto.edu.co</t>
  </si>
  <si>
    <t>dpaezparra@uniminuto.edu.co</t>
  </si>
  <si>
    <t>PAEZ PEDRAZA ASTRID PAULA KATHERINE</t>
  </si>
  <si>
    <t>1 8446791</t>
  </si>
  <si>
    <t>kthegb15@hotmail.com;apaezpedraz@uniminuto.edu.co</t>
  </si>
  <si>
    <t>apaezpedraz@uniminuto.edu.co</t>
  </si>
  <si>
    <t>PAEZ RAMIREZ CRISTIAN CAMILO</t>
  </si>
  <si>
    <t>1 8444513</t>
  </si>
  <si>
    <t>ccpaez_7239@hotmail.com;cpaezra2@uniminuto.edu.co;cpaezra2@uniminuto.edu</t>
  </si>
  <si>
    <t>cpaezra2@uniminuto.edu.co</t>
  </si>
  <si>
    <t>PAEZ RINCON ANA MERCEDES</t>
  </si>
  <si>
    <t>314 3928183</t>
  </si>
  <si>
    <t>ana29181@hotmail.com;apaezrincon@uniminuto.edu.co</t>
  </si>
  <si>
    <t>apaezrincon@uniminuto.edu.co</t>
  </si>
  <si>
    <t>PAEZ RODRIGUEZ KAREN LISET</t>
  </si>
  <si>
    <t>311 523937</t>
  </si>
  <si>
    <t>kalis1406@hotmail.com;kpaezrod@uniminuto.edu.co</t>
  </si>
  <si>
    <t>kpaezrod@uniminuto.edu.co</t>
  </si>
  <si>
    <t>PAEZ SASTRE YEIMY CAROLINA</t>
  </si>
  <si>
    <t>313 3345085</t>
  </si>
  <si>
    <t>yeimy.ps@hotmail.com;ypaezsastre@uniminuto.edu.co</t>
  </si>
  <si>
    <t>ypaezsastre@uniminuto.edu.co</t>
  </si>
  <si>
    <t xml:space="preserve">PAIBA MEDINA PATRICIA </t>
  </si>
  <si>
    <t>852 4625</t>
  </si>
  <si>
    <t>313 4023025</t>
  </si>
  <si>
    <t>patriciapaiba@hotmail.com;ppaibame@uniminuto.edu.co</t>
  </si>
  <si>
    <t>ppaibame@uniminuto.edu.co</t>
  </si>
  <si>
    <t xml:space="preserve">PALACIO ARANGO FABIAN </t>
  </si>
  <si>
    <t>312 3478509</t>
  </si>
  <si>
    <t>fpalaci6@uniminuto.edu;fpalaci6@uniminuto.edu.co;fabianu29010@hotmail.com</t>
  </si>
  <si>
    <t>fpalaci6@uniminuto.edu.co</t>
  </si>
  <si>
    <t>PALACIO SALCEDO ERLINDA ESTEFANY</t>
  </si>
  <si>
    <t>312 3550359</t>
  </si>
  <si>
    <t>erlinda.9412@hotmail.com;epalaciosal@uniminuto.edu.co</t>
  </si>
  <si>
    <t>epalaciosal@uniminuto.edu.co</t>
  </si>
  <si>
    <t>PALACIOS  MENDEZ ANGIE MARCELA</t>
  </si>
  <si>
    <t>320 8398546</t>
  </si>
  <si>
    <t>marcela-palaciosmendez@hotmail.com;apalaciomen@uniminuto.edu.co</t>
  </si>
  <si>
    <t>apalaciomen@uniminuto.edu.co</t>
  </si>
  <si>
    <t>PALACIOS ARIZA PAULA ALEJANDRA</t>
  </si>
  <si>
    <t>031 5750847</t>
  </si>
  <si>
    <t>301 7140955</t>
  </si>
  <si>
    <t>paalpaar@gmail.com;ppalaciosar@uniminuto.edu.co</t>
  </si>
  <si>
    <t>ppalaciosar@uniminuto.edu.co</t>
  </si>
  <si>
    <t>PALACIOS PINEDA JHOJAN DAVID</t>
  </si>
  <si>
    <t>312 5452513</t>
  </si>
  <si>
    <t>jorgepalacios38@hotmail.com;jpalaciospi@uniminuto.edu.co</t>
  </si>
  <si>
    <t>jpalaciospi@uniminuto.edu.co</t>
  </si>
  <si>
    <t xml:space="preserve">PALACIOS SALCEDO JOHANNA </t>
  </si>
  <si>
    <t>j.jpalacio87@yahoo.es;jpalac35@uniminuto.edu.co</t>
  </si>
  <si>
    <t>jpalac35@uniminuto.edu.co</t>
  </si>
  <si>
    <t>PALENCIA GALLEGO KAREN SOFIA</t>
  </si>
  <si>
    <t>321 3087274</t>
  </si>
  <si>
    <t>karenskar2009@gmail.com;kpalenciaga@uniminuto.edu.co</t>
  </si>
  <si>
    <t>kpalenciaga@uniminuto.edu.co</t>
  </si>
  <si>
    <t>PANTOJA LUGO JOSE LEONARDO</t>
  </si>
  <si>
    <t>314 4575859</t>
  </si>
  <si>
    <t>leomax-16@hotmail.com;jpantojalug@uniminuto.edu.co</t>
  </si>
  <si>
    <t>jpantojalug@uniminuto.edu.co</t>
  </si>
  <si>
    <t>PARADA PINEDA WILMER ENRIQUE</t>
  </si>
  <si>
    <t>1 7223079</t>
  </si>
  <si>
    <t>enriqueparada.11@gmail.com;wparadapine@uniminuto.edu.co</t>
  </si>
  <si>
    <t>wparadapine@uniminuto.edu.co</t>
  </si>
  <si>
    <t>PARADA RUBIANO STELLA ANDREA</t>
  </si>
  <si>
    <t>091 5382279</t>
  </si>
  <si>
    <t>320 6330325</t>
  </si>
  <si>
    <t>iguana1707@hotmail.com;sparadarubi@uniminuto.edu.co</t>
  </si>
  <si>
    <t>sparadarubi@uniminuto.edu.co</t>
  </si>
  <si>
    <t>PARDO MARTINEZ JUAN EDGARDO</t>
  </si>
  <si>
    <t>312 4212553</t>
  </si>
  <si>
    <t>pardito_1693@hotmail.com;jpardomarti@uniminuto.edu.co</t>
  </si>
  <si>
    <t>jpardomarti@uniminuto.edu.co</t>
  </si>
  <si>
    <t>PAREDES CASTAÑEDA LUZ MIREYA</t>
  </si>
  <si>
    <t>313 2866177</t>
  </si>
  <si>
    <t>lavalopez@hotmail.com;lparedescas@uniminuto.edu.co</t>
  </si>
  <si>
    <t>lparedescas@uniminuto.edu.co</t>
  </si>
  <si>
    <t xml:space="preserve">PAREJA DE GARCIA GRACIELA </t>
  </si>
  <si>
    <t>091 8662945</t>
  </si>
  <si>
    <t>chelinpareja@hotmail.com;gparejad@uniminuto.edu.co</t>
  </si>
  <si>
    <t>gparejad@uniminuto.edu.co</t>
  </si>
  <si>
    <t>PARRA BONILLA DIANA MILENA</t>
  </si>
  <si>
    <t>310 3335026</t>
  </si>
  <si>
    <t>dmparra22@gmail.com;dparrabonil@uniminuto.edu.co</t>
  </si>
  <si>
    <t>dparrabonil@uniminuto.edu.co</t>
  </si>
  <si>
    <t>PARRA CASALLAS AURA ROCIO</t>
  </si>
  <si>
    <t>031 4071980</t>
  </si>
  <si>
    <t>321 3276382</t>
  </si>
  <si>
    <t>aurarocio12_@hotmail.com;aparracasal@uniminuto.edu.co</t>
  </si>
  <si>
    <t>aparracasal@uniminuto.edu.co</t>
  </si>
  <si>
    <t>PARRA ESPITIA EDWIN HERLEY</t>
  </si>
  <si>
    <t>321 2204536</t>
  </si>
  <si>
    <t>ehparrae@misena.edu.co;eparraespit@uniminuto.edu.co</t>
  </si>
  <si>
    <t>eparraespit@uniminuto.edu.co</t>
  </si>
  <si>
    <t>PARRA FELICIANO WILMAR OCTAVIO</t>
  </si>
  <si>
    <t>1 7223207</t>
  </si>
  <si>
    <t>wilmarwopfcar@hotmail.com;wparrafe@uniminuto.edu.co</t>
  </si>
  <si>
    <t>wparrafe@uniminuto.edu.co</t>
  </si>
  <si>
    <t>PARRA GARAY BRITLLITH ANGELICA</t>
  </si>
  <si>
    <t>321 8357704</t>
  </si>
  <si>
    <t>bapg1190@hotmail.com;bparragaray@uniminuto.edu.co</t>
  </si>
  <si>
    <t>bparragaray@uniminuto.edu.co</t>
  </si>
  <si>
    <t>PARRA LOPEZ YULY KATERRYN</t>
  </si>
  <si>
    <t>310 2144874</t>
  </si>
  <si>
    <t>kathe519@hotmail.com;katthe519@hotmail.com;yparralopez@uniminuto.edu.co</t>
  </si>
  <si>
    <t>yparralopez@uniminuto.edu.co</t>
  </si>
  <si>
    <t xml:space="preserve">PARRA MADRIGAL EIDER </t>
  </si>
  <si>
    <t>eidaparra24@hotmail.com;eidyparra24@hotmail.com;eparram1@uniminuto.edu.co</t>
  </si>
  <si>
    <t>eparram1@uniminuto.edu.co</t>
  </si>
  <si>
    <t>PARRA PARRA MARCIA LADYS</t>
  </si>
  <si>
    <t>316 2425918</t>
  </si>
  <si>
    <t>aeloavierto-888@hotmail.com;marcia_p08@hotmail.com;mparrap1@uniminuto.edu.co</t>
  </si>
  <si>
    <t>mparrap1@uniminuto.edu.co</t>
  </si>
  <si>
    <t>PARRA VARGAS MICHELLE LORENA</t>
  </si>
  <si>
    <t>320 3891049</t>
  </si>
  <si>
    <t>mparra@teleproteccion.com.co;mparrava@uniminuto.edu.co</t>
  </si>
  <si>
    <t>mparrava@uniminuto.edu.co</t>
  </si>
  <si>
    <t>PARRAGA FONSECA JHONY JAIR</t>
  </si>
  <si>
    <t>jhony.j.p@hotmail.com;jparragafon@uniminuto.edu;jparragafon@uniminuto.edu.co</t>
  </si>
  <si>
    <t>jparragafon@uniminuto.edu.co</t>
  </si>
  <si>
    <t>PASTOR HASTAMORIR ANDRES IVAN</t>
  </si>
  <si>
    <t>091 8252476</t>
  </si>
  <si>
    <t>311 2140194</t>
  </si>
  <si>
    <t>andresivanpastorhastamorir@gmail.com;anpas57@hotmail.com;apastorhast@uniminuto.edu.co</t>
  </si>
  <si>
    <t>apastorhast@uniminuto.edu.co</t>
  </si>
  <si>
    <t>PATIÑO  NARVAEZ ALIX DAYANA</t>
  </si>
  <si>
    <t>314 2372789</t>
  </si>
  <si>
    <t>yayis_1507@hotmail.com;apatinonarv@uniminuto.edu.co</t>
  </si>
  <si>
    <t>apatinonarv@uniminuto.edu.co</t>
  </si>
  <si>
    <t>PATIÑO CONTRERAS SANDRA LORENA</t>
  </si>
  <si>
    <t>314 2269858</t>
  </si>
  <si>
    <t>patico.52-22@hotmail.com;spatinocont@uniminuto.edu.co</t>
  </si>
  <si>
    <t>spatinocont@uniminuto.edu.co</t>
  </si>
  <si>
    <t xml:space="preserve">PATIÑO MOSQUERA ADRIANA </t>
  </si>
  <si>
    <t>300 4688904</t>
  </si>
  <si>
    <t>chica.1501@hotmail.com;apatinomosq@uniminuto.edu.co</t>
  </si>
  <si>
    <t>apatinomosq@uniminuto.edu.co</t>
  </si>
  <si>
    <t>PEDRAZA  CRUZ ANA GINETTE</t>
  </si>
  <si>
    <t>312690 7751</t>
  </si>
  <si>
    <t>ginethe_crasy@hotmail.com;apedrazacru@uniminuto.edu.co</t>
  </si>
  <si>
    <t>PEDRAZA COLORADO MARBELLE KAROLAHINN</t>
  </si>
  <si>
    <t>314 2773528</t>
  </si>
  <si>
    <t>mechas_cv@hotmail.com;mpedrazacol@uniminuto.edu.co</t>
  </si>
  <si>
    <t>mpedrazacol@uniminuto.edu.co</t>
  </si>
  <si>
    <t>PEDRAZA DUITAMA OSCAR ALEXANDER</t>
  </si>
  <si>
    <t>320 4665824</t>
  </si>
  <si>
    <t>oscarpedraza66@hotmail.com;opedrazadui@uniminuto.edu.co</t>
  </si>
  <si>
    <t>opedrazadui@uniminuto.edu.co</t>
  </si>
  <si>
    <t xml:space="preserve">PEDRAZA FLOREZ JOHANNA </t>
  </si>
  <si>
    <t>091 8235352</t>
  </si>
  <si>
    <t>313 3541992</t>
  </si>
  <si>
    <t>johapedra@hotmail.com;jpedra22@uniminuto.edu.co</t>
  </si>
  <si>
    <t>jpedra22@uniminuto.edu.co</t>
  </si>
  <si>
    <t>PEDRAZA MENESES DIANA MILENA</t>
  </si>
  <si>
    <t>301 3330400</t>
  </si>
  <si>
    <t>diamilen1016@gmail.com;dpedrazamen@uniminuto.edu.co</t>
  </si>
  <si>
    <t>dpedrazamen@uniminuto.edu.co</t>
  </si>
  <si>
    <t>PEDRAZA VENEGAS OSCAR EDUARDO</t>
  </si>
  <si>
    <t>314 3771373</t>
  </si>
  <si>
    <t>op_venegas@hotmail.com;opedraz3@uniminuto.edu.co</t>
  </si>
  <si>
    <t>opedraz3@uniminuto.edu.co</t>
  </si>
  <si>
    <t>PEDREROS MAHECHA ANYI LUCIA</t>
  </si>
  <si>
    <t>1 7213352</t>
  </si>
  <si>
    <t>anyi.j1930@hotmail.com;apedrerosma@uniminuto.edu.co</t>
  </si>
  <si>
    <t>apedrerosma@uniminuto.edu.co</t>
  </si>
  <si>
    <t>PEDREROS ROMERO JINETH CAROLINA</t>
  </si>
  <si>
    <t>311 4677594</t>
  </si>
  <si>
    <t>karitho.pr@gmail.com;jpedrerosro@uniminuto.edu.co</t>
  </si>
  <si>
    <t>jpedrerosro@uniminuto.edu.co</t>
  </si>
  <si>
    <t>PEDROZA BENAVIDES ANA YERALDIN</t>
  </si>
  <si>
    <t>311 5677808</t>
  </si>
  <si>
    <t>yeralforever@hotmail.com;apedrozaben@uniminuto.edu.co</t>
  </si>
  <si>
    <t>apedrozaben@uniminuto.edu.co</t>
  </si>
  <si>
    <t xml:space="preserve">PENAGOS AROCA MONICA </t>
  </si>
  <si>
    <t>321 3548229</t>
  </si>
  <si>
    <t>mpenag10@uniminuto.edu;mpenag10@uniminuto.edu.co</t>
  </si>
  <si>
    <t>PENAGOS GOMEZ CARLOS ALFONSO</t>
  </si>
  <si>
    <t>311 5122980</t>
  </si>
  <si>
    <t>charlesfonsi@hotmail.com;fonzogomds@hotmail.com;fonzogomds@jotmail.vom;cpenago2@uniminuto.edu.co</t>
  </si>
  <si>
    <t>cpenago2@uniminuto.edu.co</t>
  </si>
  <si>
    <t>PENAGOS ROMERO LINA MARIA</t>
  </si>
  <si>
    <t>321 4357824</t>
  </si>
  <si>
    <t>lolithaa.03_penagos@hotmail.com;lpenagosro1@uniminuto.edu.co</t>
  </si>
  <si>
    <t>lpenagosro1@uniminuto.edu.co</t>
  </si>
  <si>
    <t>PERALTA PERALTA MARIA CAMILA</t>
  </si>
  <si>
    <t>316 8780855</t>
  </si>
  <si>
    <t>marcamperalta@hotmail.com;mperaltaper@uniminuto.edu.co</t>
  </si>
  <si>
    <t>mperaltaper@uniminuto.edu.co</t>
  </si>
  <si>
    <t>PERDOMO FONSECA LUISA FERNANDA</t>
  </si>
  <si>
    <t>311 4810666</t>
  </si>
  <si>
    <t>fernanda04_12@hotmail.es;lperdomofon@uniminuto.edu.co</t>
  </si>
  <si>
    <t>lperdomofon@uniminuto.edu.co</t>
  </si>
  <si>
    <t>PERDOMO GONZALEZ CESAR AUGUSTO</t>
  </si>
  <si>
    <t>312 3931901</t>
  </si>
  <si>
    <t>ceperdo@hotmail.com;cperdomogon@uniminuto.edu.co</t>
  </si>
  <si>
    <t>cperdomogon@uniminuto.edu.co</t>
  </si>
  <si>
    <t>PERDOMO MATEUS GIOVANNI GERMAN</t>
  </si>
  <si>
    <t>321 2506632</t>
  </si>
  <si>
    <t>perdomogiovanni@hotmail.com;gperdomomat@uniminuto.edu.co</t>
  </si>
  <si>
    <t>gperdomomat@uniminuto.edu.co</t>
  </si>
  <si>
    <t>PERDOMO VILLALBA MARIA FERNANDA</t>
  </si>
  <si>
    <t>1 9015518</t>
  </si>
  <si>
    <t>hijalinda02@hotmail.com;mperdomovil@uniminuto.edu.co</t>
  </si>
  <si>
    <t>mperdomovil@uniminuto.edu.co</t>
  </si>
  <si>
    <t>PEREA SANCHEZ MONICA PATRICIA</t>
  </si>
  <si>
    <t>314 4362725</t>
  </si>
  <si>
    <t>mkaperea@gmail.com;mpereasanch@uniminuto.edu.co</t>
  </si>
  <si>
    <t>mpereasanch@uniminuto.edu.co</t>
  </si>
  <si>
    <t>PEREIRA AGUJA PAOLA ANDREA</t>
  </si>
  <si>
    <t>313 4715344</t>
  </si>
  <si>
    <t>paopereag94@hotmail.com;ppereiraagu@uniminuto.edu.co</t>
  </si>
  <si>
    <t>ppereiraagu@uniminuto.edu.co</t>
  </si>
  <si>
    <t>PEREIRA ALFONSO DIDIAN KATHERINE</t>
  </si>
  <si>
    <t>310 8086172</t>
  </si>
  <si>
    <t>didiankatherine19@hotmail.com;dpereiraalf@uniminuto.edu.co</t>
  </si>
  <si>
    <t>dpereiraalf@uniminuto.edu.co</t>
  </si>
  <si>
    <t>PEREZ ABRIL CRISTHIAN CAMILO</t>
  </si>
  <si>
    <t>316 5760864</t>
  </si>
  <si>
    <t>cristian_camilo05@hotmail.com;cperezab@uniminuto.edu.co</t>
  </si>
  <si>
    <t>cperezab@uniminuto.edu.co</t>
  </si>
  <si>
    <t>PEREZ BARRAGAN YESSICA MARCELA</t>
  </si>
  <si>
    <t>312 5837652</t>
  </si>
  <si>
    <t>yois1995@hotmail.com;yperezbarra@uniminuto.edu.co</t>
  </si>
  <si>
    <t>yperezbarra@uniminuto.edu.co</t>
  </si>
  <si>
    <t>PEREZ BARRERO HAROLD FERNANDO</t>
  </si>
  <si>
    <t>314 3749311</t>
  </si>
  <si>
    <t>hfperezb@gmail.com;hperezba@uniminuto.edu.co</t>
  </si>
  <si>
    <t>hperezba@uniminuto.edu.co</t>
  </si>
  <si>
    <t>PEREZ BRAND SANDRA PATRICIA</t>
  </si>
  <si>
    <t>310 2458482</t>
  </si>
  <si>
    <t>patricia_brand@hotmail.es;sperezbrand@uniminuto.edu.co</t>
  </si>
  <si>
    <t>sperezbrand@uniminuto.edu.co</t>
  </si>
  <si>
    <t>PEREZ CANTOR SANDRA NATHALY</t>
  </si>
  <si>
    <t>321 2313355</t>
  </si>
  <si>
    <t>nathaly29_@hotmail.com;sperezc4@uniminuto.edu.co</t>
  </si>
  <si>
    <t>sperezc4@uniminuto.edu.co</t>
  </si>
  <si>
    <t>PEREZ CARDENAS DIEGO FELIPE</t>
  </si>
  <si>
    <t>091 8272430</t>
  </si>
  <si>
    <t>ifilipo55@hotmail.com;dperezcard2@uniminuto.edu.co</t>
  </si>
  <si>
    <t>dperezcard2@uniminuto.edu.co</t>
  </si>
  <si>
    <t>PEREZ CARDENAS JUAN SEBASTIAN</t>
  </si>
  <si>
    <t>320 8952176</t>
  </si>
  <si>
    <t>slahheavy_254@hotmail.com;jperezcarde@uniminuto.edu.co</t>
  </si>
  <si>
    <t>jperezcarde@uniminuto.edu.co</t>
  </si>
  <si>
    <t>PEREZ CORREA JEIMY KATHERINE</t>
  </si>
  <si>
    <t>1 8400485</t>
  </si>
  <si>
    <t>katherine_3025@hotmail.com;jperezcorre@uniminuto.edu.co</t>
  </si>
  <si>
    <t>jperezcorre@uniminuto.edu.co</t>
  </si>
  <si>
    <t>PEREZ GONZALEZ STEPHANIE JULIETTE</t>
  </si>
  <si>
    <t>313 4455029</t>
  </si>
  <si>
    <t>tifanni23@hotmail.com;sperezgonz1@uniminuto.edu.co</t>
  </si>
  <si>
    <t>sperezgonz1@uniminuto.edu.co</t>
  </si>
  <si>
    <t>PEREZ MARTINEZ DIANA MAYERLY</t>
  </si>
  <si>
    <t>320 2832663</t>
  </si>
  <si>
    <t>dannitavaleria_12@hotmail.com;luzmery_mateo@hotmail.com;dperezmart1@uniminuto.edu.co</t>
  </si>
  <si>
    <t>dperezmart1@uniminuto.edu.co</t>
  </si>
  <si>
    <t>PEREZ RIAÑO PAOLA ANDREA</t>
  </si>
  <si>
    <t>318 5164023</t>
  </si>
  <si>
    <t>paola_26-apr@hotmail.com;pperezriano@uniminuto.edu.co</t>
  </si>
  <si>
    <t>pperezriano@uniminuto.edu.co</t>
  </si>
  <si>
    <t>PEREZ RODRIGUEZ ANGY STEFANIA</t>
  </si>
  <si>
    <t>313 4852353</t>
  </si>
  <si>
    <t>angysita2@hotmail.com;aperezrodr2@uniminuto.edu.co</t>
  </si>
  <si>
    <t>aperezrodr2@uniminuto.edu.co</t>
  </si>
  <si>
    <t>PEREZ SALCEDO LINA PAOLA</t>
  </si>
  <si>
    <t>320 4783391</t>
  </si>
  <si>
    <t>linaazul2896@hotmail.com;lperezsalce@uniminuto.edu.co</t>
  </si>
  <si>
    <t>lperezsalce@uniminuto.edu.co</t>
  </si>
  <si>
    <t>PEREZ SANCHEZ SAYURI LORENA</t>
  </si>
  <si>
    <t>031 2645663</t>
  </si>
  <si>
    <t>320 3227406</t>
  </si>
  <si>
    <t>sayuri_lorena_perez@hotmail.com;sperezsanch@uniminuto.edu.co</t>
  </si>
  <si>
    <t>sperezsanch@uniminuto.edu.co</t>
  </si>
  <si>
    <t xml:space="preserve">PEREZ SEPULVEDA HENRY </t>
  </si>
  <si>
    <t>315 8954040</t>
  </si>
  <si>
    <t>hperez2@alpina.com;hperezsepul@uniminuto.edu.co</t>
  </si>
  <si>
    <t>hperezsepul@uniminuto.edu.co</t>
  </si>
  <si>
    <t>PERILLA LEON EDWIN ANDRES</t>
  </si>
  <si>
    <t>031 7800629</t>
  </si>
  <si>
    <t>eperill4@uniminuto.edu;eperill4@uniminuto.edu.co</t>
  </si>
  <si>
    <t>eperill4@uniminuto.edu.co</t>
  </si>
  <si>
    <t xml:space="preserve">PERILLA RUEDA EDUARD </t>
  </si>
  <si>
    <t>310 8706714</t>
  </si>
  <si>
    <t>jhoneduard_92@hotmail.com;eperillarue@uniminuto.edu.co</t>
  </si>
  <si>
    <t>eperillarue@uniminuto.edu.co</t>
  </si>
  <si>
    <t>PEÑA AGUILAR YULY MANYELY</t>
  </si>
  <si>
    <t>313 4410472</t>
  </si>
  <si>
    <t>josephyo7@hotmail.com;ypeaagui@uniminuto.edu.co</t>
  </si>
  <si>
    <t>ypeaagui@uniminuto.edu.co</t>
  </si>
  <si>
    <t>PEÑA BERMUDEZ JESSICA ANDREA</t>
  </si>
  <si>
    <t>1 8603098</t>
  </si>
  <si>
    <t>jeka_1405@hotmail.com;jpeaberm@uniminuto.edu.co</t>
  </si>
  <si>
    <t>jpeaberm@uniminuto.edu.co</t>
  </si>
  <si>
    <t>PEÑA CAÑON CINDY CAMILA</t>
  </si>
  <si>
    <t>c_camyly@hotmail.com;cpenacanon@uniminuto.edu;cpenacanon@uniminuto.edu.co</t>
  </si>
  <si>
    <t>cpenacanon@uniminuto.edu.co</t>
  </si>
  <si>
    <t>PEÑA GODOY ANGY GHERALDIN</t>
  </si>
  <si>
    <t>300 7597280</t>
  </si>
  <si>
    <t>geral1009@hotmail.com;gheraldin.psicologia@hotmail.com;gheraldinp.godoy@hotmail.com;apenagodoy@uniminuto.edu.co</t>
  </si>
  <si>
    <t>apenagodoy@uniminuto.edu.co</t>
  </si>
  <si>
    <t>PEÑA HERNANDEZ ANDRES FERNANDO</t>
  </si>
  <si>
    <t>311 2462318</t>
  </si>
  <si>
    <t>solodrums@hotmail.com;apenaherna1@uniminuto.edu.co</t>
  </si>
  <si>
    <t>apenaherna1@uniminuto.edu.co</t>
  </si>
  <si>
    <t>PEÑA LOSADA ANDREA XIMENA</t>
  </si>
  <si>
    <t>320 4541624</t>
  </si>
  <si>
    <t>andreaa_bell@live.com;apenalosada@uniminuto.edu.co</t>
  </si>
  <si>
    <t>apenalosada@uniminuto.edu.co</t>
  </si>
  <si>
    <t>PEÑA RINCON JULIETH MARCELA</t>
  </si>
  <si>
    <t>314 4932886</t>
  </si>
  <si>
    <t>marcepe1002@gmail.com;jpenarincon@uniminuto.edu.co</t>
  </si>
  <si>
    <t>jpenarincon@uniminuto.edu.co</t>
  </si>
  <si>
    <t>PEÑA VARGAS URIEL ALONSO</t>
  </si>
  <si>
    <t>031 7735624</t>
  </si>
  <si>
    <t>312 5545615</t>
  </si>
  <si>
    <t>curruspin@hotmail.com;upenavargas@uniminuto.edu.co</t>
  </si>
  <si>
    <t>upenavargas@uniminuto.edu.co</t>
  </si>
  <si>
    <t>PEÑALOZA RICO FABIAN ANDRES</t>
  </si>
  <si>
    <t>fabiandres0210@gmail.com;fpenalozari@uniminuto.edu.co</t>
  </si>
  <si>
    <t>fpenalozari@uniminuto.edu.co</t>
  </si>
  <si>
    <t>PEÑUELA GARCIA DAVID FELIPE</t>
  </si>
  <si>
    <t>314 3493009</t>
  </si>
  <si>
    <t>cocinaorganicaysaludable@gmail.com;dpenuelaga1@uniminuto.edu.co</t>
  </si>
  <si>
    <t>dpenuelaga1@uniminuto.edu.co</t>
  </si>
  <si>
    <t>PIERNAGORDA VALERO WENDY VANESA</t>
  </si>
  <si>
    <t>031 6048786</t>
  </si>
  <si>
    <t>313 4086435</t>
  </si>
  <si>
    <t>wendyvanesa169@hotmail.com;wpiernagord@uniminuto.edu.co</t>
  </si>
  <si>
    <t>wpiernagord@uniminuto.edu.co</t>
  </si>
  <si>
    <t xml:space="preserve">PINEDA BERNAL VANESSA </t>
  </si>
  <si>
    <t>313 3937090</t>
  </si>
  <si>
    <t>311 2252447</t>
  </si>
  <si>
    <t>yazhey976@hotmail.com;vpinedabern@uniminuto.edu.co</t>
  </si>
  <si>
    <t>vpinedabern@uniminuto.edu.co</t>
  </si>
  <si>
    <t>PINEDA CASTRO INGRID MIRELLA</t>
  </si>
  <si>
    <t>311 5152708</t>
  </si>
  <si>
    <t>th941@hotmail.com;ipinedac@uniminuto.edu.co</t>
  </si>
  <si>
    <t>ipinedac@uniminuto.edu.co</t>
  </si>
  <si>
    <t>PINEDA JIMENEZ LEIDY VIVIANA</t>
  </si>
  <si>
    <t>313 2702003</t>
  </si>
  <si>
    <t>vivianapi211@hotmail.com;lpinedajime@uniminuto.edu.co</t>
  </si>
  <si>
    <t>lpinedajime@uniminuto.edu.co</t>
  </si>
  <si>
    <t>PINEDA SALAS LEIDY LIZETH</t>
  </si>
  <si>
    <t>313 3034836</t>
  </si>
  <si>
    <t>leidy.pineda92@hotmail.com;lpinedasala@uniminuto.edu.co</t>
  </si>
  <si>
    <t>lpinedasala@uniminuto.edu.co</t>
  </si>
  <si>
    <t xml:space="preserve">PINEDA VALBUENA ERIKA </t>
  </si>
  <si>
    <t>311 5543134</t>
  </si>
  <si>
    <t>erikakika2809@gmail.com;erikappineda0928@outlok.com;epinedaval1@uniminuto.edu.co</t>
  </si>
  <si>
    <t>epinedaval1@uniminuto.edu.co</t>
  </si>
  <si>
    <t>PINEDA VELASQUEZ JENNIFER ANDREA</t>
  </si>
  <si>
    <t>320 3440400</t>
  </si>
  <si>
    <t>jenniferpineda2011@gmail.com;jpined21@uniminuto.edu.co</t>
  </si>
  <si>
    <t>jpined21@uniminuto.edu.co</t>
  </si>
  <si>
    <t xml:space="preserve">PINILLA  PAJARITO MILCIADES </t>
  </si>
  <si>
    <t>313 3312640</t>
  </si>
  <si>
    <t>milciadespinilla@hotmail.com;mpinil15@uniminuto.edu.co</t>
  </si>
  <si>
    <t>mpinil15@uniminuto.edu.co</t>
  </si>
  <si>
    <t>PINILLA AMEZQUITA HECTOR MANUEL</t>
  </si>
  <si>
    <t>313 2629837</t>
  </si>
  <si>
    <t>hectorazul321@hotmail.com;hpinilla@uniminuto.edu.co</t>
  </si>
  <si>
    <t>hpinilla@uniminuto.edu.co</t>
  </si>
  <si>
    <t xml:space="preserve">PINILLA AREVALO EIDER </t>
  </si>
  <si>
    <t>320 4391547</t>
  </si>
  <si>
    <t>eiderpi66@hotmail.com;eiderpi6@hotmail.com;epinillaare@uniminuto.edu.co</t>
  </si>
  <si>
    <t>PINILLA BUITRAGO MONICA ALEJANDRA</t>
  </si>
  <si>
    <t>320 2628877</t>
  </si>
  <si>
    <t>mony-love10@hotmail.com;mpinillabui@uniminuto.edu.co</t>
  </si>
  <si>
    <t>mpinillabui@uniminuto.edu.co</t>
  </si>
  <si>
    <t>PINILLA GONZALEZ ROSA HELENA</t>
  </si>
  <si>
    <t>300 8578016</t>
  </si>
  <si>
    <t>rosa.pinilla19@hotmail.com;rpinillagon@uniminuto.edu.co</t>
  </si>
  <si>
    <t>rpinillagon@uniminuto.edu.co</t>
  </si>
  <si>
    <t>PINILLA SERRATO BRAYAN ARLEY</t>
  </si>
  <si>
    <t>321 4476689</t>
  </si>
  <si>
    <t>313 3958220</t>
  </si>
  <si>
    <t>bpinillaser@uniminuto.edu.co</t>
  </si>
  <si>
    <t>PINTO PEÑA MIGUEL ANGEL</t>
  </si>
  <si>
    <t>312 4573196</t>
  </si>
  <si>
    <t>miguelpinto147@hotmail.com;mpintopena@uniminuto.edu.co</t>
  </si>
  <si>
    <t>mpintopena@uniminuto.edu.co</t>
  </si>
  <si>
    <t>PINTO PINTO ANA DEL PILAR</t>
  </si>
  <si>
    <t>320 2806310</t>
  </si>
  <si>
    <t>310 2800106</t>
  </si>
  <si>
    <t>stefannygomez13@hotmail.com;apintopinto@uniminuto.edu.co</t>
  </si>
  <si>
    <t>apintopinto@uniminuto.edu.co</t>
  </si>
  <si>
    <t>PINTO SARMIENTO ANDREA DEL PILAR</t>
  </si>
  <si>
    <t>pilar_topin@hotmail.com;pily_150221@hotmail.com;apintosarmi@uniminuto.edu.co</t>
  </si>
  <si>
    <t>apintosarmi@uniminuto.edu.co</t>
  </si>
  <si>
    <t>PINZON BAZURTO EDWIN SVEN</t>
  </si>
  <si>
    <t>318 3910643</t>
  </si>
  <si>
    <t>318 3771249</t>
  </si>
  <si>
    <t>svene0905@hotmail.com;epinzonb@uniminuto.edu.co</t>
  </si>
  <si>
    <t>epinzonb@uniminuto.edu.co</t>
  </si>
  <si>
    <t>PINZON GOMEZ ADRIANA MARIA</t>
  </si>
  <si>
    <t>adripingomez@yahoo.es;apinzongome@uniminuto.edu.co</t>
  </si>
  <si>
    <t>apinzongome@uniminuto.edu.co</t>
  </si>
  <si>
    <t>PINZON GONZALEZ YADIR ANDRES</t>
  </si>
  <si>
    <t>320 4725710</t>
  </si>
  <si>
    <t>yadir.andres.p16@gmail.com;ypinzongonz@uniminuto.edu.co</t>
  </si>
  <si>
    <t>PINZON GUALTEROS LENYI TATIANA</t>
  </si>
  <si>
    <t>313 3232232</t>
  </si>
  <si>
    <t>22tatianapinzon@gmail.com;lpinzongual@uniminuto.edu.co</t>
  </si>
  <si>
    <t>lpinzongual@uniminuto.edu.co</t>
  </si>
  <si>
    <t>PINZON PINZON LEYDI XIOMARA</t>
  </si>
  <si>
    <t>320 4159515</t>
  </si>
  <si>
    <t>x_idyel@hotmail.com;lpinzonpinz@uniminuto.edu.co</t>
  </si>
  <si>
    <t>lpinzonpinz@uniminuto.edu.co</t>
  </si>
  <si>
    <t>PINZON QUIBAYA YURI KATERINE</t>
  </si>
  <si>
    <t>314 3078116</t>
  </si>
  <si>
    <t>katispinzon17@hotmail.com;ypinzonquib@uniminuto.edu.co</t>
  </si>
  <si>
    <t>ypinzonquib@uniminuto.edu.co</t>
  </si>
  <si>
    <t xml:space="preserve">PINZON ROMERO KATHERINE </t>
  </si>
  <si>
    <t>031 8278997</t>
  </si>
  <si>
    <t>athiusca@hotmail.com;kpinzonrome@uniminuto.edu.co</t>
  </si>
  <si>
    <t>kpinzonrome@uniminuto.edu.co</t>
  </si>
  <si>
    <t xml:space="preserve">PINZON SOTO VANESSA </t>
  </si>
  <si>
    <t>320 4785009</t>
  </si>
  <si>
    <t>vanessa817_@hotmail.com;vpinzonsoto@uniminuto.edu.co</t>
  </si>
  <si>
    <t>vpinzonsoto@uniminuto.edu.co</t>
  </si>
  <si>
    <t>PINZON ZAMBRANO NINI JOHANA</t>
  </si>
  <si>
    <t>313 2243078</t>
  </si>
  <si>
    <t>yois_92@hotmail.com;npinzonzamb@uniminuto.edu.co</t>
  </si>
  <si>
    <t>npinzonzamb@uniminuto.edu.co</t>
  </si>
  <si>
    <t>PIRAGAUTA MONTESINO CARLOS HECTOR</t>
  </si>
  <si>
    <t>313 3610444</t>
  </si>
  <si>
    <t>310 5720118</t>
  </si>
  <si>
    <t>carlos152toby@hotmail.com;cpiragautam@uniminuto.edu.co</t>
  </si>
  <si>
    <t>cpiragautam@uniminuto.edu.co</t>
  </si>
  <si>
    <t>PIRAMANRIQUE CAMACHO WILMER ENRIQUE</t>
  </si>
  <si>
    <t>316 6102426</t>
  </si>
  <si>
    <t>wenpica@hotmail.com;wpiramanriq@uniminuto.edu.co</t>
  </si>
  <si>
    <t>wpiramanriq@uniminuto.edu.co</t>
  </si>
  <si>
    <t>PIZZA PIZA HEIDER ALEXANDER</t>
  </si>
  <si>
    <t>321 4290101</t>
  </si>
  <si>
    <t>heidxander12@gmail.com;hpizzapiza@uniminuto.edu.co</t>
  </si>
  <si>
    <t>hpizzapiza@uniminuto.edu.co</t>
  </si>
  <si>
    <t>PIÑEROS CASTILLO ANDRES JULIAN</t>
  </si>
  <si>
    <t>310 2773225</t>
  </si>
  <si>
    <t>ajpineros@cremhelado.com.co;ajpineros@dersa.com.co;andresjulianpineros@gmail.com;apineroscas@uniminuto.edu.co</t>
  </si>
  <si>
    <t>apineroscas@uniminuto.edu.co</t>
  </si>
  <si>
    <t>PIÑEROS MELO CARLOS EDUARDO</t>
  </si>
  <si>
    <t>312 5523279</t>
  </si>
  <si>
    <t>carlosp.567@hotmail.com;cpinerosmel@uniminuto.edu;cpinerosmel@uniminuto.edu.co</t>
  </si>
  <si>
    <t>cpinerosmel@uniminuto.edu.co</t>
  </si>
  <si>
    <t>PLASAS MOLINA DAYANA KATERINE</t>
  </si>
  <si>
    <t>dayiska96@hotmail.com;dplasasmoli@uniminuto.edu.co</t>
  </si>
  <si>
    <t>dplasasmoli@uniminuto.edu.co</t>
  </si>
  <si>
    <t xml:space="preserve">PLATA PLATA YERALDIN </t>
  </si>
  <si>
    <t>1 8865487</t>
  </si>
  <si>
    <t>geraldin.plata@hotmail.com;yplataplata@uniminuto.edu.co</t>
  </si>
  <si>
    <t>yplataplata@uniminuto.edu.co</t>
  </si>
  <si>
    <t>PLAZAS CALDERON DIANA MARCELA</t>
  </si>
  <si>
    <t>313 177599</t>
  </si>
  <si>
    <t>nuryplazas@hotmail.com;dplazascald@uniminuto.edu.co</t>
  </si>
  <si>
    <t>dplazascald@uniminuto.edu.co</t>
  </si>
  <si>
    <t>PLAZAS CUBILLOS WILMAR ANDRES</t>
  </si>
  <si>
    <t>091 8298501</t>
  </si>
  <si>
    <t>pwilmarandres@yahoo.es;wplazascubi@uniminuto.edu.co</t>
  </si>
  <si>
    <t>wplazascubi@uniminuto.edu.co</t>
  </si>
  <si>
    <t>PLAZAS ESCAMILLA CHRISTIAN GONZALO</t>
  </si>
  <si>
    <t>1 4941869</t>
  </si>
  <si>
    <t>aphsocorrista@hotmail.com;cplazase@uniminuto.edu.co</t>
  </si>
  <si>
    <t>cplazase@uniminuto.edu.co</t>
  </si>
  <si>
    <t>POLANCO CASTAÑEDA CAMILA PAOLA</t>
  </si>
  <si>
    <t>311 8335477</t>
  </si>
  <si>
    <t>310 2215719</t>
  </si>
  <si>
    <t>kmiipolka09@hotmail.com;cpolancocas@uniminuto.edu.co</t>
  </si>
  <si>
    <t>cpolancocas@uniminuto.edu.co</t>
  </si>
  <si>
    <t>PORTELA HUERTAS JORGE ABRAHAM</t>
  </si>
  <si>
    <t>8 8351703</t>
  </si>
  <si>
    <t>ja0877@hotmail.com;jportelahue@uniminuto.edu.co</t>
  </si>
  <si>
    <t>jportelahue@uniminuto.edu.co</t>
  </si>
  <si>
    <t>PORTELA MATTA NELLY YURANI</t>
  </si>
  <si>
    <t>311 8425663</t>
  </si>
  <si>
    <t>nelyyurani@hotmail.com;nportelamat@uniminuto.edu.co</t>
  </si>
  <si>
    <t>nportelamat@uniminuto.edu.co</t>
  </si>
  <si>
    <t>PORTOCARRERO MEDINA DUVAN CAMILO</t>
  </si>
  <si>
    <t>315 8984676</t>
  </si>
  <si>
    <t>camiloduvan_90@hotmail.com;dportoca@uniminuto.edu.co</t>
  </si>
  <si>
    <t>dportoca@uniminuto.edu.co</t>
  </si>
  <si>
    <t>POTO UL DARLY RUTH</t>
  </si>
  <si>
    <t>317 3731256</t>
  </si>
  <si>
    <t>darly.poto_1986@hotmail.com;dpotoul@uniminuto.edu.co</t>
  </si>
  <si>
    <t>dpotoul@uniminuto.edu.co</t>
  </si>
  <si>
    <t>POVEDA GOMEZ CINDY PAOLA</t>
  </si>
  <si>
    <t>317 4367860</t>
  </si>
  <si>
    <t>c.ppoveda@hotmail.com;cpovedagome@uniminuto.edu.co</t>
  </si>
  <si>
    <t>cpovedagome@uniminuto.edu.co</t>
  </si>
  <si>
    <t>POVEDA GONZALEZ LYDA KATHERINE</t>
  </si>
  <si>
    <t>1 8851865</t>
  </si>
  <si>
    <t>lida_1995@hotmail.es;lpovedagonz@uniminuto.edu.co</t>
  </si>
  <si>
    <t>lpovedagonz@uniminuto.edu.co</t>
  </si>
  <si>
    <t>POVEDA GUARIN LUIS CARLOS</t>
  </si>
  <si>
    <t>031 7402806</t>
  </si>
  <si>
    <t>313 4928614</t>
  </si>
  <si>
    <t>luis_c0709@hotmail.com;lpoveda3@uniminuto.edu.co</t>
  </si>
  <si>
    <t>lpoveda3@uniminuto.edu.co</t>
  </si>
  <si>
    <t>POVEDA PEDRAZA ERIKA JIMENA</t>
  </si>
  <si>
    <t>321 2497741</t>
  </si>
  <si>
    <t>erika.eq24@hotmail.com;epovedapedr@uniminuto.edu.co</t>
  </si>
  <si>
    <t>epovedapedr@uniminuto.edu.co</t>
  </si>
  <si>
    <t>POVEDA RODRIGUEZ DIANA HASBLEYDY</t>
  </si>
  <si>
    <t>312 5906599</t>
  </si>
  <si>
    <t>dianys_0714@hotmail.com;dpoveda4@uniminuto.edu.co</t>
  </si>
  <si>
    <t>dpoveda4@uniminuto.edu.co</t>
  </si>
  <si>
    <t>PRADA ECHEVERRIA YURY CAROLINA</t>
  </si>
  <si>
    <t>310 3141941</t>
  </si>
  <si>
    <t>yukita_1993@hotmail.com;ypradaec@uniminuto.edu.co</t>
  </si>
  <si>
    <t>ypradaec@uniminuto.edu.co</t>
  </si>
  <si>
    <t>PRECIADO RAMIREZ LINA MARIA</t>
  </si>
  <si>
    <t>321 4556520</t>
  </si>
  <si>
    <t>li_mari_pr@hotmail.com;lpreciadora@uniminuto.edu.co</t>
  </si>
  <si>
    <t>lpreciadora@uniminuto.edu.co</t>
  </si>
  <si>
    <t>PRECIADO VALDERRAMA SILVIA VANESSA</t>
  </si>
  <si>
    <t>314 2647862</t>
  </si>
  <si>
    <t>vanessapreck@hotmail.com;spreciadova@uniminuto.edu.co</t>
  </si>
  <si>
    <t>spreciadova@uniminuto.edu.co</t>
  </si>
  <si>
    <t>PRIETO QUEVEDO LAURA ANGELICA</t>
  </si>
  <si>
    <t>1 6957775</t>
  </si>
  <si>
    <t>lapq88@gmail.com;lprietoq@uniminuto.edu.co</t>
  </si>
  <si>
    <t>lprietoq@uniminuto.edu.co</t>
  </si>
  <si>
    <t>PRIETO RIAÑO LUZ ADRIANA</t>
  </si>
  <si>
    <t>300 7600183</t>
  </si>
  <si>
    <t>luzapri@hotmail.com;lprietoria1@uniminuto.edu.co</t>
  </si>
  <si>
    <t>lprietoria1@uniminuto.edu.co</t>
  </si>
  <si>
    <t>PRIETO RODRIGUEZ MANUEL ERNESTO</t>
  </si>
  <si>
    <t>311 8192154</t>
  </si>
  <si>
    <t>manuelernesto83@hotmail.com;mpriet10@uniminuto.edu.co</t>
  </si>
  <si>
    <t>mpriet10@uniminuto.edu.co</t>
  </si>
  <si>
    <t xml:space="preserve">PRIETO SANABRIA NATALY </t>
  </si>
  <si>
    <t>320 8249575</t>
  </si>
  <si>
    <t>natyz_5@hotmail.com;nprietosana@uniminuto.edu.co</t>
  </si>
  <si>
    <t>nprietosana@uniminuto.edu.co</t>
  </si>
  <si>
    <t>PUENTES CABRERA CATALINA PAOLA</t>
  </si>
  <si>
    <t>1 7608938</t>
  </si>
  <si>
    <t>k-ta3112@hotmail.com;cpuente8@uniminuto.edu.co</t>
  </si>
  <si>
    <t>cpuente8@uniminuto.edu.co</t>
  </si>
  <si>
    <t>PUENTES CARDENAS LUISA MARIA</t>
  </si>
  <si>
    <t>311 8163837</t>
  </si>
  <si>
    <t>lumapuka1995@hotmail.com;lpuentescar@uniminuto.edu.co</t>
  </si>
  <si>
    <t>lpuentescar@uniminuto.edu.co</t>
  </si>
  <si>
    <t>PUENTES GOMEZ CINDY JULIETH</t>
  </si>
  <si>
    <t>egetcmn@hotmail.com;cpuente7@uniminuto.edu.co</t>
  </si>
  <si>
    <t>cpuente7@uniminuto.edu.co</t>
  </si>
  <si>
    <t xml:space="preserve">PUENTES MONTAÑA HASBLEIDY </t>
  </si>
  <si>
    <t>hasb_91@hotmail.com;haspm123@hotmail.com;hpuentes@uniminuto.edu.co</t>
  </si>
  <si>
    <t>hpuentes@uniminuto.edu.co</t>
  </si>
  <si>
    <t>PUENTES MURCIA YEISON CAMILO</t>
  </si>
  <si>
    <t>311 4536805</t>
  </si>
  <si>
    <t>camiloub40@outlook.com;puentescamilo95@gmail.com;puentescamilo@outlook.com;ypuentesmur@uniminuto.edu.co</t>
  </si>
  <si>
    <t>ypuentesmur@uniminuto.edu.co</t>
  </si>
  <si>
    <t>PUENTES RIVEROS KATHERINE ANDREA</t>
  </si>
  <si>
    <t>091 8356613</t>
  </si>
  <si>
    <t>314 2884066</t>
  </si>
  <si>
    <t>kapuri06@hotmail.com;kpuentes@uniminuto.edu.co</t>
  </si>
  <si>
    <t>kpuentes@uniminuto.edu.co</t>
  </si>
  <si>
    <t>PUENTES SOSA SINDY TATIANA</t>
  </si>
  <si>
    <t>031 8400476</t>
  </si>
  <si>
    <t>tatis_6332@hotmail.com;spuentessos@uniminuto.edu.co</t>
  </si>
  <si>
    <t>spuentessos@uniminuto.edu.co</t>
  </si>
  <si>
    <t>PUENTES VARGAS LORENA JAKELINE</t>
  </si>
  <si>
    <t>321 4241374</t>
  </si>
  <si>
    <t>lorennapuentes@hotmail.com;lpuentesvar@uniminuto.edu.co</t>
  </si>
  <si>
    <t>lpuentesvar@uniminuto.edu.co</t>
  </si>
  <si>
    <t xml:space="preserve">PUERTO RAMIREZ GERALDINNE </t>
  </si>
  <si>
    <t>1 3988867</t>
  </si>
  <si>
    <t>geraldine1992@hotmail.com;gpuertorami@uniminuto.edu.co</t>
  </si>
  <si>
    <t>gpuertorami@uniminuto.edu.co</t>
  </si>
  <si>
    <t>PUERTO RAMIREZ LAURA JULIETTE</t>
  </si>
  <si>
    <t>317 6359728</t>
  </si>
  <si>
    <t>laura.9088@hotmail.com;lpuerto1@uniminuto.edu;lpuerto1@uniminuto.edu.co</t>
  </si>
  <si>
    <t>lpuerto1@uniminuto.edu.co</t>
  </si>
  <si>
    <t>PUIN PALMA KELLY ZULAY</t>
  </si>
  <si>
    <t>313 4888128</t>
  </si>
  <si>
    <t>kellypuin_795@hotmail.es;zulysha9509@hotmail.com;kpuinpalma@uniminuto.edu.co</t>
  </si>
  <si>
    <t>kpuinpalma@uniminuto.edu.co</t>
  </si>
  <si>
    <t>PULGA  ALONSO JINETH JULIANA</t>
  </si>
  <si>
    <t>310 3416419</t>
  </si>
  <si>
    <t>313 2076409</t>
  </si>
  <si>
    <t>julianita-32@hotmail.com;jpulgaal@uniminuto.edu.co</t>
  </si>
  <si>
    <t>jpulgaal@uniminuto.edu.co</t>
  </si>
  <si>
    <t>PULGAR RODRIGUEZ NEDER NAYITH</t>
  </si>
  <si>
    <t>313 8696887</t>
  </si>
  <si>
    <t>n2pulgar@hotmail.com;npulgarrodr@uniminuto.edu.co</t>
  </si>
  <si>
    <t>npulgarrodr@uniminuto.edu.co</t>
  </si>
  <si>
    <t>PULIDO CABRERA SANDRA VIVIANA</t>
  </si>
  <si>
    <t>321 7354046</t>
  </si>
  <si>
    <t>sandyemoxa.pulido@gmail.com;spulidocabr@uniminuto.edu.co</t>
  </si>
  <si>
    <t>spulidocabr@uniminuto.edu.co</t>
  </si>
  <si>
    <t>PULIDO CASTAÑEDA MARIANA DEL PILAR</t>
  </si>
  <si>
    <t>pulido.mariana@hotmail.com;mpulidocast@uniminuto.edu.co;mpulidocast@uniminuto.edu</t>
  </si>
  <si>
    <t>mpulidocast@uniminuto.edu.co</t>
  </si>
  <si>
    <t>PULIDO GARZON JERSON FABIAN</t>
  </si>
  <si>
    <t>312 2163145</t>
  </si>
  <si>
    <t>pulido_022800@hotmail.com;jpulidogar1@uniminuto.edu.co</t>
  </si>
  <si>
    <t>jpulidogar1@uniminuto.edu.co</t>
  </si>
  <si>
    <t>PULIDO GIL OLGA YOANA</t>
  </si>
  <si>
    <t>1 8223685</t>
  </si>
  <si>
    <t>aventurajois.pulidogil80@gmail.com;ypulidogil@uniminuto.edu.co</t>
  </si>
  <si>
    <t>ypulidogil@uniminuto.edu.co</t>
  </si>
  <si>
    <t>PULIDO JIMENEZ KATHERINE PATRICIA</t>
  </si>
  <si>
    <t>kpulidoj@uniminuto.edu.co</t>
  </si>
  <si>
    <t>PULIDO MEDINA JULIETH ANDREA</t>
  </si>
  <si>
    <t>312275 6462</t>
  </si>
  <si>
    <t>juliandrea9212@hotmail.com;jpulidomedi@uniminuto.edu.co</t>
  </si>
  <si>
    <t>jpulidomedi@uniminuto.edu.co</t>
  </si>
  <si>
    <t>PULIDO MELO CAMILO ANDRES</t>
  </si>
  <si>
    <t>320 3211433</t>
  </si>
  <si>
    <t>camiloa3093@hotmail.com;cpulido6@uniminuto.edu.co</t>
  </si>
  <si>
    <t>cpulido6@uniminuto.edu.co</t>
  </si>
  <si>
    <t>PULIDO MOSOS FRANCISCO JAVIER</t>
  </si>
  <si>
    <t>316 8259968</t>
  </si>
  <si>
    <t>pacomagno2@yahoo.com;pacomagno2@yahoo.com.mx;fpulidomoso@uniminuto.edu.co</t>
  </si>
  <si>
    <t>fpulidomoso@uniminuto.edu.co</t>
  </si>
  <si>
    <t>PULIDO RODRIGUEZ YULI PAULIN</t>
  </si>
  <si>
    <t>321 2848617</t>
  </si>
  <si>
    <t>rebeldequien-yo@hotmail.com;ypulidorodr@uniminuto.edu.co</t>
  </si>
  <si>
    <t>ypulidorodr@uniminuto.edu.co</t>
  </si>
  <si>
    <t>PULIDO SALGUERO MAURO ESTIVEN</t>
  </si>
  <si>
    <t>315 3324024</t>
  </si>
  <si>
    <t>318 6228790</t>
  </si>
  <si>
    <t>mauro.pulido10@hotmail.com;mpulidosalg@uniminuto.edu.co</t>
  </si>
  <si>
    <t>mpulidosalg@uniminuto.edu.co</t>
  </si>
  <si>
    <t>PULIDO VALENZUELA MILTON HENRY</t>
  </si>
  <si>
    <t>300 2443857</t>
  </si>
  <si>
    <t>miltonafter@hotmail.com;miltonpulidovalenzuela28@hotmail.com;mpulidov@uniminuto.edu.co</t>
  </si>
  <si>
    <t>mpulidov@uniminuto.edu.co</t>
  </si>
  <si>
    <t>PULIDO VARGAS ANGIE STHEFANNI</t>
  </si>
  <si>
    <t>312 5512197</t>
  </si>
  <si>
    <t>apulidovarg@uniminuto.edu.co;gieanstefanny@hotmail.com</t>
  </si>
  <si>
    <t>apulidovarg@uniminuto.edu.co</t>
  </si>
  <si>
    <t>QUEVEDO LOPEZ VIVIANA ANDREA</t>
  </si>
  <si>
    <t>031 7814967</t>
  </si>
  <si>
    <t>311 5285277</t>
  </si>
  <si>
    <t>vivis-1903j@hotmail.es;vquevedolop@uniminuto.edu.co</t>
  </si>
  <si>
    <t>vquevedolop@uniminuto.edu.co</t>
  </si>
  <si>
    <t>QUEVEDO RAMOS JENIFER PAOLA</t>
  </si>
  <si>
    <t>031 8251031</t>
  </si>
  <si>
    <t>jenniesta@hotmail.com;jquevedoram@uniminuto.edu.co</t>
  </si>
  <si>
    <t>jquevedoram@uniminuto.edu.co</t>
  </si>
  <si>
    <t>QUILAGUY SALAMANCA YEIMY CATALINA</t>
  </si>
  <si>
    <t>316 3712422</t>
  </si>
  <si>
    <t>yeimy.quilaguy@hotmail.com;yeimyquilaguy@hotmail.com;yquilagu@uniminuto.edu.co</t>
  </si>
  <si>
    <t>QUIMBAY GOMEZ CARLOS FERNANDO</t>
  </si>
  <si>
    <t>316 5659581</t>
  </si>
  <si>
    <t>ferquimbay@gmail.com;ferquimbayo@gmail.com;cquimbaygom@uniminuto.edu.co</t>
  </si>
  <si>
    <t>cquimbaygom@uniminuto.edu.co</t>
  </si>
  <si>
    <t xml:space="preserve">QUIMBAYO DIAZ NICOLAS </t>
  </si>
  <si>
    <t>313 8688303</t>
  </si>
  <si>
    <t>niquim96@hotmail.com;nquimbayodi@uniminuto.edu.co</t>
  </si>
  <si>
    <t>nquimbayodi@uniminuto.edu.co</t>
  </si>
  <si>
    <t>QUIMBAYO GONGORA MIGUEL ANGEL</t>
  </si>
  <si>
    <t>320 3141654</t>
  </si>
  <si>
    <t>chicho_1.0@hotmail.com;mquimba1@uniminuto.edu.co</t>
  </si>
  <si>
    <t>mquimba1@uniminuto.edu.co</t>
  </si>
  <si>
    <t>QUINTERO ARIAS ARLEY ALEJANDRO</t>
  </si>
  <si>
    <t>320 4093643</t>
  </si>
  <si>
    <t>arley_1991_2002@hotmail.com;aquinteroa2@uniminuto.edu.co</t>
  </si>
  <si>
    <t>aquinteroa2@uniminuto.edu.co</t>
  </si>
  <si>
    <t>QUINTERO AVELLANEDA PAULA ALEJANDRA</t>
  </si>
  <si>
    <t>paulita.alejitha@gmail.com;paulita_alejitath_@hotmail.com;paulita_alejitha@hotmail.com;paulita_alejitha_@hotmail.com;pquinte8@uniminuto.edu.co</t>
  </si>
  <si>
    <t>pquinte8@uniminuto.edu.co</t>
  </si>
  <si>
    <t>QUINTERO CORTES LUIS GABRIEL</t>
  </si>
  <si>
    <t>yayodrs2@hotmail.com;lquint35@uniminuto.edu.co</t>
  </si>
  <si>
    <t>lquint35@uniminuto.edu.co</t>
  </si>
  <si>
    <t>QUINTERO DIAZ KAREN MELISSA</t>
  </si>
  <si>
    <t>318 2472923</t>
  </si>
  <si>
    <t>kamequid12@hotmail.com;kamequid21@hotmail.com;kquint12@uniminuto.edu;kquint12@uniminuto.edu.co</t>
  </si>
  <si>
    <t>kquint12@uniminuto.edu.co</t>
  </si>
  <si>
    <t>QUINTERO MAHECHA SHIRLEY PAOLA</t>
  </si>
  <si>
    <t>314 4554057</t>
  </si>
  <si>
    <t>shirleypqm@gmail.com;squint10@uniminuto.edu.co</t>
  </si>
  <si>
    <t>squint10@uniminuto.edu.co</t>
  </si>
  <si>
    <t>QUINTERO PRIETO JEISON FELIPE</t>
  </si>
  <si>
    <t>1 4979901</t>
  </si>
  <si>
    <t>yero98@hotmail.com;jquinteropr@uniminuto.edu.co</t>
  </si>
  <si>
    <t>jquinteropr@uniminuto.edu.co</t>
  </si>
  <si>
    <t>QUINTERO QUINTERO JEIMY JULIETH</t>
  </si>
  <si>
    <t>321 4681039</t>
  </si>
  <si>
    <t>jeimyjuliethquintero@gmail.com;jquinteroq1@uniminuto.edu.co</t>
  </si>
  <si>
    <t>jquinteroq1@uniminuto.edu.co</t>
  </si>
  <si>
    <t>QUINTERO REYES NELLY CONSTANZA</t>
  </si>
  <si>
    <t>314 3424304</t>
  </si>
  <si>
    <t>nellyquintero30@gmail.com;nquinterore@uniminuto.edu.co</t>
  </si>
  <si>
    <t>nquinterore@uniminuto.edu.co</t>
  </si>
  <si>
    <t xml:space="preserve">QUINTERO RONDON DORANLLY </t>
  </si>
  <si>
    <t>312 3544273</t>
  </si>
  <si>
    <t>ddoranlly.quinterorondon@hotmail.com;dora2704quintero@outlook.com;dquinteroro@uniminuto.edu.co</t>
  </si>
  <si>
    <t>dquinteroro@uniminuto.edu.co</t>
  </si>
  <si>
    <t>QUINTERO SANDOVAL ANDRES FELIPE</t>
  </si>
  <si>
    <t>ars.ldssoa@gmail.com;aquint46@uniminuto.edu.co</t>
  </si>
  <si>
    <t>aquint46@uniminuto.edu.co</t>
  </si>
  <si>
    <t>QUINTERO TORRES CRISTIAN STIF</t>
  </si>
  <si>
    <t>macuto95@hotmail.com;cquinteroto@uniminuto.edu.co</t>
  </si>
  <si>
    <t>cquinteroto@uniminuto.edu.co</t>
  </si>
  <si>
    <t>QUINTERO TRIANA LADY BRIYITHE</t>
  </si>
  <si>
    <t>313 8240837</t>
  </si>
  <si>
    <t>coneja_13.lady@hotmail.com;lquinterotr@uniminuto.edu.co</t>
  </si>
  <si>
    <t>lquinterotr@uniminuto.edu.co</t>
  </si>
  <si>
    <t>QUINTERO VILLALOBOS OSCAR LIBARDO</t>
  </si>
  <si>
    <t>312 3200557</t>
  </si>
  <si>
    <t>kamosco@gmail.com;oquinte8@uniminuto.edu.co</t>
  </si>
  <si>
    <t>oquinte8@uniminuto.edu.co</t>
  </si>
  <si>
    <t>QUIROGA AGUILAR HEIDY JOHANNA</t>
  </si>
  <si>
    <t>312 3071974</t>
  </si>
  <si>
    <t>hadyquiroga@hotmail.com;hquirogaagu@uniminuto.edu.co</t>
  </si>
  <si>
    <t>hquirogaagu@uniminuto.edu.co</t>
  </si>
  <si>
    <t>QUIROGA GARZON NICOLAS ANDRES</t>
  </si>
  <si>
    <t>nquirog2@uniminuto.edu;nquirog2@uniminuto.edu.co</t>
  </si>
  <si>
    <t>nquirog2@uniminuto.edu.co</t>
  </si>
  <si>
    <t>QUIROGA GUTIERREZ KAREN BIBIANA</t>
  </si>
  <si>
    <t>311 8998997</t>
  </si>
  <si>
    <t>ojitos1120@hotmail.com;kquirogagut@uniminuto.edu.co</t>
  </si>
  <si>
    <t>kquirogagut@uniminuto.edu.co</t>
  </si>
  <si>
    <t>QUIROGA LOPEZ PAULA ANDREA</t>
  </si>
  <si>
    <t>320 8968527</t>
  </si>
  <si>
    <t>paopaoquiroga-26@hotmail.com;paulaquirogalopez@hotmail.com;pquirogalop@uniminuto.edu.co</t>
  </si>
  <si>
    <t>pquirogalop@uniminuto.edu.co</t>
  </si>
  <si>
    <t xml:space="preserve">QUIROGA MATEUS RUBIELA </t>
  </si>
  <si>
    <t>031 8430486</t>
  </si>
  <si>
    <t>rquirogamat@uniminuto.edu.co</t>
  </si>
  <si>
    <t>QUIROGA OLARTE ALEX DALBERTO</t>
  </si>
  <si>
    <t>313 8507697</t>
  </si>
  <si>
    <t>aquirogaola@uniminuto.edu.co</t>
  </si>
  <si>
    <t>QUIROGA PAEZ CARLOS ANDRES</t>
  </si>
  <si>
    <t>311 2631588</t>
  </si>
  <si>
    <t>cqpaez@gmail.com;ingenierocaqp@gmail.com;cquiro13@uniminuto.edu.co</t>
  </si>
  <si>
    <t>cquiro13@uniminuto.edu.co</t>
  </si>
  <si>
    <t xml:space="preserve">QUIROGA SANCHEZ FEDERMAN </t>
  </si>
  <si>
    <t>317 4004335</t>
  </si>
  <si>
    <t>fedzeppelin01@hotmail.com;fquirogasan@uniminuto.edu.co</t>
  </si>
  <si>
    <t>fquirogasan@uniminuto.edu.co</t>
  </si>
  <si>
    <t>RADA CRUZ LEIDY KARINA</t>
  </si>
  <si>
    <t>313 3246501</t>
  </si>
  <si>
    <t>leidy_rada123@hotmail.com;lradacruz@uniminuto.edu.co</t>
  </si>
  <si>
    <t>lradacruz@uniminuto.edu.co</t>
  </si>
  <si>
    <t xml:space="preserve">RADA LEAL HENRY </t>
  </si>
  <si>
    <t>311 4939099</t>
  </si>
  <si>
    <t>henryniko0263@hotmail.com;hradaleal@uniminuto.edu.co</t>
  </si>
  <si>
    <t>hradaleal@uniminuto.edu.co</t>
  </si>
  <si>
    <t>RAIGOZO CASTRO JENNY JOHANA</t>
  </si>
  <si>
    <t>311  5425727</t>
  </si>
  <si>
    <t>yeniraogozo11@yahoo.com;jraigozocas@uniminuto.edu.co</t>
  </si>
  <si>
    <t>jraigozocas@uniminuto.edu.co</t>
  </si>
  <si>
    <t>RAMIREZ   GONZALEZ ANDREA LILIANA</t>
  </si>
  <si>
    <t>310 2612770</t>
  </si>
  <si>
    <t>r_andreita15@hotmail.com;aramirezgon@uniminuto.edu.co</t>
  </si>
  <si>
    <t>RAMIREZ  PULIDO YEIZON RENE</t>
  </si>
  <si>
    <t>091 4545376</t>
  </si>
  <si>
    <t>321 4116003</t>
  </si>
  <si>
    <t>yeizon.ramirez.pulido@hotmail.com;yramirezpul@uniminuto.edu.co</t>
  </si>
  <si>
    <t>yramirezpul@uniminuto.edu.co</t>
  </si>
  <si>
    <t>RAMIREZ ALADINO LUZ MARYBETH</t>
  </si>
  <si>
    <t>310º 3274390</t>
  </si>
  <si>
    <t>marybeth.98@hotmail.com;lramirezala@uniminuto.edu.co;maribethb.98@hotmail.com</t>
  </si>
  <si>
    <t>lramirezala@uniminuto.edu.co</t>
  </si>
  <si>
    <t>RAMIREZ AMAYA OSCAR ANDRES</t>
  </si>
  <si>
    <t>321 2306183</t>
  </si>
  <si>
    <t>avefenix888@gmail.com;oramir17@uniminuto.edu.co;yomero888@hotmail.com</t>
  </si>
  <si>
    <t>oramir17@uniminuto.edu.co</t>
  </si>
  <si>
    <t>RAMIREZ ARDILA JONATHAN STEVEN</t>
  </si>
  <si>
    <t>315 8942405</t>
  </si>
  <si>
    <t>j.s.r.a_13@hotmail.com;jramirezard@uniminuto.edu.co</t>
  </si>
  <si>
    <t>jramirezard@uniminuto.edu.co</t>
  </si>
  <si>
    <t xml:space="preserve">RAMIREZ BERNAL MARCELA </t>
  </si>
  <si>
    <t>321 4776227</t>
  </si>
  <si>
    <t>mar.amiga_08@yahoo.es;marcelitarb@outlook.com;mramir94@uniminuto.edu.co</t>
  </si>
  <si>
    <t xml:space="preserve">RAMIREZ BETANCOURT JOHANA </t>
  </si>
  <si>
    <t>312 5341517</t>
  </si>
  <si>
    <t>jramirezb.cra@hotmail.com;jramirezbet@uniminuto.edu.co</t>
  </si>
  <si>
    <t>jramirezbet@uniminuto.edu.co</t>
  </si>
  <si>
    <t xml:space="preserve">RAMIREZ BOHORQUEZ JAZMIN </t>
  </si>
  <si>
    <t>311 2432321</t>
  </si>
  <si>
    <t>jazlolita@hotmail.com;jramirezbo1@uniminuto.edu.co</t>
  </si>
  <si>
    <t>jramirezbo1@uniminuto.edu.co</t>
  </si>
  <si>
    <t>RAMIREZ BUITRAGO JENNY CAROLINA</t>
  </si>
  <si>
    <t>091 8352265</t>
  </si>
  <si>
    <t>320 3389755</t>
  </si>
  <si>
    <t>jenny_jeicy@hotmail.com;jrami289@uniminuto.edu.co</t>
  </si>
  <si>
    <t>jrami289@uniminuto.edu.co</t>
  </si>
  <si>
    <t>RAMIREZ CASTELLANOS HAROL STIVEL</t>
  </si>
  <si>
    <t>091 8280627</t>
  </si>
  <si>
    <t>311 8050069</t>
  </si>
  <si>
    <t>harold.ramirezcastellanos@gmail.com;hramir31@uniminuto.edu.co</t>
  </si>
  <si>
    <t>hramir31@uniminuto.edu.co</t>
  </si>
  <si>
    <t>RAMIREZ COLORADO YENNIFER DAYAN</t>
  </si>
  <si>
    <t>310 4968055</t>
  </si>
  <si>
    <t>jenfer8923@hotmail.com;yramirezcol@uniminuto.edu.co</t>
  </si>
  <si>
    <t>yramirezcol@uniminuto.edu.co</t>
  </si>
  <si>
    <t xml:space="preserve">RAMIREZ CUEVAS JAVIER </t>
  </si>
  <si>
    <t>320 3470655</t>
  </si>
  <si>
    <t>javier.ramirez.cuevas@gmail.com;jramirezcu1@uniminuto.edu.co</t>
  </si>
  <si>
    <t>jramirezcu1@uniminuto.edu.co</t>
  </si>
  <si>
    <t>RAMIREZ DE LA CUADRA GIRLESS JOHANA</t>
  </si>
  <si>
    <t>321 3768231</t>
  </si>
  <si>
    <t>gramir35@uniminuto.edu.co</t>
  </si>
  <si>
    <t>RAMIREZ DIAZ KEVIN FABIAN</t>
  </si>
  <si>
    <t>320 2335194</t>
  </si>
  <si>
    <t>kramirezdia@uniminuto.edu.co</t>
  </si>
  <si>
    <t>RAMIREZ FANDIÑO ANGIE STEFANY</t>
  </si>
  <si>
    <t>091 8357702</t>
  </si>
  <si>
    <t>310 2790579</t>
  </si>
  <si>
    <t>angelito-082008@hotmail.com;arami163@uniminuto.edu.co</t>
  </si>
  <si>
    <t>arami163@uniminuto.edu.co</t>
  </si>
  <si>
    <t>RAMIREZ GONZALEZ DIANA ALEXANDRA</t>
  </si>
  <si>
    <t>311 8871652</t>
  </si>
  <si>
    <t>dianita13@live.com;dramirezgo1@uniminuto.edu.co</t>
  </si>
  <si>
    <t>dramirezgo1@uniminuto.edu.co</t>
  </si>
  <si>
    <t>RAMIREZ GONZALEZ DIEGO MAURICIO</t>
  </si>
  <si>
    <t>312 4141458</t>
  </si>
  <si>
    <t>diegomd16@hotmail.com;dramirezgon@uniminuto.edu.co</t>
  </si>
  <si>
    <t>dramirezgon@uniminuto.edu.co</t>
  </si>
  <si>
    <t>RAMIREZ GONZALEZ JESSIKA PAOLA</t>
  </si>
  <si>
    <t>031 5759492</t>
  </si>
  <si>
    <t>312 5026561</t>
  </si>
  <si>
    <t>jessikaramirezg@hotmail.com;yessylu0802@hotmail.com;jramirezgo7@uniminuto.edu.co</t>
  </si>
  <si>
    <t>jramirezgo7@uniminuto.edu.co</t>
  </si>
  <si>
    <t>RAMIREZ HERNANDEZ ARIANA YISETH</t>
  </si>
  <si>
    <t>311 8669696</t>
  </si>
  <si>
    <t>crespa.100@hotmail.com;arami106@uniminuto.edu.co</t>
  </si>
  <si>
    <t>arami106@uniminuto.edu.co</t>
  </si>
  <si>
    <t>RAMIREZ HUERTAS CARLOS ANDRES</t>
  </si>
  <si>
    <t>310 8680711</t>
  </si>
  <si>
    <t>carlosandres893@hotmail.com;crami115@uniminuto.edu.co</t>
  </si>
  <si>
    <t>crami115@uniminuto.edu.co</t>
  </si>
  <si>
    <t xml:space="preserve">RAMIREZ LEON NATALIA </t>
  </si>
  <si>
    <t>321 4611025</t>
  </si>
  <si>
    <t>nathalie8912@hotmail.com;nramirezleo@uniminuto.edu.co</t>
  </si>
  <si>
    <t>nramirezleo@uniminuto.edu.co</t>
  </si>
  <si>
    <t>RAMIREZ LOPEZ MARA YISEL</t>
  </si>
  <si>
    <t>098 2478596</t>
  </si>
  <si>
    <t>310 2349681</t>
  </si>
  <si>
    <t>marayis_2222@hotmail.com;mramirezlo2@uniminuto.edu.co</t>
  </si>
  <si>
    <t>mramirezlo2@uniminuto.edu.co</t>
  </si>
  <si>
    <t>RAMIREZ MORA NEYRY JOHANNA</t>
  </si>
  <si>
    <t>320 4304942</t>
  </si>
  <si>
    <t>neiry_645@hotmail.com;neyry_645@hotmail.com;nramirezmo1@uniminuto.edu.co</t>
  </si>
  <si>
    <t>RAMIREZ MORENO JULIETH ALEJANDRA</t>
  </si>
  <si>
    <t>313 3146276</t>
  </si>
  <si>
    <t>aleja9315@gmail.com;jramirezmo6@uniminuto.edu.co</t>
  </si>
  <si>
    <t>jramirezmo6@uniminuto.edu.co</t>
  </si>
  <si>
    <t>RAMIREZ MORENO LAURA FERNANDA</t>
  </si>
  <si>
    <t>313 3689295</t>
  </si>
  <si>
    <t>lauraramirez123@hotmail.es;lramirezmo4@uniminuto.edu.co</t>
  </si>
  <si>
    <t>lramirezmo4@uniminuto.edu.co</t>
  </si>
  <si>
    <t>RAMIREZ NIETO YENNIFER KATHERIN</t>
  </si>
  <si>
    <t>312 5137167</t>
  </si>
  <si>
    <t>catheriner94@hotmail.com;ojitosbonitos1994@hotmail.com;yramireznie@uniminuto.edu.co</t>
  </si>
  <si>
    <t>yramireznie@uniminuto.edu.co</t>
  </si>
  <si>
    <t>RAMIREZ OCAMPO JOHANA KATHERINE</t>
  </si>
  <si>
    <t>320 3979365</t>
  </si>
  <si>
    <t>jrami265@uniminuto.edu.co</t>
  </si>
  <si>
    <t>RAMIREZ ORTIZ KATHERINNE MAYERLI</t>
  </si>
  <si>
    <t>kte0207@hotmail.com;kramir12@uniminuto.edu.co</t>
  </si>
  <si>
    <t>kramir12@uniminuto.edu.co</t>
  </si>
  <si>
    <t>RAMIREZ PARRAGA MARIA LEANDRA</t>
  </si>
  <si>
    <t>310 6957753</t>
  </si>
  <si>
    <t>mahitho-ramirez@hotmail.com;mahitho_ramirez@hotmail.es;mramirezpa3@uniminuto.edu.co</t>
  </si>
  <si>
    <t>mramirezpa3@uniminuto.edu.co</t>
  </si>
  <si>
    <t>RAMIREZ RAMIREZ FREDDY ANDRES</t>
  </si>
  <si>
    <t>1 7198960</t>
  </si>
  <si>
    <t>andres452@hotmail.com;andres452r@ymail.com;framir24@uniminuto.edu.co;andres452_@hotmail.com</t>
  </si>
  <si>
    <t>framir24@uniminuto.edu.co</t>
  </si>
  <si>
    <t>RAMIREZ RAMOS JUANITA DE LOS ANGELES</t>
  </si>
  <si>
    <t>321 3235412</t>
  </si>
  <si>
    <t>juanisramos94@hotmail.com;jramirezra4@uniminuto.edu.co</t>
  </si>
  <si>
    <t>jramirezra4@uniminuto.edu.co</t>
  </si>
  <si>
    <t>RAMIREZ RODRIGUEZ MERCY YOJANA</t>
  </si>
  <si>
    <t>310 2215021</t>
  </si>
  <si>
    <t>ramirez.mercy44@yahoo.com;mramirezro3@uniminuto.edu.co</t>
  </si>
  <si>
    <t>mramirezro3@uniminuto.edu.co</t>
  </si>
  <si>
    <t>RAMIREZ RUBIANO JUAN JOSE</t>
  </si>
  <si>
    <t>300 5512688</t>
  </si>
  <si>
    <t>juanjosejjrr@hotmail.com;jramirezrub@uniminuto.edu.co</t>
  </si>
  <si>
    <t>jramirezrub@uniminuto.edu.co</t>
  </si>
  <si>
    <t>RAMIREZ SALAZAR LEYDI JOHANA</t>
  </si>
  <si>
    <t>314 2497974</t>
  </si>
  <si>
    <t>leydijr_@hotmail.com;lramirezsa2@uniminuto.edu.co</t>
  </si>
  <si>
    <t>lramirezsa2@uniminuto.edu.co</t>
  </si>
  <si>
    <t>RAMIREZ SOTO DIANA MARCELA</t>
  </si>
  <si>
    <t>312 4043823</t>
  </si>
  <si>
    <t>soradi123@hotmail.com;dramirezsot@uniminuto.edu.co</t>
  </si>
  <si>
    <t>dramirezsot@uniminuto.edu.co</t>
  </si>
  <si>
    <t>RAMIREZ SOVA MARIA ALEJANDRA</t>
  </si>
  <si>
    <t>321 2315383</t>
  </si>
  <si>
    <t>320 8368425</t>
  </si>
  <si>
    <t>alejandra.sova@hotmail.com;mramirezsov@uniminuto.edu.co</t>
  </si>
  <si>
    <t>mramirezsov@uniminuto.edu.co</t>
  </si>
  <si>
    <t>RAMIREZ TROCHEZ LEIDY JOHANA</t>
  </si>
  <si>
    <t>312 5036664</t>
  </si>
  <si>
    <t>leydirt@hotmail.com;lramireztro@uniminuto.edu.co</t>
  </si>
  <si>
    <t>lramireztro@uniminuto.edu.co</t>
  </si>
  <si>
    <t>RAMIREZ VARGAS JERSSON ANDRES</t>
  </si>
  <si>
    <t>321 2669123</t>
  </si>
  <si>
    <t>ser-4515@hotmail.com;jramirezva2@uniminuto.edu.co</t>
  </si>
  <si>
    <t>jramirezva2@uniminuto.edu.co</t>
  </si>
  <si>
    <t>RAMIREZ VARGAS MAYRON EDUARDO</t>
  </si>
  <si>
    <t>mramir80@uniminuto.edu;zoe182_@hotmail.com;mramir80@uniminuto.edu.co</t>
  </si>
  <si>
    <t>mramir80@uniminuto.edu.co</t>
  </si>
  <si>
    <t xml:space="preserve">RAMIREZ VARON ANAMARIA </t>
  </si>
  <si>
    <t>098 2672240</t>
  </si>
  <si>
    <t>anam920@hotmail.com;aramirezva1@uniminuto.edu.co</t>
  </si>
  <si>
    <t>aramirezva1@uniminuto.edu.co</t>
  </si>
  <si>
    <t>RAMIREZ VELANDIA CRISTHIAM CAMILO</t>
  </si>
  <si>
    <t>cristhiano_r@hotmail.es;cramir88@uniminuto.edu.co</t>
  </si>
  <si>
    <t>cramir88@uniminuto.edu.co</t>
  </si>
  <si>
    <t>RAMOS CHOCONTA ANA MARIA</t>
  </si>
  <si>
    <t>301 5338580</t>
  </si>
  <si>
    <t>petunia.ecoambiente@gmail.com;aramoschoco@uniminuto.edu.co</t>
  </si>
  <si>
    <t>aramoschoco@uniminuto.edu.co</t>
  </si>
  <si>
    <t>RAMOS CORTES NINI JOHANA</t>
  </si>
  <si>
    <t>320 2003413</t>
  </si>
  <si>
    <t>nini_r93@hotmail.com;niniramos90@hotmail.com;nramoscorte@uniminuto.edu.co</t>
  </si>
  <si>
    <t>RAMOS DELGADILLO DANNY ALDEMAR</t>
  </si>
  <si>
    <t>320 3332821</t>
  </si>
  <si>
    <t>danny_94ar@hotmail.com;dramosdelga@uniminuto.edu.co</t>
  </si>
  <si>
    <t>dramosdelga@uniminuto.edu.co</t>
  </si>
  <si>
    <t>RAMOS GARZON JUAN DAVID</t>
  </si>
  <si>
    <t>321 8267971</t>
  </si>
  <si>
    <t>juan.ho22@hotmail.com;jramosgarzo@uniminuto.edu.co</t>
  </si>
  <si>
    <t>jramosgarzo@uniminuto.edu.co</t>
  </si>
  <si>
    <t xml:space="preserve">RAMOS MARTINEZ MONICA </t>
  </si>
  <si>
    <t>320 2826182</t>
  </si>
  <si>
    <t>morama051093@hotmail.com;mramosmart1@uniminuto.edu.co</t>
  </si>
  <si>
    <t>mramosmart1@uniminuto.edu.co</t>
  </si>
  <si>
    <t>RAMOS MONTOYA NEIZA NAYDU</t>
  </si>
  <si>
    <t>098 2456562</t>
  </si>
  <si>
    <t>310 2799559</t>
  </si>
  <si>
    <t>neizanay@hotmail.com;nramosmonto@uniminuto.edu.co</t>
  </si>
  <si>
    <t>nramosmonto@uniminuto.edu.co</t>
  </si>
  <si>
    <t>RAMOS MORA CESAR CAMILO</t>
  </si>
  <si>
    <t>cesar_ramos25@hotmail.com;cramosmo@uniminuto.edu.co</t>
  </si>
  <si>
    <t>cramosmo@uniminuto.edu.co</t>
  </si>
  <si>
    <t>RAMOS ORJUELA JOHANNA PATRICIA</t>
  </si>
  <si>
    <t>313 3182147</t>
  </si>
  <si>
    <t>johha89-2012@hotmail.com;jramosorju1@uniminuto.edu.co</t>
  </si>
  <si>
    <t>jramosorju1@uniminuto.edu.co</t>
  </si>
  <si>
    <t>RAMOS OSPINA MONICA ALEJANDRA</t>
  </si>
  <si>
    <t>315 9269402</t>
  </si>
  <si>
    <t>monica.aleja.15@hotmail.com;mramosospin@uniminuto.edu.co</t>
  </si>
  <si>
    <t>mramosospin@uniminuto.edu.co</t>
  </si>
  <si>
    <t>RAMOS RAMIREZ YESID LEONARDO</t>
  </si>
  <si>
    <t>311 2945556</t>
  </si>
  <si>
    <t>yesidle93@hotmail.com;yramosra@uniminuto.edu.co</t>
  </si>
  <si>
    <t>yramosra@uniminuto.edu.co</t>
  </si>
  <si>
    <t>RAMOS SALAS CARLOS ANDRES</t>
  </si>
  <si>
    <t>1 8284556</t>
  </si>
  <si>
    <t>andressalas.c@hotmail.com;cramossalas@uniminuto.edu.co</t>
  </si>
  <si>
    <t>cramossalas@uniminuto.edu.co</t>
  </si>
  <si>
    <t>RAQUEJO ROMERO MICHAEL GIOVANNI</t>
  </si>
  <si>
    <t>091 8362019</t>
  </si>
  <si>
    <t>311 2575849</t>
  </si>
  <si>
    <t>mgraquejor@hotmail.com;mraquejo@uniminuto.edu.co</t>
  </si>
  <si>
    <t>mraquejo@uniminuto.edu.co</t>
  </si>
  <si>
    <t>RATIVA CLAVIJO LEYDY ROCIO</t>
  </si>
  <si>
    <t>313 8041116</t>
  </si>
  <si>
    <t>leidy900922@hotmail.com;lrativaclav@uniminuto.edu.co</t>
  </si>
  <si>
    <t>lrativaclav@uniminuto.edu.co</t>
  </si>
  <si>
    <t>RAYO ENCISO HELDER JAIR</t>
  </si>
  <si>
    <t>1 7198794</t>
  </si>
  <si>
    <t>jhaiirrayoenciso@hotmail.com;hrayoenciso@uniminuto.edu.co</t>
  </si>
  <si>
    <t>hrayoenciso@uniminuto.edu.co</t>
  </si>
  <si>
    <t xml:space="preserve">RAYO LOPEZ DUBERNEY </t>
  </si>
  <si>
    <t>311 5283300</t>
  </si>
  <si>
    <t>rayolopez1985@hotmail.com;drayolopez@uniminuto.edu.co</t>
  </si>
  <si>
    <t>drayolopez@uniminuto.edu.co</t>
  </si>
  <si>
    <t>REAL BERMUDEZ MARIANA PAOLA</t>
  </si>
  <si>
    <t>321 3126984</t>
  </si>
  <si>
    <t>paolita777_@hotmail.com;mrealbermud@uniminuto.edu.co</t>
  </si>
  <si>
    <t>mrealbermud@uniminuto.edu.co</t>
  </si>
  <si>
    <t>REDONDO JORDAN LIZETH KATHERIN</t>
  </si>
  <si>
    <t>313 4319560</t>
  </si>
  <si>
    <t>gars0405@hotmail.com;lredondojor@uniminuto.edu.co</t>
  </si>
  <si>
    <t>lredondojor@uniminuto.edu.co</t>
  </si>
  <si>
    <t>REINA RIVERA ANGIE CAROLINA</t>
  </si>
  <si>
    <t>031 7218927</t>
  </si>
  <si>
    <t>312 3854465</t>
  </si>
  <si>
    <t>angiereina95@hotmail.com;areinariver@uniminuto.edu.co</t>
  </si>
  <si>
    <t>areinariver@uniminuto.edu.co</t>
  </si>
  <si>
    <t>REINA RUIZ YENNI FERNANDA</t>
  </si>
  <si>
    <t>313 2167671</t>
  </si>
  <si>
    <t>yennifernandis@hotmail.com;yreinaruiz@uniminuto.edu.co</t>
  </si>
  <si>
    <t>yreinaruiz@uniminuto.edu.co</t>
  </si>
  <si>
    <t>RENDON LANCHEROS LEIDY DANIELA</t>
  </si>
  <si>
    <t>310 2372632</t>
  </si>
  <si>
    <t>nani-ta_04@hotmail.com;lrendonlanc@uniminuto.edu.co</t>
  </si>
  <si>
    <t>lrendonlanc@uniminuto.edu.co</t>
  </si>
  <si>
    <t>RENDON MALAGON ALEXANDER HARLEY</t>
  </si>
  <si>
    <t>311 4960260</t>
  </si>
  <si>
    <t>alex20101942@live.com;arendonmala@uniminuto.edu.co</t>
  </si>
  <si>
    <t>arendonmala@uniminuto.edu.co</t>
  </si>
  <si>
    <t>RENGIFO RIVERA FERNEY ANTONIO</t>
  </si>
  <si>
    <t>ferneyrengifo@gmail.com;rengifo_1992@hotmail.com;frengif3@uniminuto.edu.co</t>
  </si>
  <si>
    <t>frengif3@uniminuto.edu.co</t>
  </si>
  <si>
    <t>REY GUZMAN ALEIDA GISSEL</t>
  </si>
  <si>
    <t>313 2000890</t>
  </si>
  <si>
    <t>gisselrey@ymail.com;yisselrey@ymail.com;areyguzman@uniminuto.edu.co</t>
  </si>
  <si>
    <t>areyguzman@uniminuto.edu.co</t>
  </si>
  <si>
    <t>REY POLANIA JONY ALEJANDRO</t>
  </si>
  <si>
    <t>311 2832228</t>
  </si>
  <si>
    <t>jreypola@uniminuto.edu;jreypola@uniminuto.edu.co</t>
  </si>
  <si>
    <t>jreypola@uniminuto.edu.co</t>
  </si>
  <si>
    <t>REYES CARDENAS ERIKA JULLIETH</t>
  </si>
  <si>
    <t>312 3365403</t>
  </si>
  <si>
    <t>juli332009@hotmail.com;ereyescarde@uniminuto.edu.co</t>
  </si>
  <si>
    <t>ereyescarde@uniminuto.edu.co</t>
  </si>
  <si>
    <t>REYES HERRERA KATHERIN ASTRID</t>
  </si>
  <si>
    <t>317 6752627</t>
  </si>
  <si>
    <t>kathy19-04@hotmail.com;kreyesherre@uniminuto.edu.co</t>
  </si>
  <si>
    <t>kreyesherre@uniminuto.edu.co</t>
  </si>
  <si>
    <t>REYES MOGOLLON VIVIANA ANDREA</t>
  </si>
  <si>
    <t>321 4770984</t>
  </si>
  <si>
    <t>viviandrey@hotmail.com;vivillamy10@gmail.com;vreyesmogol@uniminuto.edu.co</t>
  </si>
  <si>
    <t>vreyesmogol@uniminuto.edu.co</t>
  </si>
  <si>
    <t>REYES PEÑA DAVID ESTEBAN</t>
  </si>
  <si>
    <t>310 7546170</t>
  </si>
  <si>
    <t>dreyespe@uniminuto.edu.co</t>
  </si>
  <si>
    <t>REYES PULIDO YURI VANESSA</t>
  </si>
  <si>
    <t>320 8246819</t>
  </si>
  <si>
    <t>yvrp_28@hotmail.com;yreyesp1@uniminuto.edu.co</t>
  </si>
  <si>
    <t>REYES RODRIGUEZ YOANA ALEXANDRA</t>
  </si>
  <si>
    <t>031 7791413</t>
  </si>
  <si>
    <t>yoana017@hotmail.com;yreyesr2@uniminuto.edu.co</t>
  </si>
  <si>
    <t>yreyesr2@uniminuto.edu.co</t>
  </si>
  <si>
    <t>REYES SERNA JENNIFER SHIRLEY</t>
  </si>
  <si>
    <t>321 2334346</t>
  </si>
  <si>
    <t>sharpeith@hotmail.com;jreyesserna@uniminuto.edu.co</t>
  </si>
  <si>
    <t>jreyesserna@uniminuto.edu.co</t>
  </si>
  <si>
    <t>REYES VARGAS HALAN DAVID</t>
  </si>
  <si>
    <t>313 2329734</t>
  </si>
  <si>
    <t>halandavid@outlook.com;hreyesvarga@uniminuto.edu.co</t>
  </si>
  <si>
    <t>hreyesvarga@uniminuto.edu.co</t>
  </si>
  <si>
    <t>REYES VARGAS JONATHAN STEVE</t>
  </si>
  <si>
    <t>312 3122156</t>
  </si>
  <si>
    <t>jsrv_16@hotmail.com;jreyesvarg1@uniminuto.edu.co</t>
  </si>
  <si>
    <t>jreyesvarg1@uniminuto.edu.co</t>
  </si>
  <si>
    <t>RIASCOS GARCIA LEISY MINELLY</t>
  </si>
  <si>
    <t>313 6797178</t>
  </si>
  <si>
    <t>ruriascos2023@hotmail.com;lriasco7@uniminuto.edu.co</t>
  </si>
  <si>
    <t>lriasco7@uniminuto.edu.co</t>
  </si>
  <si>
    <t>RIAÑO CONTO LOIDA CECILIA</t>
  </si>
  <si>
    <t>321 3196678</t>
  </si>
  <si>
    <t>310 7539659</t>
  </si>
  <si>
    <t>loidaconto24@hotmail.com;lrianocont1@uniminuto.edu.co</t>
  </si>
  <si>
    <t>lrianocont1@uniminuto.edu.co</t>
  </si>
  <si>
    <t>RIAÑO GARZON JOSE ALEJANDRO</t>
  </si>
  <si>
    <t>312 3287711</t>
  </si>
  <si>
    <t>zaritma95@gmail.com;jrianogarzo@uniminuto.edu.co</t>
  </si>
  <si>
    <t>jrianogarzo@uniminuto.edu.co</t>
  </si>
  <si>
    <t>RIAÑO HERMIDA ANDRES MAURICIO</t>
  </si>
  <si>
    <t>313 3231846</t>
  </si>
  <si>
    <t>peluchesb_19@hotmail.com;arianohermi@uniminuto.edu.co</t>
  </si>
  <si>
    <t>arianohermi@uniminuto.edu.co</t>
  </si>
  <si>
    <t>RIAÑO MALAVER WALTER ABEL</t>
  </si>
  <si>
    <t>57 8583118</t>
  </si>
  <si>
    <t>314 3912356</t>
  </si>
  <si>
    <t>warm-0813@hotmail.com;wriaomal@uniminuto.edu.co</t>
  </si>
  <si>
    <t>wriaomal@uniminuto.edu.co</t>
  </si>
  <si>
    <t>RIAÑO PINTO SANDRA PAOLA</t>
  </si>
  <si>
    <t>313 2111154</t>
  </si>
  <si>
    <t>sandra-0011@hotmail.com;srianopinto@uniminuto.edu.co</t>
  </si>
  <si>
    <t>srianopinto@uniminuto.edu.co</t>
  </si>
  <si>
    <t>RIAÑO RODRIGUEZ JEISSON ANDRES</t>
  </si>
  <si>
    <t>031 2656887</t>
  </si>
  <si>
    <t>heryerson@hotmail.com;jrianorodri@uniminuto.edu.co</t>
  </si>
  <si>
    <t>jrianorodri@uniminuto.edu.co</t>
  </si>
  <si>
    <t>RICO  GUERRERO HAIDI YULIETH</t>
  </si>
  <si>
    <t>321 4753923</t>
  </si>
  <si>
    <t>heidan121@hotmail.com;hricoguerre@uniminuto.edu.co</t>
  </si>
  <si>
    <t>hricoguerre@uniminuto.edu.co</t>
  </si>
  <si>
    <t>RICO GOMEZ LEIDY MARCELA</t>
  </si>
  <si>
    <t>camila_10.25@hotmail.com;marcelita_0408@hotmail.es;lricogo1@uniminuto.edu.co</t>
  </si>
  <si>
    <t>lricogo1@uniminuto.edu.co</t>
  </si>
  <si>
    <t>RICO MELO YENNIFER ALEJANDRA</t>
  </si>
  <si>
    <t>321 2686177</t>
  </si>
  <si>
    <t>jenniferaleja.m@hotmail.com;yricomelo@uniminuto.edu.co</t>
  </si>
  <si>
    <t>yricomelo@uniminuto.edu.co</t>
  </si>
  <si>
    <t>RICO PEREZ LILIAN KAROLINA</t>
  </si>
  <si>
    <t>310 3064927</t>
  </si>
  <si>
    <t>liliank22@hotmail.com;lricoper@uniminuto.edu.co</t>
  </si>
  <si>
    <t>lricoper@uniminuto.edu.co</t>
  </si>
  <si>
    <t>RICO VIDAL KAREN ALEXANDRA</t>
  </si>
  <si>
    <t>1 5970651</t>
  </si>
  <si>
    <t>alexarico_27@hotmail.com;kricovidal@uniminuto.edu.co</t>
  </si>
  <si>
    <t>kricovidal@uniminuto.edu.co</t>
  </si>
  <si>
    <t>RINCON BALLESTEROS JOSE LUIS</t>
  </si>
  <si>
    <t>321 4543807</t>
  </si>
  <si>
    <t>jolui_89@hotmail.com;jrinconball@uniminuto.edu.co</t>
  </si>
  <si>
    <t>jrinconball@uniminuto.edu.co</t>
  </si>
  <si>
    <t>RINCON CALCETERO ANA SOFIA</t>
  </si>
  <si>
    <t>320 9011317</t>
  </si>
  <si>
    <t>sofiarincon678@gmail.com;arinconcalc@uniminuto.edu.co</t>
  </si>
  <si>
    <t>arinconcalc@uniminuto.edu.co</t>
  </si>
  <si>
    <t>RINCON CASTAÑEDA ANDERSON FABIAN</t>
  </si>
  <si>
    <t>0 0</t>
  </si>
  <si>
    <t>316 6250024</t>
  </si>
  <si>
    <t>afrc_mci@hotmail.com;arincon9@uniminuto.edu.co</t>
  </si>
  <si>
    <t>RINCON CIFUENTES SANDRA MILENA</t>
  </si>
  <si>
    <t>091 8275630</t>
  </si>
  <si>
    <t>samirysy_2712@hotmail.com;srinconcifu@uniminuto.edu.co</t>
  </si>
  <si>
    <t>srinconcifu@uniminuto.edu.co</t>
  </si>
  <si>
    <t>RINCON DIAZ NURY ROCIO</t>
  </si>
  <si>
    <t>321 4481024</t>
  </si>
  <si>
    <t>nu.16@hotmail.com;rociorincon.16@gmail.com;nrincondiaz@uniminuto.edu.co</t>
  </si>
  <si>
    <t>nrincondiaz@uniminuto.edu.co</t>
  </si>
  <si>
    <t>RINCON FORERO ADRIANA MARCELA</t>
  </si>
  <si>
    <t>adrianamar_1993@hotmail.com;adryrin01@gmail.com;arinconf@uniminuto.edu.co</t>
  </si>
  <si>
    <t>arinconf@uniminuto.edu.co</t>
  </si>
  <si>
    <t>RINCON GARCIA CARLOS EDUARDO</t>
  </si>
  <si>
    <t>311 8795250</t>
  </si>
  <si>
    <t>eduardo_ringar@hotmail.com;crincongarc@uniminuto.edu.co</t>
  </si>
  <si>
    <t>crincongarc@uniminuto.edu.co</t>
  </si>
  <si>
    <t>RINCON GARCIA MARIA ANGELICA</t>
  </si>
  <si>
    <t>313 3348576</t>
  </si>
  <si>
    <t>maria_kika_24@hotmail.com;mrincongarc@uniminuto.edu.co</t>
  </si>
  <si>
    <t>mrincongarc@uniminuto.edu.co</t>
  </si>
  <si>
    <t>RINCON GARIBELLO MICHAEL ALEXANDER</t>
  </si>
  <si>
    <t>314 3773192</t>
  </si>
  <si>
    <t>alexsabecositas15@hotmail.com;mrincongari@uniminuto.edu.co</t>
  </si>
  <si>
    <t>mrincongari@uniminuto.edu.co</t>
  </si>
  <si>
    <t>RINCON MORENO MIGUEL OMAR</t>
  </si>
  <si>
    <t>1 3122855</t>
  </si>
  <si>
    <t>miguelo_rincon@hotmail.com;miguelomarrm@hotmail.es;mrinconmore@uniminuto.edu.co</t>
  </si>
  <si>
    <t>mrinconmore@uniminuto.edu.co</t>
  </si>
  <si>
    <t>RINCON PINZON CRISTIAN FELIPE</t>
  </si>
  <si>
    <t>pipe_18019@hotmail.com;crinco30@uniminuto.edu.co</t>
  </si>
  <si>
    <t>crinco30@uniminuto.edu.co</t>
  </si>
  <si>
    <t>RINCON RAMIREZ KAROL DIBEY</t>
  </si>
  <si>
    <t>1 5800704</t>
  </si>
  <si>
    <t>karoldibeyrinconramirez@hotmail.com;krinconrami@uniminuto.edu.co</t>
  </si>
  <si>
    <t>krinconrami@uniminuto.edu.co</t>
  </si>
  <si>
    <t xml:space="preserve">RINCON RODRIGUEZ ALFONSO </t>
  </si>
  <si>
    <t>310 8117621</t>
  </si>
  <si>
    <t>enano1756@hotmail.com;arinconrodr@uniminuto.edu.co</t>
  </si>
  <si>
    <t>arinconrodr@uniminuto.edu.co</t>
  </si>
  <si>
    <t>RINCON RODRIGUEZ GINNA PAOLA</t>
  </si>
  <si>
    <t>321 6144163</t>
  </si>
  <si>
    <t>ginarincong2@hotmail.com;ginarincong2@outlook.com;paolarincong2@gmail.com;grinconrodr@uniminuto.edu.co</t>
  </si>
  <si>
    <t>grinconrodr@uniminuto.edu.co</t>
  </si>
  <si>
    <t>RINCON TUSSO JOHAN ANDRES</t>
  </si>
  <si>
    <t>322 3507325</t>
  </si>
  <si>
    <t>johan385@gmail.com;jrincontuss@uniminuto.edu.co</t>
  </si>
  <si>
    <t>jrincontuss@uniminuto.edu.co</t>
  </si>
  <si>
    <t>RINCON VIRGUEZ LEONEL FERNANDO</t>
  </si>
  <si>
    <t>321 2237858</t>
  </si>
  <si>
    <t>leonelrincon92@hotmail.com;lrinconvirg@uniminuto.edu.co</t>
  </si>
  <si>
    <t>lrinconvirg@uniminuto.edu.co</t>
  </si>
  <si>
    <t xml:space="preserve">RINCON ZAMUDIO KATHERINE </t>
  </si>
  <si>
    <t>313 8645569</t>
  </si>
  <si>
    <t>kathe1071@hotmail.com;krinconzamu@uniminuto.edu.co</t>
  </si>
  <si>
    <t>krinconzamu@uniminuto.edu.co</t>
  </si>
  <si>
    <t>RINTA CAICEDO SANDRA CATHERINE</t>
  </si>
  <si>
    <t>313 8466557</t>
  </si>
  <si>
    <t>311 2981727</t>
  </si>
  <si>
    <t>sandrakatte@hotmail.com;srintacaice@uniminuto.edu.co</t>
  </si>
  <si>
    <t>srintacaice@uniminuto.edu.co</t>
  </si>
  <si>
    <t>RIOS CARDENAS NEYDER LEANDRO</t>
  </si>
  <si>
    <t>321 2661891</t>
  </si>
  <si>
    <t>neyder.rios@gmail.com;neyder_0929@hotmail.com;nrioscarden@uniminuto.edu.co</t>
  </si>
  <si>
    <t>nrioscarden@uniminuto.edu.co</t>
  </si>
  <si>
    <t>RIOS CLAVIJO YULY TATIANA</t>
  </si>
  <si>
    <t>320 3205021</t>
  </si>
  <si>
    <t>yriosclavij@uniminuto.edu.co</t>
  </si>
  <si>
    <t>RIOS HERNANDEZ LEIDI JOHANNA</t>
  </si>
  <si>
    <t>1 8648281</t>
  </si>
  <si>
    <t>johana203@hotmail.com;lrioshernan@uniminuto.edu.co</t>
  </si>
  <si>
    <t>lrioshernan@uniminuto.edu.co</t>
  </si>
  <si>
    <t>RIOS IBARRA WILSON ALEXANDER</t>
  </si>
  <si>
    <t>091 8323862</t>
  </si>
  <si>
    <t>wilwil_88@hotmail.com;wriosiba@uniminuto.edu.co</t>
  </si>
  <si>
    <t>wriosiba@uniminuto.edu.co</t>
  </si>
  <si>
    <t>RIOS LEON MARYURY TATIANA</t>
  </si>
  <si>
    <t>1 4709762</t>
  </si>
  <si>
    <t>tatianarios151@hotmail.com;mriosleon@uniminuto.edu.co</t>
  </si>
  <si>
    <t>mriosleon@uniminuto.edu.co</t>
  </si>
  <si>
    <t>RIOS MALAVER DIANA MARCELA</t>
  </si>
  <si>
    <t>cwddianamarce@hotmail.com;dmrm404@gmail.com;driosmal@uniminuto.edu.co</t>
  </si>
  <si>
    <t>driosmal@uniminuto.edu.co</t>
  </si>
  <si>
    <t>RIVERA CURACAS BRAYAN FABIAN</t>
  </si>
  <si>
    <t>321 6502727</t>
  </si>
  <si>
    <t>brayan_curacas@hotmail.com;briveracura@uniminuto.edu.co</t>
  </si>
  <si>
    <t>briveracura@uniminuto.edu.co</t>
  </si>
  <si>
    <t>RIVERA ORJUELA ANDREA CATALINA</t>
  </si>
  <si>
    <t>311 5465748</t>
  </si>
  <si>
    <t>320 4329312</t>
  </si>
  <si>
    <t>pati_orjuela@hotmail.com;ariveraorju@uniminuto.edu.co</t>
  </si>
  <si>
    <t>ariveraorju@uniminuto.edu.co</t>
  </si>
  <si>
    <t>RIVERA OSPINA DIEGO FERNANDO</t>
  </si>
  <si>
    <t>313 5526881</t>
  </si>
  <si>
    <t>diego_rivera_1989@hotmail.com;driveraospi@uniminuto.edu.co</t>
  </si>
  <si>
    <t>driveraospi@uniminuto.edu.co</t>
  </si>
  <si>
    <t>RIVERA SIMBAQUEVA YULY ASTRID</t>
  </si>
  <si>
    <t>321 2598293</t>
  </si>
  <si>
    <t>yuya_1606_rivera@hotmail.es;yriverasimb@uniminuto.edu.co</t>
  </si>
  <si>
    <t>RIVERA VARGAS BRANDON SMITH</t>
  </si>
  <si>
    <t>310 2310884</t>
  </si>
  <si>
    <t>bransmer@gmail.com;briveravarg@uniminuto.edu.co</t>
  </si>
  <si>
    <t>briveravarg@uniminuto.edu.co</t>
  </si>
  <si>
    <t>ROA ALMANZA JAVIER ENRIQUE</t>
  </si>
  <si>
    <t>318 8311381</t>
  </si>
  <si>
    <t>jroa@indumil.gov.co;jroaalmanza@uniminuto.edu;jroaalmanza@uniminuto.edu.co;javialma22@hotmail.com</t>
  </si>
  <si>
    <t>jroaalmanza@uniminuto.edu.co</t>
  </si>
  <si>
    <t xml:space="preserve">ROA REY LORENA </t>
  </si>
  <si>
    <t>lor.roa@misena.edu.co;lroarey@uniminuto.edu;lroarey@uniminuto.edu.co</t>
  </si>
  <si>
    <t>lroarey@uniminuto.edu.co</t>
  </si>
  <si>
    <t>ROBAYO BELLO SANDRA JANETH</t>
  </si>
  <si>
    <t>1 8513286</t>
  </si>
  <si>
    <t>sandrajannether@gmail.com;srobayobell@uniminuto.edu.co</t>
  </si>
  <si>
    <t>srobayobell@uniminuto.edu.co</t>
  </si>
  <si>
    <t>ROBAYO BENITEZ JOHAN SEBASTIAN</t>
  </si>
  <si>
    <t>310 2376785</t>
  </si>
  <si>
    <t>310 2347786</t>
  </si>
  <si>
    <t>kiritsugoemiya@gmail.com;lifeordeadjohan_92@hotmail.es;jrobayobeni@uniminuto.edu.co</t>
  </si>
  <si>
    <t>jrobayobeni@uniminuto.edu.co</t>
  </si>
  <si>
    <t>ROBAYO PERAZA GABRIEL STIVEN</t>
  </si>
  <si>
    <t>lioesteven@hotmail.com;grobayo1@uniminuto.edu.co</t>
  </si>
  <si>
    <t>grobayo1@uniminuto.edu.co</t>
  </si>
  <si>
    <t>ROBAYO VILLALBA ALEJANDRA MILENA</t>
  </si>
  <si>
    <t>aleyand020808@hotmail.com;arobayovill@uniminuto.edu.co</t>
  </si>
  <si>
    <t>arobayovill@uniminuto.edu.co</t>
  </si>
  <si>
    <t>ROBLES CARDENAS NELCY LILIANA</t>
  </si>
  <si>
    <t>1 7427985</t>
  </si>
  <si>
    <t>lilianarcardenas@hotmail.com;nroblescard@uniminuto.edu.co</t>
  </si>
  <si>
    <t>nroblescard@uniminuto.edu.co</t>
  </si>
  <si>
    <t>ROCHA ALONSO FANNY LORENA</t>
  </si>
  <si>
    <t>031 8891543</t>
  </si>
  <si>
    <t>313 8082726</t>
  </si>
  <si>
    <t>flak_rochaa09@hotmail.com;frochaalons@uniminuto.edu.co</t>
  </si>
  <si>
    <t>frochaalons@uniminuto.edu.co</t>
  </si>
  <si>
    <t>ROCHA CLAVIJO FABIAN MAURICIO</t>
  </si>
  <si>
    <t>312 4353119</t>
  </si>
  <si>
    <t>fabianmauriciorc@hotmail.com;frochaclavi@uniminuto.edu.co</t>
  </si>
  <si>
    <t>frochaclavi@uniminuto.edu.co</t>
  </si>
  <si>
    <t>ROCHA CORONADO AURA ANDREA</t>
  </si>
  <si>
    <t>031 5784816</t>
  </si>
  <si>
    <t>312 4816336</t>
  </si>
  <si>
    <t>andrea01561@hotmail.com;arochacoron@uniminuto.edu.co</t>
  </si>
  <si>
    <t>arochacoron@uniminuto.edu.co</t>
  </si>
  <si>
    <t>ROCHA PENAGOS MARIA ANGELICA</t>
  </si>
  <si>
    <t>300 6321944</t>
  </si>
  <si>
    <t>penagos25@gmail.com;mrochapenag@uniminuto.edu.co</t>
  </si>
  <si>
    <t>mrochapenag@uniminuto.edu.co</t>
  </si>
  <si>
    <t>ROCHA REYES JUAN GUILLERMO</t>
  </si>
  <si>
    <t>rochareynj@yahoo.com;jrochare@uniminuto.edu.co</t>
  </si>
  <si>
    <t>jrochare@uniminuto.edu.co</t>
  </si>
  <si>
    <t>RODRIGUEZ ACERO VICTOR ALONSO</t>
  </si>
  <si>
    <t>031 5786259</t>
  </si>
  <si>
    <t>alminuto@live.com.ar;vrodri10@uniminuto.edu.co</t>
  </si>
  <si>
    <t>vrodri10@uniminuto.edu.co</t>
  </si>
  <si>
    <t>RODRIGUEZ ACEVEDO YURI TATIANA</t>
  </si>
  <si>
    <t>314 3046858</t>
  </si>
  <si>
    <t>tatta2446@hotmail.com;yrodrigu110@uniminuto.edu.co</t>
  </si>
  <si>
    <t>yrodrigu110@uniminuto.edu.co</t>
  </si>
  <si>
    <t>RODRIGUEZ ACOSTA SERGIO SEBASTIAN</t>
  </si>
  <si>
    <t>313 4446218</t>
  </si>
  <si>
    <t>chacho252008@hotmail.com;srodri99@uniminuto.edu.co</t>
  </si>
  <si>
    <t>srodri99@uniminuto.edu.co</t>
  </si>
  <si>
    <t>RODRIGUEZ ACUÑA CAREN BRILLID</t>
  </si>
  <si>
    <t>1 8512330</t>
  </si>
  <si>
    <t>linda-098@hotmail.com;crodrigu147@uniminuto.edu.co</t>
  </si>
  <si>
    <t>crodrigu147@uniminuto.edu.co</t>
  </si>
  <si>
    <t>RODRIGUEZ ARAGON SAMUEL FERNANDO</t>
  </si>
  <si>
    <t>313 2102011</t>
  </si>
  <si>
    <t>314 4428249</t>
  </si>
  <si>
    <t>sfrodriguez280186@hotmail.es;srodrigue91@uniminuto.edu.co</t>
  </si>
  <si>
    <t>srodrigue91@uniminuto.edu.co</t>
  </si>
  <si>
    <t>RODRIGUEZ AREVALO INGRID TATIANA</t>
  </si>
  <si>
    <t>320 2022814</t>
  </si>
  <si>
    <t>taticaroar@hotmail.com;irodrigue19@uniminuto.edu.co</t>
  </si>
  <si>
    <t>irodrigue19@uniminuto.edu.co</t>
  </si>
  <si>
    <t>RODRIGUEZ BALLESTEROS SINDY PAOLA</t>
  </si>
  <si>
    <t>srodr115@hotmail.com;srodr115@uniminuto.edu.co</t>
  </si>
  <si>
    <t>srodr115@uniminuto.edu.co</t>
  </si>
  <si>
    <t>RODRIGUEZ BARRERO HECTOR FABRIANI</t>
  </si>
  <si>
    <t>321 4373927</t>
  </si>
  <si>
    <t>fabriany77@hotmail.com;hrodrigue17@uniminuto.edu.co</t>
  </si>
  <si>
    <t>hrodrigue17@uniminuto.edu.co</t>
  </si>
  <si>
    <t>RODRIGUEZ BARRERO YERLY CATHERINE</t>
  </si>
  <si>
    <t>311 3705757</t>
  </si>
  <si>
    <t>313 2232662</t>
  </si>
  <si>
    <t>la_mamasota.017@hotmail.com;yrodrigue94@uniminuto.edu.co</t>
  </si>
  <si>
    <t>yrodrigue94@uniminuto.edu.co</t>
  </si>
  <si>
    <t>RODRIGUEZ BARRETO BRAYAN FABIAN</t>
  </si>
  <si>
    <t>1 4580776</t>
  </si>
  <si>
    <t>brafaro@gmail.com;brodriguezb@uniminuto.edu.co</t>
  </si>
  <si>
    <t>brodriguezb@uniminuto.edu.co</t>
  </si>
  <si>
    <t>RODRIGUEZ BELTRAN DIEGO MAURICIO</t>
  </si>
  <si>
    <t>300 6936414</t>
  </si>
  <si>
    <t>diego_26.02@hotmail.com;drodrigu188@uniminuto.edu.co</t>
  </si>
  <si>
    <t>drodrigu188@uniminuto.edu.co</t>
  </si>
  <si>
    <t>RODRIGUEZ CALDERON JENNIFFER VANNESSA</t>
  </si>
  <si>
    <t>322 3957226</t>
  </si>
  <si>
    <t>jenniiffer9719@gmail.com;jrodrigue79@uniminuto.edu.co</t>
  </si>
  <si>
    <t>jrodrigue79@uniminuto.edu.co</t>
  </si>
  <si>
    <t>RODRIGUEZ CAMPOS JEFFERSON ANDRES</t>
  </si>
  <si>
    <t>311 5487300</t>
  </si>
  <si>
    <t>jeff.er22@hotmail.com;jrodrigu338@uniminuto.edu.co</t>
  </si>
  <si>
    <t>jrodrigu338@uniminuto.edu.co</t>
  </si>
  <si>
    <t>RODRIGUEZ CAÑON SERGIO LEONARDO</t>
  </si>
  <si>
    <t>311 2866506</t>
  </si>
  <si>
    <t>s.leonardo_92@hotmail.com;srodr118@uniminuto.edu.co</t>
  </si>
  <si>
    <t>srodr118@uniminuto.edu.co</t>
  </si>
  <si>
    <t>RODRIGUEZ CHAPARRO MIGUEL ANGEL</t>
  </si>
  <si>
    <t>320 332336</t>
  </si>
  <si>
    <t>miguelrodriguezc7@hotmail.com;mrodrigu214@uniminuto.edu.co</t>
  </si>
  <si>
    <t>mrodrigu214@uniminuto.edu.co</t>
  </si>
  <si>
    <t>RODRIGUEZ CORTES HECTOR GIOVANNY</t>
  </si>
  <si>
    <t>051 3177388990</t>
  </si>
  <si>
    <t>donprecioso@hotmail.com;hrodrigue35@uniminuto.edu.co</t>
  </si>
  <si>
    <t>hrodrigue35@uniminuto.edu.co</t>
  </si>
  <si>
    <t>RODRIGUEZ CORTES MARIA ANDREA</t>
  </si>
  <si>
    <t>1 8785871</t>
  </si>
  <si>
    <t>andrifres56@yahoo.es;andriu0830@gmail.com;andriu0830@gmail.com;mrodrigue56@uniminuto.edu.co</t>
  </si>
  <si>
    <t>mrodrigue56@uniminuto.edu.co</t>
  </si>
  <si>
    <t>RODRIGUEZ CUBILLOS LUISA FERNANDA</t>
  </si>
  <si>
    <t>031 7219016</t>
  </si>
  <si>
    <t>314 8303766</t>
  </si>
  <si>
    <t>luluk_lui1947@hotmail.com;luluk_lui@hotmail.com;lrodrigu238@uniminuto.edu.co</t>
  </si>
  <si>
    <t>lrodrigu238@uniminuto.edu.co</t>
  </si>
  <si>
    <t>RODRIGUEZ CUERVO PAULA CAMILA</t>
  </si>
  <si>
    <t>313 3101998</t>
  </si>
  <si>
    <t>pcamila_95@hotmail.com;prodri51@uniminuto.edu.co</t>
  </si>
  <si>
    <t>prodri51@uniminuto.edu.co</t>
  </si>
  <si>
    <t>RODRIGUEZ DAZA JAIRO ANDRES</t>
  </si>
  <si>
    <t>316 7901784</t>
  </si>
  <si>
    <t>jandrezrodriguez@hotmail.com;jrodrigu336@uniminuto.edu.co</t>
  </si>
  <si>
    <t>jrodrigu336@uniminuto.edu.co</t>
  </si>
  <si>
    <t>RODRIGUEZ DIAZ ANDRES FELIPE</t>
  </si>
  <si>
    <t>318 7348435</t>
  </si>
  <si>
    <t>felipeandres652@hotmail.com;arodrigu130@uniminuto.edu.co</t>
  </si>
  <si>
    <t>arodrigu130@uniminuto.edu.co</t>
  </si>
  <si>
    <t>RODRIGUEZ DIAZ INGRID NATALIA</t>
  </si>
  <si>
    <t>irodri43@uniminuto.edu;nata_1092@hotmail.com;irodri43@uniminuto.edu.co</t>
  </si>
  <si>
    <t>irodri43@uniminuto.edu.co</t>
  </si>
  <si>
    <t>RODRIGUEZ FARFAN LEIDY PAOLA</t>
  </si>
  <si>
    <t>311 8450688</t>
  </si>
  <si>
    <t>pao_rodriguezfarfan@hotmail.com;paolarodriguezfarfan@gmail.com;lrodrigu145@uniminuto.edu.co</t>
  </si>
  <si>
    <t>lrodrigu145@uniminuto.edu.co</t>
  </si>
  <si>
    <t>RODRIGUEZ FERRO MELISSA GINETH</t>
  </si>
  <si>
    <t>320 4268339</t>
  </si>
  <si>
    <t>321 2474976</t>
  </si>
  <si>
    <t>noleo1992@hotmail.com;mrodrigu197@uniminuto.edu.co</t>
  </si>
  <si>
    <t>mrodrigu197@uniminuto.edu.co</t>
  </si>
  <si>
    <t>RODRIGUEZ FONSECA OSCAR MAURICIO</t>
  </si>
  <si>
    <t>313 3913244</t>
  </si>
  <si>
    <t>vanessitaramirez_20@hotmail.com.ar;orodrigue26@uniminuto.edu.co</t>
  </si>
  <si>
    <t>orodrigue26@uniminuto.edu.co</t>
  </si>
  <si>
    <t>RODRIGUEZ GALVIS JUAN SEBASTIAN</t>
  </si>
  <si>
    <t>320 3634280</t>
  </si>
  <si>
    <t>sebas__95@hotmail.com;jrodrigu194@uniminuto.edu.co</t>
  </si>
  <si>
    <t>jrodrigu194@uniminuto.edu.co</t>
  </si>
  <si>
    <t>RODRIGUEZ GARCIA KEVIN ANDRES</t>
  </si>
  <si>
    <t>321 4436162</t>
  </si>
  <si>
    <t>kvingrcia_07@hotmail.com;krodrigue60@uniminuto.edu.co</t>
  </si>
  <si>
    <t>krodrigue60@uniminuto.edu.co</t>
  </si>
  <si>
    <t>RODRIGUEZ GARCIA MARTHA ISABEL</t>
  </si>
  <si>
    <t>312 3642459</t>
  </si>
  <si>
    <t>maisgar@hotmail.es;mrodrigu188@uniminuto.edu.co</t>
  </si>
  <si>
    <t>mrodrigu188@uniminuto.edu.co</t>
  </si>
  <si>
    <t>RODRIGUEZ GARZON LUZ MARINA</t>
  </si>
  <si>
    <t>312 3924557</t>
  </si>
  <si>
    <t>lrodrigue27@uniminuto.edu;lucesitarodriguezgarzon@gmail.com;lrodrigue27@uniminuto.edu.co</t>
  </si>
  <si>
    <t>lrodrigue27@uniminuto.edu.co</t>
  </si>
  <si>
    <t>RODRIGUEZ GARZON WUENDY DAHYANA</t>
  </si>
  <si>
    <t>313 3843897</t>
  </si>
  <si>
    <t>dayan-lolis@hotmail.com;wuendaya@hotmail.com;wrodrigue10@uniminuto.edu.co</t>
  </si>
  <si>
    <t>RODRIGUEZ GIL PAOLA ANDREA</t>
  </si>
  <si>
    <t>313 4438190</t>
  </si>
  <si>
    <t>pao-_-rodriguez@hotmail.com;rodriguezpaola976@gmail.com;prodrigue14@uniminuto.edu.co</t>
  </si>
  <si>
    <t>RODRIGUEZ GOMEZ CARLOS ANDRES</t>
  </si>
  <si>
    <t>091 4714774</t>
  </si>
  <si>
    <t>312 3684577</t>
  </si>
  <si>
    <t>crodr107@hotmail.com;crodr107@uniminuto.edu.co</t>
  </si>
  <si>
    <t>crodr107@uniminuto.edu.co</t>
  </si>
  <si>
    <t>RODRIGUEZ GONZALEZ ERIKA BIVIANA</t>
  </si>
  <si>
    <t>312 4239416</t>
  </si>
  <si>
    <t>erikrod@hotmail.com;erodriguez7@uniminuto.edu.co</t>
  </si>
  <si>
    <t>erodriguez7@uniminuto.edu.co</t>
  </si>
  <si>
    <t>RODRIGUEZ GONZALEZ LUISA FERNANDA</t>
  </si>
  <si>
    <t>310 4769353</t>
  </si>
  <si>
    <t>luisam-15@hotmail.com;lrodrigue20@uniminuto.edu.co</t>
  </si>
  <si>
    <t>lrodrigue20@uniminuto.edu.co</t>
  </si>
  <si>
    <t>RODRIGUEZ GONZALEZ MIGUEL ANGEL</t>
  </si>
  <si>
    <t>311 5148623</t>
  </si>
  <si>
    <t>mrodrigu107@uniminuto.edu.co;mrodriguez@lopezysohm.com;mrodrigu107@uniminuto.edu.co</t>
  </si>
  <si>
    <t>RODRIGUEZ GRAFE PABLO DAVID</t>
  </si>
  <si>
    <t>031 9005131</t>
  </si>
  <si>
    <t>314 4156272</t>
  </si>
  <si>
    <t>pab0503@hotmail.com;prodrigue21@uniminuto.edu.co</t>
  </si>
  <si>
    <t>prodrigue21@uniminuto.edu.co</t>
  </si>
  <si>
    <t>RODRIGUEZ HERNANDEZ CRISTIAN CAMILO</t>
  </si>
  <si>
    <t>cchernandez_cadc13@hotmail.com;crodr190@uniminuto.edu;hernandezccamilo@hotmail.com;crodr190@uniminuto.edu.co;hernandezccamilo@gmail.com</t>
  </si>
  <si>
    <t>RODRIGUEZ HORTUA CRISTIAN CAMILO</t>
  </si>
  <si>
    <t>321 2262630</t>
  </si>
  <si>
    <t>kmilo2493@hotmail.com;crodrigu159@uniminuto.edu.co</t>
  </si>
  <si>
    <t>crodrigu159@uniminuto.edu.co</t>
  </si>
  <si>
    <t>RODRIGUEZ JOHNNIE DANIEL</t>
  </si>
  <si>
    <t>321 49848072</t>
  </si>
  <si>
    <t>john.niedaniel@hotmail.com;jrodr469@uniminuto.edu.co</t>
  </si>
  <si>
    <t>jrodr469@uniminuto.edu.co</t>
  </si>
  <si>
    <t>RODRIGUEZ LASSO JUAN PABLO</t>
  </si>
  <si>
    <t>317 4929352</t>
  </si>
  <si>
    <t>ingenieria1@instruelectronic.com;jrodrigu128@uniminuto.edu.co</t>
  </si>
  <si>
    <t>jrodrigu128@uniminuto.edu.co</t>
  </si>
  <si>
    <t>RODRIGUEZ LINARES HECTOR GUILLERMO</t>
  </si>
  <si>
    <t>311 8753707</t>
  </si>
  <si>
    <t>hectorgillermorodriguez@hotmail.com;hrodrigue33@uniminuto.edu.co</t>
  </si>
  <si>
    <t>hrodrigue33@uniminuto.edu.co</t>
  </si>
  <si>
    <t>RODRIGUEZ LOPEZ DUBER ADRIAN</t>
  </si>
  <si>
    <t>317 7354253</t>
  </si>
  <si>
    <t>adrian0993@hotmail.com;drodrigu194@uniminuto.edu.co</t>
  </si>
  <si>
    <t>drodrigu194@uniminuto.edu.co</t>
  </si>
  <si>
    <t>RODRIGUEZ MARTIN JOHAN DAVID</t>
  </si>
  <si>
    <t>031 7266957</t>
  </si>
  <si>
    <t>jrodr334@uniminuto.edu;jrodr334@uniminuto.edu.co</t>
  </si>
  <si>
    <t>jrodr334@uniminuto.edu.co</t>
  </si>
  <si>
    <t>RODRIGUEZ MARTINEZ JULIETH TATIANA</t>
  </si>
  <si>
    <t>031 5717877</t>
  </si>
  <si>
    <t>313 8390416</t>
  </si>
  <si>
    <t>lachiqui@hotmail.com;tatianarodrimartinez@hotmail.com;tatianarodrimartinnez@hotmail.com;jrodrigu344@uniminuto.edu.co</t>
  </si>
  <si>
    <t>jrodrigu344@uniminuto.edu.co</t>
  </si>
  <si>
    <t>RODRIGUEZ MARTINEZ OMAR ALEJANDRO</t>
  </si>
  <si>
    <t>orodri65@uniminuto.edu.co</t>
  </si>
  <si>
    <t>RODRIGUEZ MENDEZ JENNIFER DAYANNA</t>
  </si>
  <si>
    <t>313 4225086</t>
  </si>
  <si>
    <t>dayifull@hotmail.com;jrodrigu323@uniminuto.edu.co</t>
  </si>
  <si>
    <t>jrodrigu323@uniminuto.edu.co</t>
  </si>
  <si>
    <t>RODRIGUEZ MENDEZ JOHN FREDY</t>
  </si>
  <si>
    <t>j_onfre@hotmail.com;jhonfmonster@gmail.com;johnfredysocial@gmail.com;jrodr312@uniminuto.edu.co</t>
  </si>
  <si>
    <t>jrodr312@uniminuto.edu.co</t>
  </si>
  <si>
    <t>RODRIGUEZ MILLAN JHON ALEJANDRO</t>
  </si>
  <si>
    <t>320 4196297</t>
  </si>
  <si>
    <t>jarmy_690_450@hotmail.com;jrodrigu349@uniminuto.edu.co</t>
  </si>
  <si>
    <t>jrodrigu349@uniminuto.edu.co</t>
  </si>
  <si>
    <t>RODRIGUEZ MIRANDA JAVIER ANDRES</t>
  </si>
  <si>
    <t>310 4822214</t>
  </si>
  <si>
    <t>javierodriguez7011@hotmail.com;jrodrigu215@uniminuto.edu.co</t>
  </si>
  <si>
    <t>jrodrigu215@uniminuto.edu.co</t>
  </si>
  <si>
    <t>RODRIGUEZ MORENO SALLY LORENA</t>
  </si>
  <si>
    <t>320 8627136</t>
  </si>
  <si>
    <t>aly_lore30@hotmail.com;srodri90@uniminuto.edu.co</t>
  </si>
  <si>
    <t>srodri90@uniminuto.edu.co</t>
  </si>
  <si>
    <t>RODRIGUEZ MURCIA ANDRES FELIPE</t>
  </si>
  <si>
    <t>311 5841130</t>
  </si>
  <si>
    <t>andresfelirod@hotmail.com;arodrigu216@uniminuto.edu.co</t>
  </si>
  <si>
    <t>arodrigu216@uniminuto.edu.co</t>
  </si>
  <si>
    <t xml:space="preserve">RODRIGUEZ NAVA JACKELINE </t>
  </si>
  <si>
    <t>301 5280767</t>
  </si>
  <si>
    <t>jackybob1@hotmail.com;jrodrigu199@uniminuto.edu.co</t>
  </si>
  <si>
    <t>jrodrigu199@uniminuto.edu.co</t>
  </si>
  <si>
    <t>RODRIGUEZ NIETO MAIRA ALEJANDRA</t>
  </si>
  <si>
    <t>321 3728189</t>
  </si>
  <si>
    <t>trazozgraficospublicidad@hotmail.com;mrodriguezn@uniminuto.edu.co</t>
  </si>
  <si>
    <t>mrodriguezn@uniminuto.edu.co</t>
  </si>
  <si>
    <t>RODRIGUEZ OLAYA CATALINA LIZETH</t>
  </si>
  <si>
    <t>310 3134031</t>
  </si>
  <si>
    <t>320 3235889</t>
  </si>
  <si>
    <t>catica_15.10@hotmail.com;ktica_15.10@hotmail.com;crodrigu157@uniminuto.edu.co</t>
  </si>
  <si>
    <t>crodrigu157@uniminuto.edu.co</t>
  </si>
  <si>
    <t>RODRIGUEZ OSPINA MONICA ANDREA</t>
  </si>
  <si>
    <t>lupecia027@gmail.com;mrodr145@uniminuto.edu;mrodr145@uniminuto.edu.co</t>
  </si>
  <si>
    <t>mrodr145@uniminuto.edu.co</t>
  </si>
  <si>
    <t>RODRIGUEZ OVIEDO YULIETH LORENA</t>
  </si>
  <si>
    <t>314 2615199</t>
  </si>
  <si>
    <t>amatista178@hotmail.com;yrodrigue74@uniminuto.edu.co</t>
  </si>
  <si>
    <t>yrodrigue74@uniminuto.edu.co</t>
  </si>
  <si>
    <t xml:space="preserve">RODRIGUEZ PAMPLONA CAROLINA </t>
  </si>
  <si>
    <t>311 2106216</t>
  </si>
  <si>
    <t>carolina94_13@hotmail.com;crodrigu137@uniminuto.edu.co</t>
  </si>
  <si>
    <t>crodrigu137@uniminuto.edu.co</t>
  </si>
  <si>
    <t>RODRIGUEZ PARRA WILMER MAURICIO</t>
  </si>
  <si>
    <t>313 4103243</t>
  </si>
  <si>
    <t>mauro_9101@hotmail.com;wrodriguezp@uniminuto.edu.co</t>
  </si>
  <si>
    <t>wrodriguezp@uniminuto.edu.co</t>
  </si>
  <si>
    <t>RODRIGUEZ PERDOMO JEYCOB STEPHEN</t>
  </si>
  <si>
    <t>312 5152687</t>
  </si>
  <si>
    <t>jeycobnxp@hotmail.es;jrodrigu350@uniminuto.edu.co</t>
  </si>
  <si>
    <t>jrodrigu350@uniminuto.edu.co</t>
  </si>
  <si>
    <t>RODRIGUEZ PEREIRA JORGE DARIO</t>
  </si>
  <si>
    <t>1 2975545</t>
  </si>
  <si>
    <t>dallanarodriguez@hotmail.com;jrodrigu345@uniminuto.edu.co</t>
  </si>
  <si>
    <t>jrodrigu345@uniminuto.edu.co</t>
  </si>
  <si>
    <t>RODRIGUEZ PLAZAS CINDY LORENA</t>
  </si>
  <si>
    <t>091 8637366</t>
  </si>
  <si>
    <t>319 4303079</t>
  </si>
  <si>
    <t>cindylorenar@yahoo.es;crodriguezp159@gmail.com;crodr175@uniminuto.edu.co</t>
  </si>
  <si>
    <t>crodr175@uniminuto.edu.co</t>
  </si>
  <si>
    <t xml:space="preserve">RODRIGUEZ PRADA CAMILA </t>
  </si>
  <si>
    <t>320 2116389</t>
  </si>
  <si>
    <t>310 3415563</t>
  </si>
  <si>
    <t>camirp30@hotmail.com;crodrigu140@uniminuto.edu.co</t>
  </si>
  <si>
    <t>crodrigu140@uniminuto.edu.co</t>
  </si>
  <si>
    <t>RODRIGUEZ PULIDO JUAN CARLOS</t>
  </si>
  <si>
    <t>jc-la-u@hotmail.com;jrodr306@uniminuto.edu.co</t>
  </si>
  <si>
    <t xml:space="preserve">RODRIGUEZ QUINTERO GERALDINE </t>
  </si>
  <si>
    <t>311 2540866</t>
  </si>
  <si>
    <t>geral15_@hotmail.com;grodriguezq@uniminuto.edu;grodriguezq@uniminuto.edu.co</t>
  </si>
  <si>
    <t>grodriguezq@uniminuto.edu.co</t>
  </si>
  <si>
    <t>RODRIGUEZ RAMIREZ LEIDY ALEXANDRA</t>
  </si>
  <si>
    <t>321 2328554</t>
  </si>
  <si>
    <t>dinnyssmil_@hotmail.com;lrodrigu252@uniminuto.edu.co</t>
  </si>
  <si>
    <t>lrodrigu252@uniminuto.edu.co</t>
  </si>
  <si>
    <t>RODRIGUEZ REYES NESTOR LEONARDO</t>
  </si>
  <si>
    <t>311 5440231</t>
  </si>
  <si>
    <t>unisoa999@hotmail.-com;nrodri45@uniminuto.edu.co</t>
  </si>
  <si>
    <t>nrodri45@uniminuto.edu.co</t>
  </si>
  <si>
    <t>RODRIGUEZ ROBAYO JULIETH BIBIANA</t>
  </si>
  <si>
    <t>313 2951038</t>
  </si>
  <si>
    <t>juliethbibiana@hotmail.es;jrodrigu247@uniminuto.edu.co</t>
  </si>
  <si>
    <t>jrodrigu247@uniminuto.edu.co</t>
  </si>
  <si>
    <t>RODRIGUEZ RODRIGUEZ ARLEY ALBERTO</t>
  </si>
  <si>
    <t>317 7206264</t>
  </si>
  <si>
    <t>betto.cristalina@gmail.com;arodrigu222@uniminuto.edu.co</t>
  </si>
  <si>
    <t>arodrigu222@uniminuto.edu.co</t>
  </si>
  <si>
    <t>RODRIGUEZ RODRIGUEZ CRISTHIAN JAVIER</t>
  </si>
  <si>
    <t>321 4282031</t>
  </si>
  <si>
    <t>nach_scrab@hotmail.com;nash_skra@hotmail.com;crodrigue85@uniminuto.edu.co</t>
  </si>
  <si>
    <t>crodrigue85@uniminuto.edu.co</t>
  </si>
  <si>
    <t>RODRIGUEZ RODRIGUEZ JESSICA ANDREA</t>
  </si>
  <si>
    <t>311 8839916</t>
  </si>
  <si>
    <t>andreloquis@gmail.com;jesikande@gmail.com;jesikande@hotmail.com;jrodr354@uniminuto.edu.co</t>
  </si>
  <si>
    <t>jrodr354@uniminuto.edu.co</t>
  </si>
  <si>
    <t>RODRIGUEZ RODRIGUEZ JUAN MANUEL</t>
  </si>
  <si>
    <t>732 6884</t>
  </si>
  <si>
    <t>319 2990611</t>
  </si>
  <si>
    <t>andinoazul0406@gmail.com;jrodr495@uniminuto.edu;manuel9006@hotmail.com;susydactilos@hotmail.com;jrodr495@uniminuto.edu.co</t>
  </si>
  <si>
    <t>jrodr495@uniminuto.edu.co</t>
  </si>
  <si>
    <t xml:space="preserve">RODRIGUEZ RODRIGUEZ KATALINA </t>
  </si>
  <si>
    <t>310 8666760</t>
  </si>
  <si>
    <t>kata.lina14@hotmail.com;krodrigue57@uniminuto.edu.co</t>
  </si>
  <si>
    <t>krodrigue57@uniminuto.edu.co</t>
  </si>
  <si>
    <t>RODRIGUEZ SALAZAR LINA PIEDAD</t>
  </si>
  <si>
    <t>310 2964119</t>
  </si>
  <si>
    <t>lrodr206@uniminuto.edu.co</t>
  </si>
  <si>
    <t>RODRIGUEZ SANABRIA SANDRA MILENA</t>
  </si>
  <si>
    <t>314 2595154</t>
  </si>
  <si>
    <t>registro@mesayeguas.com.co;srodrigue67@uniminuto.edu.co</t>
  </si>
  <si>
    <t>srodrigue67@uniminuto.edu.co</t>
  </si>
  <si>
    <t xml:space="preserve">RODRIGUEZ SANCHEZ LEONELA </t>
  </si>
  <si>
    <t>1 4587022</t>
  </si>
  <si>
    <t>comandopaz@hotmail.com;lrodrigu176@uniminuto.edu.co</t>
  </si>
  <si>
    <t>lrodrigu176@uniminuto.edu.co</t>
  </si>
  <si>
    <t>RODRIGUEZ SCARPETTA DAYAN LEONARDO</t>
  </si>
  <si>
    <t>310 5860167</t>
  </si>
  <si>
    <t>darodriguez01@hotmail.com;dayanrodriguez10@outlook.com;dayoloko10@hotmail.com;drodr198@uniminuto.edu.co</t>
  </si>
  <si>
    <t>drodr198@uniminuto.edu.co</t>
  </si>
  <si>
    <t>RODRIGUEZ SERNA DEISSY YINETH</t>
  </si>
  <si>
    <t>314 4102521</t>
  </si>
  <si>
    <t>deissyyineth_9355@hotmail.com;drodr169@uniminuto.edu.co</t>
  </si>
  <si>
    <t>drodr169@uniminuto.edu.co</t>
  </si>
  <si>
    <t>RODRIGUEZ SUAREZ HECTOR JAVIER</t>
  </si>
  <si>
    <t>320 2942153</t>
  </si>
  <si>
    <t>avi2924@hotmail.com;hrodrigue39@uniminuto.edu.co</t>
  </si>
  <si>
    <t>hrodrigue39@uniminuto.edu.co</t>
  </si>
  <si>
    <t xml:space="preserve">RODRIGUEZ TIMON LIBARDO </t>
  </si>
  <si>
    <t>313 2903302</t>
  </si>
  <si>
    <t>rodriguezlibardo@hotmail.com;lrodr251@uniminuto.edu.co</t>
  </si>
  <si>
    <t>lrodr251@uniminuto.edu.co</t>
  </si>
  <si>
    <t>RODRIGUEZ TOLEDO CAMILO EDUARDO</t>
  </si>
  <si>
    <t>031 7224279</t>
  </si>
  <si>
    <t>k.milo95@hotmail.es;crodrigu130@uniminuto.edu.co</t>
  </si>
  <si>
    <t>crodrigu130@uniminuto.edu.co</t>
  </si>
  <si>
    <t xml:space="preserve">RODRIGUEZ TRIANA JOHANA </t>
  </si>
  <si>
    <t>310 7946334</t>
  </si>
  <si>
    <t>johanawirodri@hotmail.com;rodriduezjohana@yahoo.com.co;jrodrigue43@uniminuto.edu.co</t>
  </si>
  <si>
    <t>jrodrigue43@uniminuto.edu.co</t>
  </si>
  <si>
    <t>RODRIGUEZ TRIVIÑO DILSA GIBET</t>
  </si>
  <si>
    <t>1 8667191</t>
  </si>
  <si>
    <t>311 8667191</t>
  </si>
  <si>
    <t>dilsagibet@hotmail.com;drodrigu139@uniminuto.edu.co</t>
  </si>
  <si>
    <t>drodrigu139@uniminuto.edu.co</t>
  </si>
  <si>
    <t>RODRIGUEZ VARGAS YEFERSON FERNEY</t>
  </si>
  <si>
    <t>091 5748019</t>
  </si>
  <si>
    <t>301 5309814</t>
  </si>
  <si>
    <t>yefeso@hotmail.com;yrodr118@uniminuto.edu.co</t>
  </si>
  <si>
    <t>yrodr118@uniminuto.edu.co</t>
  </si>
  <si>
    <t>RODRIGUEZ VASQUEZ ANDREA CATALINA</t>
  </si>
  <si>
    <t>031 7220957</t>
  </si>
  <si>
    <t>312 5734237</t>
  </si>
  <si>
    <t>katar@hotmail.com;katarv95@hotmail.com;arodrigu185@uniminuto.edu.co</t>
  </si>
  <si>
    <t>arodrigu185@uniminuto.edu.co</t>
  </si>
  <si>
    <t xml:space="preserve">RODRIGUEZ VELASCO CAROLINA </t>
  </si>
  <si>
    <t>314 4773102</t>
  </si>
  <si>
    <t>carito2725@hotmail.com;crodrigu160@uniminuto.edu.co</t>
  </si>
  <si>
    <t>crodrigu160@uniminuto.edu.co</t>
  </si>
  <si>
    <t>RODRIGUEZ YEPES WENDY GISSEL</t>
  </si>
  <si>
    <t>310 3144003</t>
  </si>
  <si>
    <t>wendy_9805@hotmail.com;wendyry12@gmail.com;wrodriguezy@uniminuto.edu.co</t>
  </si>
  <si>
    <t>wrodriguezy@uniminuto.edu.co</t>
  </si>
  <si>
    <t>RODRIGUEZ ZAPATA LAURA KATHERINE</t>
  </si>
  <si>
    <t>314 2403953</t>
  </si>
  <si>
    <t>laurarodriguez972011@hotmail.com;lrodriguezz@uniminuto.edu.co</t>
  </si>
  <si>
    <t>lrodriguezz@uniminuto.edu.co</t>
  </si>
  <si>
    <t>ROJAS CABARCAS CESAR AUGUSTO</t>
  </si>
  <si>
    <t>320 2187608</t>
  </si>
  <si>
    <t>cesar291982@hotmail.com;crojascabar@uniminuto.edu.co</t>
  </si>
  <si>
    <t>crojascabar@uniminuto.edu.co</t>
  </si>
  <si>
    <t>ROJAS CARDOZO JUAN CAMILO</t>
  </si>
  <si>
    <t>098 2402062</t>
  </si>
  <si>
    <t>chellu-1129@hotmail.com;jrojascard2@uniminuto.edu.co</t>
  </si>
  <si>
    <t>jrojascard2@uniminuto.edu.co</t>
  </si>
  <si>
    <t>ROJAS CARVAJAL LUIS FERNANDO</t>
  </si>
  <si>
    <t>091 8307574</t>
  </si>
  <si>
    <t>301 6914962</t>
  </si>
  <si>
    <t>newprom2010@hotmail.com;lrojasc8@uniminuto.edu.co</t>
  </si>
  <si>
    <t>lrojasc8@uniminuto.edu.co</t>
  </si>
  <si>
    <t>ROJAS CASTELLANOS MICHAEL ANDRES</t>
  </si>
  <si>
    <t>312 5919068</t>
  </si>
  <si>
    <t>michaelrojas920@gmail.com;mrojascaste@uniminuto.edu.co</t>
  </si>
  <si>
    <t>mrojascaste@uniminuto.edu.co</t>
  </si>
  <si>
    <t>ROJAS CASTILLO GLORIA ESTEFANIA</t>
  </si>
  <si>
    <t>314 2183877</t>
  </si>
  <si>
    <t>camila_gerc@hotmail.com;grojasc1@uniminuto.edu.co</t>
  </si>
  <si>
    <t>grojasc1@uniminuto.edu.co</t>
  </si>
  <si>
    <t>ROJAS CHAVEZ YILMER FERNANDO</t>
  </si>
  <si>
    <t>314 3755851</t>
  </si>
  <si>
    <t>yilmefe@hotmail.com;yrojaschave@uniminuto.edu.co</t>
  </si>
  <si>
    <t>yrojaschave@uniminuto.edu.co</t>
  </si>
  <si>
    <t>ROJAS DUQUE DEISY ANDREA</t>
  </si>
  <si>
    <t>091 8220496</t>
  </si>
  <si>
    <t>314 3695729</t>
  </si>
  <si>
    <t>jodewui-09@hotmail.com;drojasdu@uniminuto.edu.co</t>
  </si>
  <si>
    <t xml:space="preserve">ROJAS FAJARDO YANETH </t>
  </si>
  <si>
    <t>314 3658112</t>
  </si>
  <si>
    <t>jercksy@hotmail.com;yrojasfajar@uniminuto.edu.co</t>
  </si>
  <si>
    <t>yrojasfajar@uniminuto.edu.co</t>
  </si>
  <si>
    <t>ROJAS GOMEZ JOHN JAIRO</t>
  </si>
  <si>
    <t>312 3700458</t>
  </si>
  <si>
    <t>jhon_1677@hotmail.com;jrojasgome3@uniminuto.edu.co</t>
  </si>
  <si>
    <t>jrojasgome3@uniminuto.edu.co</t>
  </si>
  <si>
    <t>ROJAS GONZALEZ YEIMY LIZETH</t>
  </si>
  <si>
    <t>1 2381786</t>
  </si>
  <si>
    <t>yeimyrojas01-11-09@hotmail.com;yrojasgonz1@uniminuto.edu.co</t>
  </si>
  <si>
    <t>yrojasgonz1@uniminuto.edu.co</t>
  </si>
  <si>
    <t>ROJAS GUZMAN CLAUDIA ALEJANDRA</t>
  </si>
  <si>
    <t>310 2679574</t>
  </si>
  <si>
    <t>crojasg5@uniminuto.edu;diegoandres.ortiz887@gmail.com;crojasg5@uniminuto.edu.co</t>
  </si>
  <si>
    <t>crojasg5@uniminuto.edu.co</t>
  </si>
  <si>
    <t>ROJAS HERNANDEZ NUBIA MARIA</t>
  </si>
  <si>
    <t>314 7147962</t>
  </si>
  <si>
    <t>321 2002014</t>
  </si>
  <si>
    <t>maria_970518@hotmail.com;nrojashern1@uniminuto.edu.co</t>
  </si>
  <si>
    <t>nrojashern1@uniminuto.edu.co</t>
  </si>
  <si>
    <t>ROJAS HERRERA LAURA LUCIA</t>
  </si>
  <si>
    <t>031 2091771</t>
  </si>
  <si>
    <t>312 3654058</t>
  </si>
  <si>
    <t>laurarojas1101@gmail.com;lrojasherre@uniminuto.edu.co</t>
  </si>
  <si>
    <t>lrojasherre@uniminuto.edu.co</t>
  </si>
  <si>
    <t>ROJAS HOLGUIN BRYAN NICOLAS</t>
  </si>
  <si>
    <t>091 8290160</t>
  </si>
  <si>
    <t>320 2150954</t>
  </si>
  <si>
    <t>nko_513@hotmauil.com;brojasholgu@uniminuto.edu.co</t>
  </si>
  <si>
    <t>brojasholgu@uniminuto.edu.co</t>
  </si>
  <si>
    <t>ROJAS LEGUIZAMO LUZ ESPERANZA</t>
  </si>
  <si>
    <t>311 5285519</t>
  </si>
  <si>
    <t>esperanzalabella@yahoo.com.co;lrojasl2@uniminuto.edu;lrojasl2@uniminuto.edu.co</t>
  </si>
  <si>
    <t>lrojasl2@uniminuto.edu.co</t>
  </si>
  <si>
    <t xml:space="preserve">ROJAS MENDOZA TATIANA </t>
  </si>
  <si>
    <t>031 7129991</t>
  </si>
  <si>
    <t>320 3655089</t>
  </si>
  <si>
    <t>leidy.88-piquis@hotmail.com;trojasmendo@uniminuto.edu.co</t>
  </si>
  <si>
    <t>trojasmendo@uniminuto.edu.co</t>
  </si>
  <si>
    <t>ROJAS NIVIA INGRIT MARCELA</t>
  </si>
  <si>
    <t>320 3018058</t>
  </si>
  <si>
    <t>sofismor@hotmail.com;irojasni@uniminuto.edu.co</t>
  </si>
  <si>
    <t>irojasni@uniminuto.edu.co</t>
  </si>
  <si>
    <t>ROJAS NIVIA MARIA EUGENIA</t>
  </si>
  <si>
    <t>maria.eu26@hotmail.eu;mrojasni@uniminuto.edu.co</t>
  </si>
  <si>
    <t>mrojasni@uniminuto.edu.co</t>
  </si>
  <si>
    <t>ROJAS ORTIZ BRAYAN CAMILO</t>
  </si>
  <si>
    <t>031 3192838769</t>
  </si>
  <si>
    <t>brayancr_96@hotmail.com;brojasortiz@uniminuto.edu.co</t>
  </si>
  <si>
    <t>brojasortiz@uniminuto.edu.co</t>
  </si>
  <si>
    <t>ROJAS PARRA WILLIAM ALBERTO</t>
  </si>
  <si>
    <t>301 5981330</t>
  </si>
  <si>
    <t>willfenix1@hotmail.com;wrojasparra@uniminuto.edu.co</t>
  </si>
  <si>
    <t>wrojasparra@uniminuto.edu.co</t>
  </si>
  <si>
    <t>ROJAS PINEDA BRIGITTE LORENA</t>
  </si>
  <si>
    <t>1 4907309</t>
  </si>
  <si>
    <t>lorenita0592@hotmail.com;brojaspined@uniminuto.edu.co</t>
  </si>
  <si>
    <t>brojaspined@uniminuto.edu.co</t>
  </si>
  <si>
    <t>ROJAS PINTO LAURA MILENA</t>
  </si>
  <si>
    <t>321 4469794</t>
  </si>
  <si>
    <t>la.u.ris_rojas@hotmail.com;lau_rojasp19@hotmail.com;lrojasp2@uniminuto.edu.co</t>
  </si>
  <si>
    <t>lrojasp2@uniminuto.edu.co</t>
  </si>
  <si>
    <t>ROJAS PINZON ANA MILENA</t>
  </si>
  <si>
    <t>313 4711800</t>
  </si>
  <si>
    <t>milenitalinda_2109@hotmail.com;ninasuans@hotmail.com.ar;arojasp4@uniminuto.edu.co</t>
  </si>
  <si>
    <t>arojasp4@uniminuto.edu.co</t>
  </si>
  <si>
    <t>ROJAS RODRIGUEZ FABIAN HUMBERTO</t>
  </si>
  <si>
    <t>anastesico123@hotmail.com;frojasr1@uniminuto.edu.co</t>
  </si>
  <si>
    <t>frojasr1@uniminuto.edu.co</t>
  </si>
  <si>
    <t>ROJAS RODRIGUEZ JENNY BEATRIZ</t>
  </si>
  <si>
    <t>091 2898415</t>
  </si>
  <si>
    <t>310 2671939</t>
  </si>
  <si>
    <t>jennyb8002@gmail.co;jennyb8002@hotmail.com;jrojasrodr5@uniminuto.edu.co</t>
  </si>
  <si>
    <t>jrojasrodr5@uniminuto.edu.co</t>
  </si>
  <si>
    <t xml:space="preserve">ROJAS RODRIGUEZ MARISOL </t>
  </si>
  <si>
    <t>320 4604642</t>
  </si>
  <si>
    <t>marisol.rojasrodriguez@gmail.com;mrojasrodr2@uniminuto.edu.co</t>
  </si>
  <si>
    <t>mrojasrodr2@uniminuto.edu.co</t>
  </si>
  <si>
    <t>ROJAS ROMERO JULIETH OLIVA</t>
  </si>
  <si>
    <t>320 4551244</t>
  </si>
  <si>
    <t>yuyis1225@hotmail.com;jrojasrome1@uniminuto.edu.co</t>
  </si>
  <si>
    <t>jrojasrome1@uniminuto.edu.co</t>
  </si>
  <si>
    <t>ROMERO ACOSTA ANGIE MARCELA</t>
  </si>
  <si>
    <t>305 7316040</t>
  </si>
  <si>
    <t>angiemar94@hotmail.com;aromeroacos@uniminuto.edu.co</t>
  </si>
  <si>
    <t>aromeroacos@uniminuto.edu.co</t>
  </si>
  <si>
    <t>ROMERO ACOSTA MILTON IVAN</t>
  </si>
  <si>
    <t>310 3128957</t>
  </si>
  <si>
    <t>miltonromero_92@hotmail.com;mromer63@uniminuto.edu.co</t>
  </si>
  <si>
    <t>mromer63@uniminuto.edu.co</t>
  </si>
  <si>
    <t>ROMERO ARCINIEGAS LUISA FERNANDA</t>
  </si>
  <si>
    <t>317 2615264</t>
  </si>
  <si>
    <t>fernanda960506@hotmail.com;lromeroarci@uniminuto.edu.co</t>
  </si>
  <si>
    <t>lromeroarci@uniminuto.edu.co</t>
  </si>
  <si>
    <t>ROMERO ARDILA CAMILA ANDREA</t>
  </si>
  <si>
    <t>311 6767624</t>
  </si>
  <si>
    <t>winx920831@hotmail.com;cromer24@uniminuto.edu.co</t>
  </si>
  <si>
    <t>cromer24@uniminuto.edu.co</t>
  </si>
  <si>
    <t>ROMERO CUBILLOS JESSICA PAOLA</t>
  </si>
  <si>
    <t>301 2347532</t>
  </si>
  <si>
    <t>310 2403747</t>
  </si>
  <si>
    <t>jeparom1993@hotmail.com;jesika_lukas@hotmail.com;jromer84@uniminuto.edu.co</t>
  </si>
  <si>
    <t>ROMERO DIAZ JESUS ORLANDO</t>
  </si>
  <si>
    <t>091 8260517</t>
  </si>
  <si>
    <t>joshua.ne@hotmail.com;hoshra.ne@hotmail.com;jromerodia1@uniminuto.edu.co</t>
  </si>
  <si>
    <t>jromerodia1@uniminuto.edu.co</t>
  </si>
  <si>
    <t>ROMERO GARZON ANGIE CATHERINE</t>
  </si>
  <si>
    <t>312 3261898</t>
  </si>
  <si>
    <t>lizedo11@hotmail.com;aromerogarz@uniminuto.edu.co</t>
  </si>
  <si>
    <t>aromerogarz@uniminuto.edu.co</t>
  </si>
  <si>
    <t>ROMERO GONZALEZ JUAN DAVID</t>
  </si>
  <si>
    <t>datajuro_18@hotmail.com;jromer66@uniminuto.edu;jromer66@uniminuto.edu.co</t>
  </si>
  <si>
    <t>jromer66@uniminuto.edu.co</t>
  </si>
  <si>
    <t>ROMERO LUNA MONICA WINHEY</t>
  </si>
  <si>
    <t>091 7493225</t>
  </si>
  <si>
    <t>310 2615926</t>
  </si>
  <si>
    <t>monawiney@hotmail.com;mromeroluna@uniminuto.edu.co</t>
  </si>
  <si>
    <t>mromeroluna@uniminuto.edu.co</t>
  </si>
  <si>
    <t>ROMERO MARTINEZ RONALD STIVEL</t>
  </si>
  <si>
    <t>1 7751119</t>
  </si>
  <si>
    <t>ronald.783@hotmail.com;rromeromar1@uniminuto.edu.co</t>
  </si>
  <si>
    <t>rromeromar1@uniminuto.edu.co</t>
  </si>
  <si>
    <t>ROMERO MONTOYA OLGA LILIANA</t>
  </si>
  <si>
    <t>brandybebe21@hotmail.com;oromero4@uniminuto.edu;oromero4@uniminuto.edu.co</t>
  </si>
  <si>
    <t>oromero4@uniminuto.edu.co</t>
  </si>
  <si>
    <t xml:space="preserve">ROMERO MORA ROSALBA </t>
  </si>
  <si>
    <t>1 8933310</t>
  </si>
  <si>
    <t>rosalba_romero789@hotmail.com;rromeromora@uniminuto.edu.co</t>
  </si>
  <si>
    <t>rromeromora@uniminuto.edu.co</t>
  </si>
  <si>
    <t>ROMERO RAMIREZ KEVIN CAMILO</t>
  </si>
  <si>
    <t>304 4599874</t>
  </si>
  <si>
    <t>radioskatecolombia@gmail.com;kromerorami@uniminuto.edu.co</t>
  </si>
  <si>
    <t>kromerorami@uniminuto.edu.co</t>
  </si>
  <si>
    <t>ROMERO RODRIGUEZ LIZETH PAOLA</t>
  </si>
  <si>
    <t>314 3562550</t>
  </si>
  <si>
    <t>321 5746791</t>
  </si>
  <si>
    <t>c_15_@hotmail.es;lromerorodr@uniminuto.edu;lromerorodr@uniminuto.edu.co</t>
  </si>
  <si>
    <t>lromerorodr@uniminuto.edu.co</t>
  </si>
  <si>
    <t>ROMERO RODRIGUEZ WILLIAM CAMILO</t>
  </si>
  <si>
    <t>313 305784</t>
  </si>
  <si>
    <t>wromeror@uniminuto.edu.co</t>
  </si>
  <si>
    <t>ROMERO SANTANA ANGELA PAOLA</t>
  </si>
  <si>
    <t>1 7811478</t>
  </si>
  <si>
    <t>gatita.520@hotmail.com;aromerosant@uniminuto.edu.co</t>
  </si>
  <si>
    <t>aromerosant@uniminuto.edu.co</t>
  </si>
  <si>
    <t>ROMERO TRUJILLO SEBASTIAN FABRICIO</t>
  </si>
  <si>
    <t>318 8707934</t>
  </si>
  <si>
    <t>318 8666673</t>
  </si>
  <si>
    <t>sebasrome@hotmail.com;sromerotruj@uniminuto.edu.co</t>
  </si>
  <si>
    <t>sromerotruj@uniminuto.edu.co</t>
  </si>
  <si>
    <t>ROMERO WILCHES LORENA DANIELA</t>
  </si>
  <si>
    <t>320 3104495</t>
  </si>
  <si>
    <t>daniromero_dr@hotmail.com;lromerowilc@uniminuto.edu.co</t>
  </si>
  <si>
    <t>lromerowilc@uniminuto.edu.co</t>
  </si>
  <si>
    <t xml:space="preserve">RONCANCIO FIGUEROA DANIELA </t>
  </si>
  <si>
    <t>091 8313010</t>
  </si>
  <si>
    <t>311 8987011</t>
  </si>
  <si>
    <t>danielita_0594@hotmail.com;droncanciof@uniminuto.edu.co</t>
  </si>
  <si>
    <t>droncanciof@uniminuto.edu.co</t>
  </si>
  <si>
    <t>RONCANCIO SAENZ GAUDY YESENIA</t>
  </si>
  <si>
    <t>didqwen@hotmail.com;gaudy.social.troy@gmail.com;groncanc@uniminuto.edu;groncanc@uniminuto.edu.co</t>
  </si>
  <si>
    <t>groncanc@uniminuto.edu.co</t>
  </si>
  <si>
    <t>RONCERIA GARZON JENNY ALEXANDRA</t>
  </si>
  <si>
    <t>321 4144280</t>
  </si>
  <si>
    <t>alex-199528@hotmail.com;jronceriaga@uniminuto.edu.co</t>
  </si>
  <si>
    <t>jronceriaga@uniminuto.edu.co</t>
  </si>
  <si>
    <t>RONDON HERNANDEZ MANUEL MAURICIO</t>
  </si>
  <si>
    <t>310 6097175</t>
  </si>
  <si>
    <t>manuel960316@hotmail.com;mrondonhern@uniminuto.edu.c;mrondonhern@uniminuto.edu.co</t>
  </si>
  <si>
    <t>mrondonhern@uniminuto.edu.co</t>
  </si>
  <si>
    <t>ROSAS CARDENAS LUISA FERNANDA</t>
  </si>
  <si>
    <t>313 2176711</t>
  </si>
  <si>
    <t>lufero012@hotmail.com;lrosascarde@uniminuto.edu.co</t>
  </si>
  <si>
    <t>lrosascarde@uniminuto.edu.co</t>
  </si>
  <si>
    <t>ROSERO GONZALEZ YEIMY ANDREA</t>
  </si>
  <si>
    <t>031 8258219</t>
  </si>
  <si>
    <t>313 4724896</t>
  </si>
  <si>
    <t>andrearogz@hotmail.com;yroserog@uniminuto.edu.co</t>
  </si>
  <si>
    <t>yroserog@uniminuto.edu.co</t>
  </si>
  <si>
    <t xml:space="preserve">ROSERO MONCAYO DANIELA </t>
  </si>
  <si>
    <t>318 3905504</t>
  </si>
  <si>
    <t>danielaroseromoncayo@hotmail.com;droseromonc@uniminuto.edu.co</t>
  </si>
  <si>
    <t>droseromonc@uniminuto.edu.co</t>
  </si>
  <si>
    <t xml:space="preserve">ROSSO LONDOÑO YAZMIN </t>
  </si>
  <si>
    <t>313 3233241</t>
  </si>
  <si>
    <t>315 8152530</t>
  </si>
  <si>
    <t>jazmin-089@hotmail.com;yrossolondo@uniminuto.edu.co</t>
  </si>
  <si>
    <t>yrossolondo@uniminuto.edu.co</t>
  </si>
  <si>
    <t>ROZO ARAGON JUDY YOLANDA</t>
  </si>
  <si>
    <t>311 8069105</t>
  </si>
  <si>
    <t>luna_rozo@hotmail.com;jrozoara@uniminuto.edu.co</t>
  </si>
  <si>
    <t>jrozoara@uniminuto.edu.co</t>
  </si>
  <si>
    <t>ROZO BAQUERO JUAN CAMILO</t>
  </si>
  <si>
    <t>313 8685813</t>
  </si>
  <si>
    <t>olimac_65@hotmail.com;jrozobaque1@uniminuto.edu.co</t>
  </si>
  <si>
    <t>jrozobaque1@uniminuto.edu.co</t>
  </si>
  <si>
    <t>ROZO PABON LIZETH PAOLA</t>
  </si>
  <si>
    <t>313 4501152</t>
  </si>
  <si>
    <t>lrozopab@uniminuto.edu;pao90@hotmail.es;lrozopab@uniminuto.edu.co</t>
  </si>
  <si>
    <t>lrozopab@uniminuto.edu.co</t>
  </si>
  <si>
    <t>ROZO SALDARRIAGA HEIDI MAGALI</t>
  </si>
  <si>
    <t>1 4272961</t>
  </si>
  <si>
    <t>heidi.rozo@bawer.com.co;hrozosaldar@uniminuto.edu.co</t>
  </si>
  <si>
    <t>hrozosaldar@uniminuto.edu.co</t>
  </si>
  <si>
    <t>ROZO ZAMBRANO EDWIN ANTONIO</t>
  </si>
  <si>
    <t>301 5084481</t>
  </si>
  <si>
    <t>cumbias14@hotmail.com;r77edwin@gmail.com;erozozambra@uniminuto.edu.co</t>
  </si>
  <si>
    <t>erozozambra@uniminuto.edu.co</t>
  </si>
  <si>
    <t>RUBIANO CORREA OSCAR ALBERTO</t>
  </si>
  <si>
    <t>314 3366643</t>
  </si>
  <si>
    <t>orubiano2020@hotmail.com;orubianocor@uniminuto.edu.co</t>
  </si>
  <si>
    <t>orubianocor@uniminuto.edu.co</t>
  </si>
  <si>
    <t>RUBIANO GARZON ANGIE NHATALY</t>
  </si>
  <si>
    <t>031 3247047</t>
  </si>
  <si>
    <t>315 5210917</t>
  </si>
  <si>
    <t>angienatis17@hotmail.com;arubian9@uniminuto.edu;arubian9@uniminuto.edu.co</t>
  </si>
  <si>
    <t>arubian9@uniminuto.edu.co</t>
  </si>
  <si>
    <t xml:space="preserve">RUBIANO LAMPREA LIZETH </t>
  </si>
  <si>
    <t>304 4713269</t>
  </si>
  <si>
    <t>lizethrubiano@live.com;lrubianolam@uniminuto.edu.co</t>
  </si>
  <si>
    <t>lrubianolam@uniminuto.edu.co</t>
  </si>
  <si>
    <t>RUBIANO RODRIGUEZ DIANA MARCELA</t>
  </si>
  <si>
    <t>312 4691630</t>
  </si>
  <si>
    <t>catherinnrubianorojas@hotmail.com;drubianorod@uniminuto.edu.co</t>
  </si>
  <si>
    <t>drubianorod@uniminuto.edu.co</t>
  </si>
  <si>
    <t xml:space="preserve">RUBIANO RODRIGUEZ EMMANUEL </t>
  </si>
  <si>
    <t>311 4459631</t>
  </si>
  <si>
    <t>emmanuel_rubiano_rodriguez@hotmail.com;erubianorod@uniminuto.edu.co</t>
  </si>
  <si>
    <t>erubianorod@uniminuto.edu.co</t>
  </si>
  <si>
    <t>RUBIO ROGELES SULAY DARIANA</t>
  </si>
  <si>
    <t>313 2417037</t>
  </si>
  <si>
    <t>sulay.rubio@gmail.com;sulayrubio@hotmail.com;zrubioro@uniminuto.edu;zrubioro@uniminuto.edu.co</t>
  </si>
  <si>
    <t>zrubioro@uniminuto.edu.co</t>
  </si>
  <si>
    <t xml:space="preserve">RUEDA GALVIS PEDRO </t>
  </si>
  <si>
    <t>318 2209896</t>
  </si>
  <si>
    <t>peruga0108@hotmail.com;pruedagalvi@uniminuto.edu.co</t>
  </si>
  <si>
    <t>pruedagalvi@uniminuto.edu.co</t>
  </si>
  <si>
    <t>RUEDA PINZON LUZ MERY</t>
  </si>
  <si>
    <t>7 4479100</t>
  </si>
  <si>
    <t>luzmery.online@gmail.com;merylu_0312@hotmail.com;lruedapinzo@uniminuto.edu.co</t>
  </si>
  <si>
    <t>lruedapinzo@uniminuto.edu.co</t>
  </si>
  <si>
    <t xml:space="preserve">RUIZ BECERRA ALEJANDRA </t>
  </si>
  <si>
    <t>312 5404731</t>
  </si>
  <si>
    <t>alejaru26@hotmail.es;aruizbe1@uniminuto.edu.co</t>
  </si>
  <si>
    <t>aruizbe1@uniminuto.edu.co</t>
  </si>
  <si>
    <t>RUIZ BEJARANO JEIMY GEOVANNA</t>
  </si>
  <si>
    <t>320 8546190</t>
  </si>
  <si>
    <t>johanaa.15@hotmail.com;jruizbejara@uniminuto.edu.co</t>
  </si>
  <si>
    <t>jruizbejara@uniminuto.edu.co</t>
  </si>
  <si>
    <t>RUIZ BULLA MARILIN TATIANA</t>
  </si>
  <si>
    <t>311 8534645</t>
  </si>
  <si>
    <t>maisita_tatica853@hotmail.com;mruizbulla@uniminuto.edu.co</t>
  </si>
  <si>
    <t>mruizbulla@uniminuto.edu.co</t>
  </si>
  <si>
    <t>RUIZ CASTRILLON GINA PAOLA</t>
  </si>
  <si>
    <t>313 3024015</t>
  </si>
  <si>
    <t>gruizcastri@uniminuto.edu;paox9314@hotmail.com;gruizcastri@uniminuto.edu.co</t>
  </si>
  <si>
    <t>gruizcastri@uniminuto.edu.co</t>
  </si>
  <si>
    <t>RUIZ CASTRO CESAR AUGUSTO</t>
  </si>
  <si>
    <t>312 5606452</t>
  </si>
  <si>
    <t>cruizca2@uniminuto.edu.co</t>
  </si>
  <si>
    <t>RUIZ GUTIERREZ JUAN CARLOS</t>
  </si>
  <si>
    <t>031 4514639</t>
  </si>
  <si>
    <t>jc7315@yahoo.com;jruizgu2@uniminuto.edu.co</t>
  </si>
  <si>
    <t>jruizgu2@uniminuto.edu.co</t>
  </si>
  <si>
    <t>RUIZ LONDOÑO DIANA MILENA</t>
  </si>
  <si>
    <t>313 2878382</t>
  </si>
  <si>
    <t>dianita.ruiz-_-94@hotmail.com;druizlondon@uniminuto.edu.co</t>
  </si>
  <si>
    <t>druizlondon@uniminuto.edu.co</t>
  </si>
  <si>
    <t>RUIZ LOPEZ MARIA DEL PILAR</t>
  </si>
  <si>
    <t>031 7222383</t>
  </si>
  <si>
    <t>318 3283735</t>
  </si>
  <si>
    <t>mariadelpilarruizlopez@gmail.com;mruizlopez1@uniminuto.edu.co</t>
  </si>
  <si>
    <t>mruizlopez1@uniminuto.edu.co</t>
  </si>
  <si>
    <t>RUIZ MEDINA PAULA ANDREA</t>
  </si>
  <si>
    <t>313 3879991</t>
  </si>
  <si>
    <t>paanrume1997@hotmail.com;pruizmedin1@uniminuto.edu.co</t>
  </si>
  <si>
    <t>pruizmedin1@uniminuto.edu.co</t>
  </si>
  <si>
    <t>RUIZ MERCADO JESUS ALBERTO</t>
  </si>
  <si>
    <t>albertruiz92@hotmail.com;jruizmer@uniminuto.edu.co</t>
  </si>
  <si>
    <t>jruizmer@uniminuto.edu.co</t>
  </si>
  <si>
    <t>RUIZ ORTIZ CRISTIAN CAMILO</t>
  </si>
  <si>
    <t>313 2717257</t>
  </si>
  <si>
    <t>cristianruiz22@hotmail.com;cruizortiz@uniminuto.edu.co</t>
  </si>
  <si>
    <t>cruizortiz@uniminuto.edu.co</t>
  </si>
  <si>
    <t>RUIZ PACHECO SINDY BRIGGITTE</t>
  </si>
  <si>
    <t>sindybriggetteruiz@hotmail.com;sruizpachec@uniminuto.edu.co</t>
  </si>
  <si>
    <t>sruizpachec@uniminuto.edu.co</t>
  </si>
  <si>
    <t>RUIZ RAMIREZ SANDRA VIVIANA</t>
  </si>
  <si>
    <t>310 7584426</t>
  </si>
  <si>
    <t>viviana.31.06@hotmail.es;sruizramire@uniminuto.edu.co</t>
  </si>
  <si>
    <t>sruizramire@uniminuto.edu.co</t>
  </si>
  <si>
    <t>RUIZ RODRIGUEZ ANGELA KATHERINE</t>
  </si>
  <si>
    <t>314 2867100</t>
  </si>
  <si>
    <t>ancaruro86@hotmail.com;aruizro2@uniminuto.edu;aruizro2@uniminuto.edu.co</t>
  </si>
  <si>
    <t>aruizro2@uniminuto.edu.co</t>
  </si>
  <si>
    <t>RUIZ SANABRIA YEXICA CAROLINA</t>
  </si>
  <si>
    <t>320 2030099</t>
  </si>
  <si>
    <t>yexikal-03@hotmail.com;yruizsanabr@uniminuto.edu.co</t>
  </si>
  <si>
    <t>yruizsanabr@uniminuto.edu.co</t>
  </si>
  <si>
    <t>SABOGAL HERRERA LEIDY JOHANA</t>
  </si>
  <si>
    <t>314 4215373</t>
  </si>
  <si>
    <t>310 2575018</t>
  </si>
  <si>
    <t>leidy8607@gmail.com;lsabog11@uniminuto.edu.co</t>
  </si>
  <si>
    <t>lsabog11@uniminuto.edu.co</t>
  </si>
  <si>
    <t>SAENZ TOQUICA JULY MARITZA</t>
  </si>
  <si>
    <t>091 4741742</t>
  </si>
  <si>
    <t>312 5184411</t>
  </si>
  <si>
    <t>jsaenztoqui@uniminuto.edu.co;maritzasaenz27@yahoo.com.co;jsaenztoqui@uniminuto.edu.co</t>
  </si>
  <si>
    <t>SALAMANCA BRICEÑO JORGE DAVID</t>
  </si>
  <si>
    <t>1 7320706</t>
  </si>
  <si>
    <t>horus_sh93@hotmail.com;jsalam20@uniminuto.edu.co</t>
  </si>
  <si>
    <t>jsalam20@uniminuto.edu.co</t>
  </si>
  <si>
    <t>SALAMANCA GOMEZ OSCAR IVAN</t>
  </si>
  <si>
    <t>031 8424587</t>
  </si>
  <si>
    <t>321 4725497</t>
  </si>
  <si>
    <t>luikhan@hotmail.com;osalamancag@uniminuto.edu.co</t>
  </si>
  <si>
    <t>osalamancag@uniminuto.edu.co</t>
  </si>
  <si>
    <t>SALAMANCA PEÑA YULIETH JAZBLEYDI</t>
  </si>
  <si>
    <t>304 4556971</t>
  </si>
  <si>
    <t>juliatkhasbblijdi@hotmail.com;yulieth_salamanca@outlook.com;ysalama6@uniminuto.edu.co</t>
  </si>
  <si>
    <t>ysalama6@uniminuto.edu.co</t>
  </si>
  <si>
    <t xml:space="preserve">SALAS MAHECHA LEONARDO </t>
  </si>
  <si>
    <t>321 2475976</t>
  </si>
  <si>
    <t>leo-cupido1@hotmail.com;lsalasma@uniminuto.edu.co</t>
  </si>
  <si>
    <t>lsalasma@uniminuto.edu.co</t>
  </si>
  <si>
    <t>SALAS SUAREZ LUZ ELENA</t>
  </si>
  <si>
    <t>301 7418830</t>
  </si>
  <si>
    <t>elenasalas2007@gmail.com;lsalassu@uniminuto.edu;lsalassu@uniminuto.edu.co;luzhelsalas@hotmail.com</t>
  </si>
  <si>
    <t>lsalassu@uniminuto.edu.co</t>
  </si>
  <si>
    <t>SALAVARRIETA ESQUIVEL POLONIA ANDREA</t>
  </si>
  <si>
    <t>031 7220017</t>
  </si>
  <si>
    <t>310 6899616</t>
  </si>
  <si>
    <t>poland78@gmail.com;psalavarrie@uniminuto.edu.co</t>
  </si>
  <si>
    <t>psalavarrie@uniminuto.edu.co</t>
  </si>
  <si>
    <t>SALAZAR ALVAREZ INGRY BRIYI</t>
  </si>
  <si>
    <t>312 3952873</t>
  </si>
  <si>
    <t>briyith1606@hotmail.com;isalazaralv@uniminuto.edu.co</t>
  </si>
  <si>
    <t>isalazaralv@uniminuto.edu.co</t>
  </si>
  <si>
    <t>SALAZAR FORERO JOSE MANUEL</t>
  </si>
  <si>
    <t>851 0530</t>
  </si>
  <si>
    <t>312 3898985</t>
  </si>
  <si>
    <t>millos.campeon@live.com;jsalazarfor@uniminuto.edu.co</t>
  </si>
  <si>
    <t>jsalazarfor@uniminuto.edu.co</t>
  </si>
  <si>
    <t>SALAZAR LOPEZ JENIFER PAOLA</t>
  </si>
  <si>
    <t>031 8444697</t>
  </si>
  <si>
    <t>312 5803162</t>
  </si>
  <si>
    <t>halerogu@hotmail.com;jsalazarlo1@uniminuto.edu.co</t>
  </si>
  <si>
    <t>jsalazarlo1@uniminuto.edu.co</t>
  </si>
  <si>
    <t>SALAZAR RAMIREZ YESICA HASLEIDY</t>
  </si>
  <si>
    <t>321 3111067</t>
  </si>
  <si>
    <t>yessiks87@hotmail.com;ysalazarram@uniminuto.edu.co</t>
  </si>
  <si>
    <t>ysalazarram@uniminuto.edu.co</t>
  </si>
  <si>
    <t>SALAZAR SANABRIA FRANCY MILDRED</t>
  </si>
  <si>
    <t>312 4553318</t>
  </si>
  <si>
    <t>mami11991@yahoo.com;fsalazarsan@uniminuto.edu.co</t>
  </si>
  <si>
    <t>fsalazarsan@uniminuto.edu.co</t>
  </si>
  <si>
    <t>SALCEDO GARCIA JARVAR SAI</t>
  </si>
  <si>
    <t>320 7899320</t>
  </si>
  <si>
    <t>jarvarsalcedo@gmail.com;jsalcedoga1@uniminuto.edu.co</t>
  </si>
  <si>
    <t>jsalcedoga1@uniminuto.edu.co</t>
  </si>
  <si>
    <t>SALCEDO NUÑEZ JOHN FREDDY</t>
  </si>
  <si>
    <t>321 2530641</t>
  </si>
  <si>
    <t>fredy_1391@hotmail.com;jsalcedonun@uniminuto.edu.co</t>
  </si>
  <si>
    <t>jsalcedonun@uniminuto.edu.co</t>
  </si>
  <si>
    <t>SALCEDO RODRIGUEZ JORGE LUIS</t>
  </si>
  <si>
    <t>310 8802502</t>
  </si>
  <si>
    <t>karmak_5@hotmail.com;jsalced9@uniminuto.edu.co</t>
  </si>
  <si>
    <t>jsalced9@uniminuto.edu.co</t>
  </si>
  <si>
    <t>SALGADO GANTIVA ERICK FABIAN</t>
  </si>
  <si>
    <t>304 3895327</t>
  </si>
  <si>
    <t>e.salgado23@hotmail.com;esalgadogan@uniminuto.edu.co</t>
  </si>
  <si>
    <t>esalgadogan@uniminuto.edu.co</t>
  </si>
  <si>
    <t>SALGADO RODRIGUEZ YULI PAOLA</t>
  </si>
  <si>
    <t>311 4521431</t>
  </si>
  <si>
    <t>yulipaola84@yahoo.es;ysalgad6@uniminuto.edu.co</t>
  </si>
  <si>
    <t>ysalgad6@uniminuto.edu.co</t>
  </si>
  <si>
    <t>SALGUERO MONTEJO JONATAN FELIPE</t>
  </si>
  <si>
    <t>319 3046968</t>
  </si>
  <si>
    <t>pipe_810@hotmail.com;jsalgueromo@uniminuto.edu.co</t>
  </si>
  <si>
    <t>SALOMON MORALES JONATHAN MAKEINCY</t>
  </si>
  <si>
    <t>311 2516949</t>
  </si>
  <si>
    <t>pegaso_395@hotmail.com;jsalomonmor@uniminuto.edu.co</t>
  </si>
  <si>
    <t>jsalomonmor@uniminuto.edu.co</t>
  </si>
  <si>
    <t xml:space="preserve">SALON MUÑOZ FLORALBA </t>
  </si>
  <si>
    <t>313 4792071</t>
  </si>
  <si>
    <t>florysamz_2030@hotmail.com;fsalonmunoz@uniminuto.edu.co</t>
  </si>
  <si>
    <t>fsalonmunoz@uniminuto.edu.co</t>
  </si>
  <si>
    <t>SAMBONI  UMBARILA YEIMY ANDREA</t>
  </si>
  <si>
    <t>031 7229936</t>
  </si>
  <si>
    <t>310 2183375</t>
  </si>
  <si>
    <t>yeimyandrea1990@hotmail.com;ysamboniumb@uniminuto.edu.co</t>
  </si>
  <si>
    <t>ysamboniumb@uniminuto.edu.co</t>
  </si>
  <si>
    <t>SANABRIA ALONSO MARIA ALEJANDRA</t>
  </si>
  <si>
    <t>314 4334986</t>
  </si>
  <si>
    <t>aleja.sanab@hotmail.com;msanabriaal@uniminuto.edu.co</t>
  </si>
  <si>
    <t>msanabriaal@uniminuto.edu.co</t>
  </si>
  <si>
    <t>SANABRIA HERNANDEZ YEIMMY JACQUELINE</t>
  </si>
  <si>
    <t>311 5471678</t>
  </si>
  <si>
    <t>jacquinano@hotmail.com;ysanabriah1@uniminuto.edu.co</t>
  </si>
  <si>
    <t>ysanabriah1@uniminuto.edu.co</t>
  </si>
  <si>
    <t>SANABRIA LEAL HEIDY ESTEFANIA</t>
  </si>
  <si>
    <t>031 4938355</t>
  </si>
  <si>
    <t>320 4705596</t>
  </si>
  <si>
    <t>estefany2913@hotmail.com;hsanabriale@uniminuto.edu.co</t>
  </si>
  <si>
    <t>hsanabriale@uniminuto.edu.co</t>
  </si>
  <si>
    <t>SANABRIA MORA PAOLA ANDREA</t>
  </si>
  <si>
    <t>031 7129329</t>
  </si>
  <si>
    <t>psanabr3@uniminuto.edu;psanabr3@uniminuto.edu.co</t>
  </si>
  <si>
    <t>psanabr3@uniminuto.edu.co</t>
  </si>
  <si>
    <t>SANABRIA MUÑOZ JESSICA LORENA</t>
  </si>
  <si>
    <t>312 5819255</t>
  </si>
  <si>
    <t>j-lorena22@hotmail.com;jsanabriamu@uniminuto.edu.co</t>
  </si>
  <si>
    <t>jsanabriamu@uniminuto.edu.co</t>
  </si>
  <si>
    <t>SANABRIA SANCHEZ JOHAN FERNEY</t>
  </si>
  <si>
    <t>ferney5945@hotmail.com;ferneyj94@hotmail.com;jsanabriasa@uniminuto.edu;jsanabriasa@uniminuto.edu.co</t>
  </si>
  <si>
    <t>jsanabriasa@uniminuto.edu.co</t>
  </si>
  <si>
    <t>SANABRIA SANCHEZ RAFAEL LEONARDO</t>
  </si>
  <si>
    <t>313 3648429</t>
  </si>
  <si>
    <t>rafaelss326@hotmail.com;rsanabriasa@uniminuto.edu.co</t>
  </si>
  <si>
    <t>rsanabriasa@uniminuto.edu.co</t>
  </si>
  <si>
    <t xml:space="preserve">SANABRIA YAIMA ANDERSON </t>
  </si>
  <si>
    <t>312 5693079</t>
  </si>
  <si>
    <t>misderson_5@hotmail.com;asanabriaya@uniminuto.edu.co</t>
  </si>
  <si>
    <t>asanabriaya@uniminuto.edu.co</t>
  </si>
  <si>
    <t>SANABRIA YEIMY JOHANA</t>
  </si>
  <si>
    <t>312 3209039</t>
  </si>
  <si>
    <t>johanitaojitosbonitos@hotmail.com;ysanabria@uniminuto.edu.co</t>
  </si>
  <si>
    <t>ysanabria@uniminuto.edu.co</t>
  </si>
  <si>
    <t>SANCHEZ AMARILLO ANA MILENA</t>
  </si>
  <si>
    <t>321 3017626</t>
  </si>
  <si>
    <t>mile_8502@hotmail.com;asanchezama@uniminuto.edu.co</t>
  </si>
  <si>
    <t>asanchezama@uniminuto.edu.co</t>
  </si>
  <si>
    <t>SANCHEZ ARIAS MILTON HERNANDO</t>
  </si>
  <si>
    <t>315 2347974</t>
  </si>
  <si>
    <t>miltonsan1973@gmail.com;mipecado@msm.com;msanch82@uniminuto.edu.co</t>
  </si>
  <si>
    <t>msanch82@uniminuto.edu.co</t>
  </si>
  <si>
    <t>SANCHEZ BARRAGAN CAMILA FERNANDA</t>
  </si>
  <si>
    <t>091 8889042</t>
  </si>
  <si>
    <t>sanfercami@hotmail.com;csanchezba2@uniminuto.edu.co</t>
  </si>
  <si>
    <t>csanchezba2@uniminuto.edu.co</t>
  </si>
  <si>
    <t>SANCHEZ BLANCA NIDIA</t>
  </si>
  <si>
    <t>312 3091928</t>
  </si>
  <si>
    <t>nidia.517@gmail.com;nidia.s17@gmail.com;bsanch10@uniminuto.edu.co</t>
  </si>
  <si>
    <t>bsanch10@uniminuto.edu.co</t>
  </si>
  <si>
    <t>SANCHEZ BRAVO ELIANA MARCELA</t>
  </si>
  <si>
    <t>310 8518616</t>
  </si>
  <si>
    <t>seliana60@yahoo.es;esanchezbra@uniminuto.edu.co</t>
  </si>
  <si>
    <t>esanchezbra@uniminuto.edu.co</t>
  </si>
  <si>
    <t>SANCHEZ BUITRAGO YIZETH KATHERINE</t>
  </si>
  <si>
    <t>312 5591107</t>
  </si>
  <si>
    <t>kata_5906@hotmail.com;ysanch28@uniminuto.edu;ysanch28@uniminuto.edu.co</t>
  </si>
  <si>
    <t>ysanch28@uniminuto.edu.co</t>
  </si>
  <si>
    <t>SANCHEZ CABALLERO DIEGO CAMILO</t>
  </si>
  <si>
    <t>091 8233722</t>
  </si>
  <si>
    <t>camillosc1995@hotmail.com;dsanchezcab@uniminuto.edu.co</t>
  </si>
  <si>
    <t>dsanchezcab@uniminuto.edu.co</t>
  </si>
  <si>
    <t xml:space="preserve">SANCHEZ CABALLERO JULIETH </t>
  </si>
  <si>
    <t>313 3812010</t>
  </si>
  <si>
    <t>yulieth00027@hotmail.com;jsanc250@uniminuto.edu.co</t>
  </si>
  <si>
    <t>SANCHEZ CAMPO GUSTAVO ADOLFO</t>
  </si>
  <si>
    <t>312 4638836</t>
  </si>
  <si>
    <t>tavo.campo@hotmail.com;gsanchezcam@uniminuto.edu.co</t>
  </si>
  <si>
    <t>gsanchezcam@uniminuto.edu.co</t>
  </si>
  <si>
    <t>SANCHEZ CASTILLO JINNA LISSETT</t>
  </si>
  <si>
    <t>320 3649149</t>
  </si>
  <si>
    <t>j.lissett@hotmail.com;jsanc269@uniminuto.edu.co</t>
  </si>
  <si>
    <t>jsanc269@uniminuto.edu.co</t>
  </si>
  <si>
    <t>SANCHEZ CELIS JEISON FABIAN</t>
  </si>
  <si>
    <t>312 4470665</t>
  </si>
  <si>
    <t>nsanchez@cafam.com.co;jsanc201@uniminuto.edu.co</t>
  </si>
  <si>
    <t>jsanc201@uniminuto.edu.co</t>
  </si>
  <si>
    <t>SANCHEZ CORTES MARIA DE LOS ANGELES</t>
  </si>
  <si>
    <t>313 3824036</t>
  </si>
  <si>
    <t>mariaangelitosan@gmail.com;msanchezcor@uniminuto.edu.co</t>
  </si>
  <si>
    <t>msanchezcor@uniminuto.edu.co</t>
  </si>
  <si>
    <t>SANCHEZ CORTES YENIFER TATIANA</t>
  </si>
  <si>
    <t>314 4257905</t>
  </si>
  <si>
    <t>tatis9326@hotmail.com;ysanchezco4@uniminuto.edu.co</t>
  </si>
  <si>
    <t>ysanchezco4@uniminuto.edu.co</t>
  </si>
  <si>
    <t>SANCHEZ DIAZ ANDRY  LIZETH</t>
  </si>
  <si>
    <t>1 3125947</t>
  </si>
  <si>
    <t>liceca_1304@hotmail.com;asanchezdi2@uniminuto.edu.co;licecia_1304@hotmail.com</t>
  </si>
  <si>
    <t>asanchezdi2@uniminuto.edu.co</t>
  </si>
  <si>
    <t>SANCHEZ DIAZ CLAUDIA MARCELA</t>
  </si>
  <si>
    <t>314 4822211</t>
  </si>
  <si>
    <t>312 5778242</t>
  </si>
  <si>
    <t>claudia_san18@hotmail.com;csanchezdi2@uniminuto.edu.co</t>
  </si>
  <si>
    <t>csanchezdi2@uniminuto.edu.co</t>
  </si>
  <si>
    <t>SANCHEZ GALEANO LUISA FERNANDA</t>
  </si>
  <si>
    <t>1 8524435</t>
  </si>
  <si>
    <t>luisasanchezgal@hotmail.com;lsanchezga3@uniminuto.edu.co</t>
  </si>
  <si>
    <t>lsanchezga3@uniminuto.edu.co</t>
  </si>
  <si>
    <t>SANCHEZ GARZON ANGIE TATIANA</t>
  </si>
  <si>
    <t>asanc118@uniminuto.edu;uniestrella_21@hotmail.com;asanc118@uniminuto.edu.co</t>
  </si>
  <si>
    <t>asanc118@uniminuto.edu.co</t>
  </si>
  <si>
    <t>SANCHEZ GUERRERO LAURA NATALIA</t>
  </si>
  <si>
    <t>313 8791644</t>
  </si>
  <si>
    <t>l_anata@hotmail.com;lsanchezgue@uniminuto.edu.co</t>
  </si>
  <si>
    <t>lsanchezgue@uniminuto.edu.co</t>
  </si>
  <si>
    <t>SANCHEZ LOZANO CASTOR GIOVANNI</t>
  </si>
  <si>
    <t>1 8357275</t>
  </si>
  <si>
    <t>tochis_9223@hotmail.com;csanc134@uniminuto.edu.co</t>
  </si>
  <si>
    <t>csanc134@uniminuto.edu.co</t>
  </si>
  <si>
    <t>SANCHEZ MARTINEZ ANDRES FELIPE</t>
  </si>
  <si>
    <t>312 4252886</t>
  </si>
  <si>
    <t>jsdh_18@hotmail.com;asanchezmar@uniminuto.edu.co</t>
  </si>
  <si>
    <t>asanchezmar@uniminuto.edu.co</t>
  </si>
  <si>
    <t>SANCHEZ MONTOYA WILSON DANIEL</t>
  </si>
  <si>
    <t>312 3761196</t>
  </si>
  <si>
    <t>1991danielsanchezmontoya@gmail.com;daniel_mota17@hotmail.com;wsanchezmon@uniminuto.edu.co</t>
  </si>
  <si>
    <t>wsanchezmon@uniminuto.edu.co</t>
  </si>
  <si>
    <t>SANCHEZ MOSQUERA ELIANA SOFIA</t>
  </si>
  <si>
    <t>311 8985142</t>
  </si>
  <si>
    <t>sophie2128@hotmail.com;esanch71@uniminuto.edu.co</t>
  </si>
  <si>
    <t>esanch71@uniminuto.edu.co</t>
  </si>
  <si>
    <t>SANCHEZ NUÑEZ SONIA DEL PILAR</t>
  </si>
  <si>
    <t>091 8488537</t>
  </si>
  <si>
    <t>ssanch36@uniminuto.edu.co</t>
  </si>
  <si>
    <t>SANCHEZ PEÑA CRISTIAN FELIPE</t>
  </si>
  <si>
    <t>crissdandy@hotmail.com;csanch86@uniminuto.edu;felipe.ok@hotmail.es;csanch86@uniminuto.edu.co</t>
  </si>
  <si>
    <t>csanch86@uniminuto.edu.co</t>
  </si>
  <si>
    <t>SANCHEZ PULIDO DIANA CAROLINA</t>
  </si>
  <si>
    <t>313 3149813</t>
  </si>
  <si>
    <t>dsanch51@uniminuto.edu.co</t>
  </si>
  <si>
    <t>SANCHEZ RODRIGUEZ HECTOR ANDRES</t>
  </si>
  <si>
    <t>hsanch30@uniminuto.edu;soad21_10@hotmail.com;hsanch30@uniminuto.edu.co</t>
  </si>
  <si>
    <t>hsanch30@uniminuto.edu.co</t>
  </si>
  <si>
    <t>SANCHEZ RODRIGUEZ MAYRA JULIZA</t>
  </si>
  <si>
    <t>031 7812748</t>
  </si>
  <si>
    <t>312 5713702</t>
  </si>
  <si>
    <t>mayrissr@hotmail.com;msanchezro3@uniminuto.edu.co</t>
  </si>
  <si>
    <t>msanchezro3@uniminuto.edu.co</t>
  </si>
  <si>
    <t>SANCHEZ RODRIGUEZ NURY KATHERINE</t>
  </si>
  <si>
    <t>313 3661658</t>
  </si>
  <si>
    <t>jhojanfelipe@hotmail.com;nsanchezrod@uniminuto.edu.co</t>
  </si>
  <si>
    <t>nsanchezrod@uniminuto.edu.co</t>
  </si>
  <si>
    <t>SANCHEZ RODRIGUEZ WENDY CAROLINA</t>
  </si>
  <si>
    <t>312 5891911</t>
  </si>
  <si>
    <t>wendy.karolina@hotmail.com.ar;wsanchezro1@uniminuto.edu.co</t>
  </si>
  <si>
    <t>wsanchezro1@uniminuto.edu.co</t>
  </si>
  <si>
    <t>SANCHEZ SABOGAL LEIDY JOHANA</t>
  </si>
  <si>
    <t>1 8820170</t>
  </si>
  <si>
    <t>anahojsanchez@hotmail.com;lsanchezsab@uniminuto.edu.co</t>
  </si>
  <si>
    <t>lsanchezsab@uniminuto.edu.co</t>
  </si>
  <si>
    <t>SANCHEZ TORRES ELSA JULIANA</t>
  </si>
  <si>
    <t>321 2125007</t>
  </si>
  <si>
    <t>julys_fres@hotamil.com;esancheztor@uniminuto.edu.co</t>
  </si>
  <si>
    <t>esancheztor@uniminuto.edu.co</t>
  </si>
  <si>
    <t>SANCHEZ VALERO RUBEN DARIO</t>
  </si>
  <si>
    <t>312 5072794</t>
  </si>
  <si>
    <t>u2punket@hotmail.com;rsanchezval@uniminuto.edu.co</t>
  </si>
  <si>
    <t>rsanchezval@uniminuto.edu.co</t>
  </si>
  <si>
    <t>SANCHEZ ZUÑIGA TANIA KATHERINE</t>
  </si>
  <si>
    <t>091 8648583</t>
  </si>
  <si>
    <t>kata5_1@hotmail.com;tsanchezzun@uniminuto.edu.co</t>
  </si>
  <si>
    <t>tsanchezzun@uniminuto.edu.co</t>
  </si>
  <si>
    <t>SANDINO BARRETO INGRID LISETH</t>
  </si>
  <si>
    <t>312 3074483</t>
  </si>
  <si>
    <t>pipe-2408@hotmail.com;isandino@uniminuto.edu.co</t>
  </si>
  <si>
    <t>isandino@uniminuto.edu.co</t>
  </si>
  <si>
    <t>SANDOVAL BAUTISTA ANGIE LIZETH</t>
  </si>
  <si>
    <t>312 5439496</t>
  </si>
  <si>
    <t>anguieliz2@hotmail.com;asandovalba@uniminuto.edu.co</t>
  </si>
  <si>
    <t>asandovalba@uniminuto.edu.co</t>
  </si>
  <si>
    <t>SANDOVAL BLANCO HAROLD MIGUEL</t>
  </si>
  <si>
    <t>313 3605051</t>
  </si>
  <si>
    <t>haroldmiguel17@hotmail.com;hsandovalbl@uniminuto.edu.co</t>
  </si>
  <si>
    <t>hsandovalbl@uniminuto.edu.co</t>
  </si>
  <si>
    <t>SANDOVAL CASTRO ERICKA YESSENIA</t>
  </si>
  <si>
    <t>erika-25-1992@hotmail.com;esandovalca@uniminuto.edu.co</t>
  </si>
  <si>
    <t>esandovalca@uniminuto.edu.co</t>
  </si>
  <si>
    <t>SANTAMARIA CHAPARRO KAREN XIOMARA</t>
  </si>
  <si>
    <t>kxiomy1010@hotmail.com;ksantamari1@uniminuto.edu.co</t>
  </si>
  <si>
    <t>ksantamari1@uniminuto.edu.co</t>
  </si>
  <si>
    <t>SANTAMARIA REINA YEFERSON HERNANDO</t>
  </si>
  <si>
    <t>320 2646628</t>
  </si>
  <si>
    <t>320 8520173</t>
  </si>
  <si>
    <t>aaaaann@hotmail.com;ysantamari2@uniminuto.edu.co</t>
  </si>
  <si>
    <t>ysantamari2@uniminuto.edu.co</t>
  </si>
  <si>
    <t xml:space="preserve">SANTAMARIA YARA SHIRLEY </t>
  </si>
  <si>
    <t>031 4516686</t>
  </si>
  <si>
    <t>313 4310379</t>
  </si>
  <si>
    <t>shirleysantamaria2009@live.com;ssantam3@uniminuto.edu.co</t>
  </si>
  <si>
    <t>ssantam3@uniminuto.edu.co</t>
  </si>
  <si>
    <t>SANTOFIMIO MORENO MIGUEL ANGEL</t>
  </si>
  <si>
    <t>300 5622850</t>
  </si>
  <si>
    <t>angelmoreno92@hotmail.com;msantof2@uniminuto.edu.co</t>
  </si>
  <si>
    <t>msantof2@uniminuto.edu.co</t>
  </si>
  <si>
    <t>SANTOS AGUIRRE JESSICA PAOLA</t>
  </si>
  <si>
    <t>1 7261945</t>
  </si>
  <si>
    <t>jessica-110693@hotmail.com;jsantosagui@uniminuto.edu.co</t>
  </si>
  <si>
    <t>jsantosagui@uniminuto.edu.co</t>
  </si>
  <si>
    <t>SANTOS GARZON ANYI JULIETH</t>
  </si>
  <si>
    <t>311 2846717</t>
  </si>
  <si>
    <t>asantosgarz@uniminuto.edu;rosita9402@hotmail.com;asantosgarz@uniminuto.edu.co</t>
  </si>
  <si>
    <t>asantosgarz@uniminuto.edu.co</t>
  </si>
  <si>
    <t>SANTOS LOPEZ LURY YIBEL</t>
  </si>
  <si>
    <t>321 2277787</t>
  </si>
  <si>
    <t>lurylopez.22@hotmail.com;lsantoslope@uniminuto.edu.co</t>
  </si>
  <si>
    <t>lsantoslope@uniminuto.edu.co</t>
  </si>
  <si>
    <t>SANTOYA GONZALEZ JENNIFER XIOMARA</t>
  </si>
  <si>
    <t>320 8734043</t>
  </si>
  <si>
    <t>311 8661409</t>
  </si>
  <si>
    <t>jennifer_santoya292@hotmail.com;jsantoya@uniminuto.edu.co</t>
  </si>
  <si>
    <t>jsantoya@uniminuto.edu.co</t>
  </si>
  <si>
    <t>SARMIENTO CABALLERO CINTHIA CATHERINE</t>
  </si>
  <si>
    <t>091 8358262</t>
  </si>
  <si>
    <t>317 6983066</t>
  </si>
  <si>
    <t>csarmie3@uniminuto.edu.co;prettycinthia_28@hotmail.com</t>
  </si>
  <si>
    <t>SARMIENTO CASALLAS DIANA CAROLINA</t>
  </si>
  <si>
    <t>314 2592171</t>
  </si>
  <si>
    <t>aned_124@hotmail.com;dsarmiento4@uniminuto.edu.co</t>
  </si>
  <si>
    <t>dsarmiento4@uniminuto.edu.co</t>
  </si>
  <si>
    <t>SARMIENTO CASALLAS YURI CRISTINA</t>
  </si>
  <si>
    <t>315 8023341</t>
  </si>
  <si>
    <t>yuno1418@hotmail.com;ysarmientoc@uniminuto.edu.co</t>
  </si>
  <si>
    <t>ysarmientoc@uniminuto.edu.co</t>
  </si>
  <si>
    <t>SARMIENTO CASTAÑEDA ALEX DAVID</t>
  </si>
  <si>
    <t>313 8327646</t>
  </si>
  <si>
    <t>alexsarmiento99@hotmail.com;asarmi18@uniminuto.edu;asarmi18@uniminuto.edu.co</t>
  </si>
  <si>
    <t>asarmi18@uniminuto.edu.co</t>
  </si>
  <si>
    <t>SARMIENTO FABIAN LEONARDO</t>
  </si>
  <si>
    <t>313 2668267</t>
  </si>
  <si>
    <t>loco_men21@hotmail.com;fsarmie4@uniminuto.edu.co</t>
  </si>
  <si>
    <t>fsarmie4@uniminuto.edu.co</t>
  </si>
  <si>
    <t>SARMIENTO VICTOR ORLANDO</t>
  </si>
  <si>
    <t>031 7225289</t>
  </si>
  <si>
    <t>317 2664900</t>
  </si>
  <si>
    <t>scorpion7sn7@hotmail.com;vsarmiento@uniminuto.edu.co</t>
  </si>
  <si>
    <t>vsarmiento@uniminuto.edu.co</t>
  </si>
  <si>
    <t>SEDANO GUTIERREZ LINA MARIA</t>
  </si>
  <si>
    <t>313 3763226</t>
  </si>
  <si>
    <t>linasedano@hotmail.com;lsedanoguti@uniminuto.edu.co</t>
  </si>
  <si>
    <t>lsedanoguti@uniminuto.edu.co</t>
  </si>
  <si>
    <t>SEPULVEDA AREVALO JEISSON ALEJANDRO</t>
  </si>
  <si>
    <t>313 4882313</t>
  </si>
  <si>
    <t>pollop.t.e@hotmail.com;jsepulvedaa@uniminuto.edu.co</t>
  </si>
  <si>
    <t>jsepulvedaa@uniminuto.edu.co</t>
  </si>
  <si>
    <t>SEPULVEDA SANCHEZ JUAN JOSE</t>
  </si>
  <si>
    <t>031 8401715</t>
  </si>
  <si>
    <t>312 4215314</t>
  </si>
  <si>
    <t>jasibolol@hotmail.com;jsepulvedas@uniminuto.edu.co</t>
  </si>
  <si>
    <t>jsepulvedas@uniminuto.edu.co</t>
  </si>
  <si>
    <t>SERNA ZULUAGA SANDRA CIRLEY</t>
  </si>
  <si>
    <t>031 5783673</t>
  </si>
  <si>
    <t>paisita_40.17@hotmail.com;sandraserna1989@hotmail.com;ssernazu@uniminuto.edu;ssernazu@uniminuto.edu.co</t>
  </si>
  <si>
    <t>ssernazu@uniminuto.edu.co</t>
  </si>
  <si>
    <t>SERPA PALOMINO GILMARA ROSA</t>
  </si>
  <si>
    <t>gcerpapa@uniminuto.edu;gilmara9310@gmail.com;gcerpapa@uniminuto.edu.co</t>
  </si>
  <si>
    <t>gcerpapa@uniminuto.edu.co</t>
  </si>
  <si>
    <t xml:space="preserve">SERRANO ARIAS MATEO </t>
  </si>
  <si>
    <t>313 2876300</t>
  </si>
  <si>
    <t>sam_30121@hotmail.com;mserra14@uniminuto.edu.co</t>
  </si>
  <si>
    <t>mserra14@uniminuto.edu.co</t>
  </si>
  <si>
    <t>SERRANO JIMENEZ HARRISON HUMBERTO</t>
  </si>
  <si>
    <t>314 3618187</t>
  </si>
  <si>
    <t>harryserrano@hotmail.com;hserranojim@uniminuto.edu.co</t>
  </si>
  <si>
    <t>hserranojim@uniminuto.edu.co</t>
  </si>
  <si>
    <t>SERRATO VARGAS JUDY MAYTRELLA</t>
  </si>
  <si>
    <t>310 7786229</t>
  </si>
  <si>
    <t>judy.serrato@hotmail.com;mayuyis-sebas@hotmail.com;jserratovar@uniminuto.edu.co</t>
  </si>
  <si>
    <t>jserratovar@uniminuto.edu.co</t>
  </si>
  <si>
    <t>SEVILLANO PONCE MARIA ALEJANDRA</t>
  </si>
  <si>
    <t>314 7412157</t>
  </si>
  <si>
    <t>alejadavid@hotmail.com;msevill2@uniminuto.edu.co;alejadavid@hotmai.com</t>
  </si>
  <si>
    <t>msevill2@uniminuto.edu.co</t>
  </si>
  <si>
    <t>SIEMPIRA JIMENEZ LUZ DARY</t>
  </si>
  <si>
    <t>321 3852374</t>
  </si>
  <si>
    <t>lu.da.ni.ma@hotmail.com;lsiempiraji@uniminuto.edu.co</t>
  </si>
  <si>
    <t>lsiempiraji@uniminuto.edu.co</t>
  </si>
  <si>
    <t>SIERRA CORTES YENNY MARCELA</t>
  </si>
  <si>
    <t>ymsierracortes@hotmail.com;ysierra5@uniminuto.edu;ysierra5@uniminuto.edu.co</t>
  </si>
  <si>
    <t>ysierra5@uniminuto.edu.co</t>
  </si>
  <si>
    <t>SIERRA GALLEGO JENNY CAROLINA</t>
  </si>
  <si>
    <t>311 5482080</t>
  </si>
  <si>
    <t>aldgmichel@gmail.com;carito-1718@hotmail.com;jsierragall@uniminuto.edu.co</t>
  </si>
  <si>
    <t>jsierragall@uniminuto.edu.co</t>
  </si>
  <si>
    <t xml:space="preserve">SIERRA HERNANDEZ TATIANA </t>
  </si>
  <si>
    <t>321 5899483</t>
  </si>
  <si>
    <t>tatiansisbb@hotmail.com;tsierrahern@uniminuto.edu.co</t>
  </si>
  <si>
    <t>tsierrahern@uniminuto.edu.co</t>
  </si>
  <si>
    <t>SIERRA MARTINEZ TANIA STEFAN</t>
  </si>
  <si>
    <t>031 7766969</t>
  </si>
  <si>
    <t>wtm1016@hotmail.com;tsierram@uniminuto.edu.co</t>
  </si>
  <si>
    <t>tsierram@uniminuto.edu.co</t>
  </si>
  <si>
    <t>SIERRA ORTEGA NINI KATERINE</t>
  </si>
  <si>
    <t>031 9015726</t>
  </si>
  <si>
    <t>ninisierraortega@hotmail.com;nsierraorte@uniminuto.edu.co</t>
  </si>
  <si>
    <t>nsierraorte@uniminuto.edu.co</t>
  </si>
  <si>
    <t>SIERRA PEÑA DIANA MARCELA</t>
  </si>
  <si>
    <t>marcelaj16h@hotmail.com;dsierr26@uniminuto.edu.co</t>
  </si>
  <si>
    <t>dsierr26@uniminuto.edu.co</t>
  </si>
  <si>
    <t xml:space="preserve">SIERRA PEÑALOSA FELIPE </t>
  </si>
  <si>
    <t>sierra_0309@hotmail.com;fsierra3@uniminuto.edu.co</t>
  </si>
  <si>
    <t>fsierra3@uniminuto.edu.co</t>
  </si>
  <si>
    <t>SIERRA PINEDA CARLOS SNEIDER</t>
  </si>
  <si>
    <t>320 2117316</t>
  </si>
  <si>
    <t>carlossierrapineda@hotmail.com;csierrapine@uniminuto.edu.co</t>
  </si>
  <si>
    <t>csierrapine@uniminuto.edu.co</t>
  </si>
  <si>
    <t>SIERRA TRUJILLO MARIA ALEJANDRA</t>
  </si>
  <si>
    <t>320 2588354</t>
  </si>
  <si>
    <t>aleja_17blt@hotmail.com;msierratruj@uniminuto.edu.co</t>
  </si>
  <si>
    <t>msierratruj@uniminuto.edu.co</t>
  </si>
  <si>
    <t>SIERRA YEPES CARLOS ANDRES</t>
  </si>
  <si>
    <t>031 7815569</t>
  </si>
  <si>
    <t>andressierra18@hotmail.com;csierrayepe@uniminuto.edu;csierrayepe@uniminuto.edu.co</t>
  </si>
  <si>
    <t>csierrayepe@uniminuto.edu.co</t>
  </si>
  <si>
    <t>SILVA CHIA SERGIO LEONARDO</t>
  </si>
  <si>
    <t>sergionxpunk@hotmail.com;sls_1992@hotmail.com;ssgraph10@gmail.com;ssilvach@uniminuto.edu;ssilvach@uniminuto.edu.co</t>
  </si>
  <si>
    <t>ssilvach@uniminuto.edu.co</t>
  </si>
  <si>
    <t>SILVA ORDOÑEZ JESUS ANTONIO</t>
  </si>
  <si>
    <t>310 5696695</t>
  </si>
  <si>
    <t>jsilvaordon@uniminuto.edu.co</t>
  </si>
  <si>
    <t>SILVA SOTELO LUIS ALBERTO</t>
  </si>
  <si>
    <t>031 7127816</t>
  </si>
  <si>
    <t>320 7906418</t>
  </si>
  <si>
    <t>luannijosilvas@gmail.com;lsilvasotel@uniminuto.edu.co</t>
  </si>
  <si>
    <t>lsilvasotel@uniminuto.edu.co</t>
  </si>
  <si>
    <t>SOLANO BOTERO JUAN DAVID</t>
  </si>
  <si>
    <t>031 8941434</t>
  </si>
  <si>
    <t>315 3934555</t>
  </si>
  <si>
    <t>estujuancho@hotmail.com;juansolbot@gmail.com;jsolanob@uniminuto.edu.co</t>
  </si>
  <si>
    <t>jsolanob@uniminuto.edu.co</t>
  </si>
  <si>
    <t>SOLANO MOSQUERA LAURA FERNANDA</t>
  </si>
  <si>
    <t>321 3621370</t>
  </si>
  <si>
    <t>ferna_lala@hotmail.es;lsolanomosq@uniminuto.edu.co</t>
  </si>
  <si>
    <t>lsolanomosq@uniminuto.edu.co</t>
  </si>
  <si>
    <t>SOLER DIAZ DEISY DAYANA</t>
  </si>
  <si>
    <t>313 2036226</t>
  </si>
  <si>
    <t>daiiana.soler@hotmail.com;dsolerdiaz@uniminuto.edu.co</t>
  </si>
  <si>
    <t>dsolerdiaz@uniminuto.edu.co</t>
  </si>
  <si>
    <t>SOLER SANTANA DIEGO ALEJANDRO</t>
  </si>
  <si>
    <t>diego_solersantana@hotmail.com;dsolers1@uniminuto.edu.co</t>
  </si>
  <si>
    <t>dsolers1@uniminuto.edu.co</t>
  </si>
  <si>
    <t>SOLORZANO ARAGON DELIO ANDRES</t>
  </si>
  <si>
    <t>314 3047450</t>
  </si>
  <si>
    <t>dasolorzano18@gmail.com;dsolorzanoa@uniminuto.edu.co</t>
  </si>
  <si>
    <t>dsolorzanoa@uniminuto.edu.co</t>
  </si>
  <si>
    <t>SOLORZANO BETANCOURT LAURA VALENTINA</t>
  </si>
  <si>
    <t>311 2783613</t>
  </si>
  <si>
    <t>laurasolorzano1997@hotmail.com;lsolorzano1@uniminuto.edu.co</t>
  </si>
  <si>
    <t>lsolorzano1@uniminuto.edu.co</t>
  </si>
  <si>
    <t xml:space="preserve">SOLORZANO HERNANDEZ BEATRIZ </t>
  </si>
  <si>
    <t>1 5758980</t>
  </si>
  <si>
    <t>beatrizs_33@hotmail.com;bsolorzanoh@uniminuto.edu.co</t>
  </si>
  <si>
    <t>bsolorzanoh@uniminuto.edu.co</t>
  </si>
  <si>
    <t>SOSA BARRIOS YENNY PAOLA</t>
  </si>
  <si>
    <t>320 3006938</t>
  </si>
  <si>
    <t>jenny14sosa@gmail.com;ysosabarrio@uniminuto.edu.co</t>
  </si>
  <si>
    <t>ysosabarrio@uniminuto.edu.co</t>
  </si>
  <si>
    <t xml:space="preserve">SOTELO CASTILLO ANDREA </t>
  </si>
  <si>
    <t>321 2355488</t>
  </si>
  <si>
    <t>andrea.sotelo25@hotmail.com;asotelocast@uniminuto.edu.co</t>
  </si>
  <si>
    <t>asotelocast@uniminuto.edu.co</t>
  </si>
  <si>
    <t>SOTELO CASTILLO YENNI ANGELICA</t>
  </si>
  <si>
    <t>yenniangelicasotelo@hotmail.com;ysotelocast@uniminuto.edu.co</t>
  </si>
  <si>
    <t>ysotelocast@uniminuto.edu.co</t>
  </si>
  <si>
    <t>SOTELO ORJUELA JENNI MERCEDES</t>
  </si>
  <si>
    <t>yensot_07@hotmail.com;jsoteloo@uniminuto.edu.co</t>
  </si>
  <si>
    <t>jsoteloo@uniminuto.edu.co</t>
  </si>
  <si>
    <t xml:space="preserve">SOTO ALMANZA BRAYAN </t>
  </si>
  <si>
    <t>1 7129931</t>
  </si>
  <si>
    <t>bryan.graphi@hotmail.com;bsotoalmanz@uniminuto.edu.co</t>
  </si>
  <si>
    <t xml:space="preserve">SOTO FUENTES NICOLLISSTH </t>
  </si>
  <si>
    <t>314 7367964</t>
  </si>
  <si>
    <t>nicolsoto.ing@hotmail.com;nsotofuent1@uniminuto.edu.co</t>
  </si>
  <si>
    <t>nsotofuent1@uniminuto.edu.co</t>
  </si>
  <si>
    <t>SOTO GARCIA LUISA FERNANDA</t>
  </si>
  <si>
    <t>313 3659096</t>
  </si>
  <si>
    <t>pipesotoquintero@hotmail.com;lsotogarcia@uniminuto.edu.co</t>
  </si>
  <si>
    <t>lsotogarcia@uniminuto.edu.co</t>
  </si>
  <si>
    <t>SOTO HERNANDEZ JENNY PAOLA</t>
  </si>
  <si>
    <t>312 5366979</t>
  </si>
  <si>
    <t>jenpasoto@hotmail.com;jsotohernan@uniminuto.edu.co</t>
  </si>
  <si>
    <t>jsotohernan@uniminuto.edu.co</t>
  </si>
  <si>
    <t>SOTO MORERA CARLOS ANDRES</t>
  </si>
  <si>
    <t>320 2805989</t>
  </si>
  <si>
    <t>carlosandressoto1078@hotmail.com;csotomorera@uniminuto.edu.co</t>
  </si>
  <si>
    <t>csotomorera@uniminuto.edu.co</t>
  </si>
  <si>
    <t>SOTO VARGAS MARIA ALEJANDRA</t>
  </si>
  <si>
    <t>321 2194922</t>
  </si>
  <si>
    <t>mariale_0213@hotmail.com;msotovargas@uniminuto.edu.co</t>
  </si>
  <si>
    <t>msotovargas@uniminuto.edu.co</t>
  </si>
  <si>
    <t>SUAREZ AJIACO DANIEL CAMILO</t>
  </si>
  <si>
    <t>314 3447711</t>
  </si>
  <si>
    <t>dacasu_93@hotmail.com;dsuarezajia@uniminuto.edu.co</t>
  </si>
  <si>
    <t>dsuarezajia@uniminuto.edu.co</t>
  </si>
  <si>
    <t>SUAREZ ANTONIO JEIDY LORENA</t>
  </si>
  <si>
    <t>jeidy_lore@yahoo.com;suarezlorena20@yahoo.com;jsuarezanto@uniminuto.edu.co</t>
  </si>
  <si>
    <t>jsuarezanto@uniminuto.edu.co</t>
  </si>
  <si>
    <t>SUAREZ CRISTIAN CAMILO</t>
  </si>
  <si>
    <t>313 8908365</t>
  </si>
  <si>
    <t>csuarez10@uniminuto.edu.co</t>
  </si>
  <si>
    <t>SUAREZ CRISTIANO NATALIA ANDREA</t>
  </si>
  <si>
    <t>321 2910310</t>
  </si>
  <si>
    <t>natismj050627@gmail.cm;nsuarezcris@uniminuto.edu.co</t>
  </si>
  <si>
    <t>nsuarezcris@uniminuto.edu.co</t>
  </si>
  <si>
    <t>SUAREZ DIAZ JUAN CAMILO</t>
  </si>
  <si>
    <t>314 3857319</t>
  </si>
  <si>
    <t>j-milo19@hotmail.com;jsuare93@uniminuto.edu.co</t>
  </si>
  <si>
    <t>SUAREZ GUZMAN CRISTIAN FABIAN</t>
  </si>
  <si>
    <t>091 8311830</t>
  </si>
  <si>
    <t>321 3100513</t>
  </si>
  <si>
    <t>suarezcris33@hotmail.com;csuare13@uniminuto.edu.co</t>
  </si>
  <si>
    <t>csuare13@uniminuto.edu.co</t>
  </si>
  <si>
    <t>SUAREZ LOTE JEAN POOL</t>
  </si>
  <si>
    <t>320 2039495</t>
  </si>
  <si>
    <t>jean1.2.3@hotmail.com;jsuarezlote@uniminuto.edu.co</t>
  </si>
  <si>
    <t>jsuarezlote@uniminuto.edu.co</t>
  </si>
  <si>
    <t>SUAREZ MEDINA YULI CATHERINE</t>
  </si>
  <si>
    <t>312 5752847</t>
  </si>
  <si>
    <t>abrasaumente@hotmail.com;ysuarezmedi@uniminuto.edu.co</t>
  </si>
  <si>
    <t>ysuarezmedi@uniminuto.edu.co</t>
  </si>
  <si>
    <t>SUAREZ NARANJO ASTRID CAROLINA</t>
  </si>
  <si>
    <t>313 8343266</t>
  </si>
  <si>
    <t>caritosunar@hotmail.com;karitosunar@hotmail.com;asuareznara@uniminuto.edu.co</t>
  </si>
  <si>
    <t>asuareznara@uniminuto.edu.co</t>
  </si>
  <si>
    <t xml:space="preserve">SUAREZ PATARROYO JHONATHAN </t>
  </si>
  <si>
    <t>314 2574012</t>
  </si>
  <si>
    <t>jhonatansuarez.sst@gmail.com;lancero-198631@hotmail.com;jsuarezpata@uniminuto.edu.co</t>
  </si>
  <si>
    <t>jsuarezpata@uniminuto.edu.co</t>
  </si>
  <si>
    <t>SUAREZ PEREIRA NIDIA ALEIDA</t>
  </si>
  <si>
    <t>314 2722975</t>
  </si>
  <si>
    <t>marianaisa04@hotmail.es;nsuarezpere@uniminuto.edu.co</t>
  </si>
  <si>
    <t>nsuarezpere@uniminuto.edu.co</t>
  </si>
  <si>
    <t>SUAREZ QUINTERO DIEGO DUVAN</t>
  </si>
  <si>
    <t>310 7590613</t>
  </si>
  <si>
    <t>duvan_2990@hotmail.com;dsuare22@uniminuto.edu.co</t>
  </si>
  <si>
    <t>dsuare22@uniminuto.edu.co</t>
  </si>
  <si>
    <t>SUAREZ SOTO JUAN SEBASTIAN</t>
  </si>
  <si>
    <t>300 5184507</t>
  </si>
  <si>
    <t>311 8863418</t>
  </si>
  <si>
    <t>juan_sebas_260@hotmail.com;jsuarezsoto@uniminuto.edu.co</t>
  </si>
  <si>
    <t>jsuarezsoto@uniminuto.edu.co</t>
  </si>
  <si>
    <t>SUAREZ SUAREZ LEISLY KATERIN</t>
  </si>
  <si>
    <t>311 4997210</t>
  </si>
  <si>
    <t>katys.s._456@hotmail.com;lsuarezsua1@uniminuto.edu.co</t>
  </si>
  <si>
    <t>lsuarezsua1@uniminuto.edu.co</t>
  </si>
  <si>
    <t>SUAREZ VANEGAS JOSE MANUEL</t>
  </si>
  <si>
    <t>1 3121128</t>
  </si>
  <si>
    <t>sully_yuled@hotmail.com;jsuarezvane@uniminuto.edu.co</t>
  </si>
  <si>
    <t>jsuarezvane@uniminuto.edu.co</t>
  </si>
  <si>
    <t>SUESCUN LOZANO JAVIER YOANNY</t>
  </si>
  <si>
    <t>1 3766100</t>
  </si>
  <si>
    <t>jsuescun00@gmail.com;jsuescunloz@uniminuto.edu.co</t>
  </si>
  <si>
    <t>jsuescunloz@uniminuto.edu.co</t>
  </si>
  <si>
    <t>SUPELANO ARAQUE JESIKA PAOLA</t>
  </si>
  <si>
    <t>311 2741100</t>
  </si>
  <si>
    <t>jessika175p@hotamail.com;jessika17sp@hotamail.com;jessika17sp@hotmail.com;jsupelanoar@uniminuto.edu.co</t>
  </si>
  <si>
    <t>jsupelanoar@uniminuto.edu.co</t>
  </si>
  <si>
    <t>SUTTA SANMIGUEL HEINER ALBEIRO</t>
  </si>
  <si>
    <t>sutta2504@gmail.com;hsuttasanmi@uniminuto.edu.co</t>
  </si>
  <si>
    <t>hsuttasanmi@uniminuto.edu.co</t>
  </si>
  <si>
    <t>TAMARA BALCAZAR ANGELICA MARIA</t>
  </si>
  <si>
    <t>312 5571617</t>
  </si>
  <si>
    <t>tamis1470@hotmail.com;atamarabalc@uniminuto.edu.co</t>
  </si>
  <si>
    <t>atamarabalc@uniminuto.edu.co</t>
  </si>
  <si>
    <t>TAMAYO SANTOS JUAN GABRIEL</t>
  </si>
  <si>
    <t>310 7922220</t>
  </si>
  <si>
    <t>juantasa_96@gmail.com;jtamayosant@uniminuto.edu.co</t>
  </si>
  <si>
    <t>jtamayosant@uniminuto.edu.co</t>
  </si>
  <si>
    <t>TAMAYO URINTIVE ANGIE CAROLINA</t>
  </si>
  <si>
    <t>1 3017023</t>
  </si>
  <si>
    <t>karolt96@hotmail.com;atamayourin@uniminuto.edu.co</t>
  </si>
  <si>
    <t>atamayourin@uniminuto.edu.co</t>
  </si>
  <si>
    <t>TAPIAS PACHECO ERCILIA MARIA</t>
  </si>
  <si>
    <t>1 8627690</t>
  </si>
  <si>
    <t>erciliatapias@hotmail.es;etapiaspach@uniminuto.edu.co</t>
  </si>
  <si>
    <t>etapiaspach@uniminuto.edu.co</t>
  </si>
  <si>
    <t>TAPIERO FIGUEROA LINA ZULEIMA</t>
  </si>
  <si>
    <t>lina_902@live.com;ltapierofig@uniminuto.edu.co</t>
  </si>
  <si>
    <t>ltapierofig@uniminuto.edu.co</t>
  </si>
  <si>
    <t>TARAZONA BAUTISTA YEIXON JAVIER</t>
  </si>
  <si>
    <t>312 5458746</t>
  </si>
  <si>
    <t>310 8854850</t>
  </si>
  <si>
    <t>dog-oto@hotmail.com;ytarazonab1@uniminuto.edu.co</t>
  </si>
  <si>
    <t>ytarazonab1@uniminuto.edu.co</t>
  </si>
  <si>
    <t>TASCON GALINDO LINA ISABEL</t>
  </si>
  <si>
    <t>313 8933257</t>
  </si>
  <si>
    <t>l_i_na@live.com;ltascongali@uniminuto.edu.co</t>
  </si>
  <si>
    <t>ltascongali@uniminuto.edu.co</t>
  </si>
  <si>
    <t>TAUTIVA CASTRO DIANA ALEXANDRA</t>
  </si>
  <si>
    <t>091 8454278</t>
  </si>
  <si>
    <t>314 4579587</t>
  </si>
  <si>
    <t>diana_tkm.1993@yahoo.com;dtautiva@hotmail.com;dtautiva@uniminuto.edu.co</t>
  </si>
  <si>
    <t>TAUTIVA RINCON JOSE ALEXANDER</t>
  </si>
  <si>
    <t>314 3824070</t>
  </si>
  <si>
    <t>tautivajose1993@gmail.com;jtautiva@uniminuto.edu.co</t>
  </si>
  <si>
    <t>jtautiva@uniminuto.edu.co</t>
  </si>
  <si>
    <t>TAUTIVA RINCON LADY YOHANNA</t>
  </si>
  <si>
    <t>321 4116332</t>
  </si>
  <si>
    <t>al.yeta@hotmail.com;nadeshikoanime@gmail.com;ltautivarin@uniminuto.edu.co</t>
  </si>
  <si>
    <t>ltautivarin@uniminuto.edu.co</t>
  </si>
  <si>
    <t>TAVERA RODRIGUEZ PAULA ALEJANDRA</t>
  </si>
  <si>
    <t>320 8039524</t>
  </si>
  <si>
    <t>314 2738869</t>
  </si>
  <si>
    <t>p.tavera@hotmail.com;ptaverarodr@uniminuto.edu.co</t>
  </si>
  <si>
    <t>ptaverarodr@uniminuto.edu.co</t>
  </si>
  <si>
    <t>TELLEZ COMBITA TITO NAHUM</t>
  </si>
  <si>
    <t>314 4683540</t>
  </si>
  <si>
    <t>titin0310@hotmail.com;ttellezcomb@uniminuto.edu.co</t>
  </si>
  <si>
    <t>ttellezcomb@uniminuto.edu.co</t>
  </si>
  <si>
    <t>TELLEZ RUIZ MARIA ALEJANDRA</t>
  </si>
  <si>
    <t>301 3176220</t>
  </si>
  <si>
    <t>301 6939265</t>
  </si>
  <si>
    <t>alejatellezruiz@hotmail.com;mariaalejandratellez@gmail.com;mtellezruiz@uniminuto.edu.co</t>
  </si>
  <si>
    <t>mtellezruiz@uniminuto.edu.co</t>
  </si>
  <si>
    <t>TELLEZ SILVA JUAN DAVID</t>
  </si>
  <si>
    <t>313 8442738</t>
  </si>
  <si>
    <t>juand9225@hotmail.com;jtellezsil1@uniminuto.edu.co</t>
  </si>
  <si>
    <t>jtellezsil1@uniminuto.edu.co</t>
  </si>
  <si>
    <t>TERNERA SEGURA JESUS EMANUEL</t>
  </si>
  <si>
    <t>300 4978379</t>
  </si>
  <si>
    <t>carje1925@hotmail.com;jterneraseg@uniminuto.edu.co</t>
  </si>
  <si>
    <t>jterneraseg@uniminuto.edu.co</t>
  </si>
  <si>
    <t>TIBACUY GUZMAN SERGIO ALEXANDER</t>
  </si>
  <si>
    <t>031 7261223</t>
  </si>
  <si>
    <t>313 3803118</t>
  </si>
  <si>
    <t>sergio.tibacuy@hotmail.com;stibacuyguz@uniminuto.edu.co</t>
  </si>
  <si>
    <t>stibacuyguz@uniminuto.edu.co</t>
  </si>
  <si>
    <t>TINJACA BENITEZ PAULA EDITH</t>
  </si>
  <si>
    <t>1 5797466</t>
  </si>
  <si>
    <t>medicos.adscritos@clinicadelcoutry.com;paulita-1415@hotmail.com;ptinjacaben@uniminuto.edu.co</t>
  </si>
  <si>
    <t>ptinjacaben@uniminuto.edu.co</t>
  </si>
  <si>
    <t xml:space="preserve">TIQUE TIQUE JEFFERSON </t>
  </si>
  <si>
    <t>313 8673697</t>
  </si>
  <si>
    <t>jtjeffer10@hotmail.com;jtiquetique@uniminuto.edu.co</t>
  </si>
  <si>
    <t>jtiquetique@uniminuto.edu.co</t>
  </si>
  <si>
    <t>TIRADO BETANCOURTH SINDY KATHERINE</t>
  </si>
  <si>
    <t>314 2406726</t>
  </si>
  <si>
    <t>sindykatherine_1107@hotmail.com;stiradobeta@uniminuto.edu.co</t>
  </si>
  <si>
    <t>stiradobeta@uniminuto.edu.co</t>
  </si>
  <si>
    <t xml:space="preserve">TORO ROMERO SAUL </t>
  </si>
  <si>
    <t>318 3933816</t>
  </si>
  <si>
    <t>saultoro.ms@hotmail.com;stororomero@uniminuto.edu.co</t>
  </si>
  <si>
    <t>stororomero@uniminuto.edu.co</t>
  </si>
  <si>
    <t>TORRES ALVAREZ CLAUDIA MARGOTH</t>
  </si>
  <si>
    <t>312 3869516</t>
  </si>
  <si>
    <t>margotcito101@hotmail.com;ctorresalva@uniminuto.edu.co</t>
  </si>
  <si>
    <t>ctorresalva@uniminuto.edu.co</t>
  </si>
  <si>
    <t>TORRES BAQUERO OLGA LUCIA</t>
  </si>
  <si>
    <t>317 2401112</t>
  </si>
  <si>
    <t>olgalucia._.123@hotmail.com;otorresbaqu@uniminuto.edu.co</t>
  </si>
  <si>
    <t>otorresbaqu@uniminuto.edu.co</t>
  </si>
  <si>
    <t>TORRES BELLO CLAUDIA MARCELA</t>
  </si>
  <si>
    <t>314 3894739</t>
  </si>
  <si>
    <t>cmtb1994@gmail.com;ctorresbell@uniminuto.edu.co</t>
  </si>
  <si>
    <t>ctorresbell@uniminuto.edu.co</t>
  </si>
  <si>
    <t>TORRES BOLIVAR NELSON ANDRES</t>
  </si>
  <si>
    <t>314 3039908</t>
  </si>
  <si>
    <t>nanorro_96@hotmail.com;ntorresboli@uniminuto.edu.co</t>
  </si>
  <si>
    <t>ntorresboli@uniminuto.edu.co</t>
  </si>
  <si>
    <t>TORRES CRUZ EDUIN ANTONIO</t>
  </si>
  <si>
    <t>1 8562233</t>
  </si>
  <si>
    <t>eduintorresc@gmail.com;eduintorresc@hotmail.com;etorre19@uniminuto.edu.co</t>
  </si>
  <si>
    <t>etorre19@uniminuto.edu.co</t>
  </si>
  <si>
    <t>TORRES DAZA KAREN LISETH</t>
  </si>
  <si>
    <t>320 8771543</t>
  </si>
  <si>
    <t>lizeth_952010@hotmail.com;ktorresdaz1@uniminuto.edu.co</t>
  </si>
  <si>
    <t>ktorresdaz1@uniminuto.edu.co</t>
  </si>
  <si>
    <t>TORRES DIAZ LUZ ANGELICA</t>
  </si>
  <si>
    <t>311 2717424</t>
  </si>
  <si>
    <t>luzangelicatorresdiaz@hotmail.com;ltorresdia2@uniminuto.edu.co</t>
  </si>
  <si>
    <t>ltorresdia2@uniminuto.edu.co</t>
  </si>
  <si>
    <t xml:space="preserve">TORRES GARCIA EDISON </t>
  </si>
  <si>
    <t>312 4879402</t>
  </si>
  <si>
    <t>gato-edison_67@hotmail.com;etorresgarc@uniminuto.edu.co</t>
  </si>
  <si>
    <t>etorresgarc@uniminuto.edu.co</t>
  </si>
  <si>
    <t xml:space="preserve">TORRES GAVILAN DANIEL </t>
  </si>
  <si>
    <t>301 5312373</t>
  </si>
  <si>
    <t>datoga226@hotmail.com;dtorresgavi@uniminuto.edu.co</t>
  </si>
  <si>
    <t>dtorresgavi@uniminuto.edu.co</t>
  </si>
  <si>
    <t>TORRES GONZALEZ DIEGO FABIAN</t>
  </si>
  <si>
    <t>031 7216140</t>
  </si>
  <si>
    <t>diegoto1990@hotmail.com;dtorresgonz@uniminuto.edu.co</t>
  </si>
  <si>
    <t>dtorresgonz@uniminuto.edu.co</t>
  </si>
  <si>
    <t>TORRES GUZMAN DILA MERCEDES</t>
  </si>
  <si>
    <t>320 2503795</t>
  </si>
  <si>
    <t>mechis1982@hotmail.com;dtorresguzm@uniminuto.edu.co</t>
  </si>
  <si>
    <t>dtorresguzm@uniminuto.edu.co</t>
  </si>
  <si>
    <t>TORRES GUZMAN JEYMMY MARCEL</t>
  </si>
  <si>
    <t>comcel 3137727476</t>
  </si>
  <si>
    <t>guzmaidee1982@hotmail.com;jtorresguzm@uniminuto.edu.co</t>
  </si>
  <si>
    <t>jtorresguzm@uniminuto.edu.co</t>
  </si>
  <si>
    <t>TORRES GUZMAN OSCAR CAMILO</t>
  </si>
  <si>
    <t>311 5191109</t>
  </si>
  <si>
    <t>oscatoguz@hotmail.com;otorresguzm@uniminuto.edu.co</t>
  </si>
  <si>
    <t>otorresguzm@uniminuto.edu.co</t>
  </si>
  <si>
    <t>TORRES MARTINEZ YINA PAOLA</t>
  </si>
  <si>
    <t>313 4592653</t>
  </si>
  <si>
    <t>paoternura@hotmail.com;ytorresmart@uniminuto.edu.co</t>
  </si>
  <si>
    <t>ytorresmart@uniminuto.edu.co</t>
  </si>
  <si>
    <t>TORRES MENDEZ DERBYN NICOLAS</t>
  </si>
  <si>
    <t>321 2166369</t>
  </si>
  <si>
    <t>yerbi31@hotmail.com;dtorresmend@uniminuto.edu.co</t>
  </si>
  <si>
    <t>dtorresmend@uniminuto.edu.co</t>
  </si>
  <si>
    <t>TORRES MORA JERSSON ESTEBAN</t>
  </si>
  <si>
    <t>321 2358101</t>
  </si>
  <si>
    <t>estebant0903@gmail.com;estebant@gmail.com;estebant@gmail.com0903;jtorresmora@uniminuto.edu.co</t>
  </si>
  <si>
    <t>TORRES RODAS BRIGITTE LILIAN</t>
  </si>
  <si>
    <t>314 7425806</t>
  </si>
  <si>
    <t>brigitte_torres.rodas@hotmail.com;btorresroda@uniminuto.edu.co</t>
  </si>
  <si>
    <t>btorresroda@uniminuto.edu.co</t>
  </si>
  <si>
    <t>TORRES RODRIGUEZ ADRIANA LIZETH</t>
  </si>
  <si>
    <t>310 8606525</t>
  </si>
  <si>
    <t>adlitri@hotmail.com;atorresrodr@uniminuto.edu.co</t>
  </si>
  <si>
    <t>atorresrodr@uniminuto.edu.co</t>
  </si>
  <si>
    <t>TORRES SANCHEZ IVAN ALEXANDER</t>
  </si>
  <si>
    <t>319 3716668</t>
  </si>
  <si>
    <t>ivante.1612@hotmail.com;itorressanc@uniminuto.edu.co</t>
  </si>
  <si>
    <t>itorressanc@uniminuto.edu.co</t>
  </si>
  <si>
    <t>TORRES SIERRA YULLY CAROLINA</t>
  </si>
  <si>
    <t>312 3204997</t>
  </si>
  <si>
    <t>butun_1104@hotmail.com;ytorressier@uniminuto.edu.co</t>
  </si>
  <si>
    <t>ytorressier@uniminuto.edu.co</t>
  </si>
  <si>
    <t xml:space="preserve">TORRES SUAREZ LEYDIS </t>
  </si>
  <si>
    <t>310 2135813</t>
  </si>
  <si>
    <t>jhunaira2012@hotmail.com;ltorressuar@uniminuto.edu.co</t>
  </si>
  <si>
    <t>ltorressuar@uniminuto.edu.co</t>
  </si>
  <si>
    <t>TORRES TORRES RAIZA CAROLINA</t>
  </si>
  <si>
    <t>310 5526633</t>
  </si>
  <si>
    <t>314 4445928</t>
  </si>
  <si>
    <t>kritho29@hotmail.com;krithotorres@gmail.com;rtorrestorr@uniminuto.edu.co</t>
  </si>
  <si>
    <t>rtorrestorr@uniminuto.edu.co</t>
  </si>
  <si>
    <t>TORRES VELASQUEZ CESAR GIOVANNY</t>
  </si>
  <si>
    <t>313 3573309</t>
  </si>
  <si>
    <t>310 6893969</t>
  </si>
  <si>
    <t>cesar0469@hotmail.com;ctorresvel1@uniminuto.edu.co</t>
  </si>
  <si>
    <t>ctorresvel1@uniminuto.edu.co</t>
  </si>
  <si>
    <t>TOSCANO CALDERON BLANCA ROCIO</t>
  </si>
  <si>
    <t>321 4450065</t>
  </si>
  <si>
    <t>blancarociot@hotmail.com;btoscanocal@uniminuto.edu.co</t>
  </si>
  <si>
    <t>btoscanocal@uniminuto.edu.co</t>
  </si>
  <si>
    <t>TOVAR  BULLA WEENDY SHOJADD MAELY</t>
  </si>
  <si>
    <t>312 4201801</t>
  </si>
  <si>
    <t>endopir@live.com;shojaddbulla@yahoo.com;wtovarbulla@uniminuto.edu.co</t>
  </si>
  <si>
    <t>wtovarbulla@uniminuto.edu.co</t>
  </si>
  <si>
    <t>TOVAR CHAVEZ MANUEL ALEJANDRO</t>
  </si>
  <si>
    <t>1 8512930</t>
  </si>
  <si>
    <t>filtofcradre666@hotmail.com;mtovarchave@uniminuto.edu.co</t>
  </si>
  <si>
    <t>mtovarchave@uniminuto.edu.co</t>
  </si>
  <si>
    <t>TOVAR CORTES LUISA FERNANDA</t>
  </si>
  <si>
    <t>320 4910817</t>
  </si>
  <si>
    <t>luisa50214@hotmail.com;ltovarcort1@uniminuto.edu.co</t>
  </si>
  <si>
    <t>ltovarcort1@uniminuto.edu.co</t>
  </si>
  <si>
    <t>TOVAR LADINO LEIDY JOHANA</t>
  </si>
  <si>
    <t>313 4786124</t>
  </si>
  <si>
    <t>leidytovar.1205@hotmail.com;lejotola_1205@hotmail.com;ltovarladin@uniminuto.edu.co</t>
  </si>
  <si>
    <t>ltovarladin@uniminuto.edu.co</t>
  </si>
  <si>
    <t>TRASLAVIÑA QUINTERO KAREN VANESSA</t>
  </si>
  <si>
    <t>031 8105046</t>
  </si>
  <si>
    <t>320 4129107</t>
  </si>
  <si>
    <t>jouis1007@hotmail.com;ktraslavina@uniminuto.edu.co</t>
  </si>
  <si>
    <t>ktraslavina@uniminuto.edu.co</t>
  </si>
  <si>
    <t>TRIANA ARIAS JUAN PABLO</t>
  </si>
  <si>
    <t>juanpatrian72@gmail.com;jtriana8@uniminuto.edu.co</t>
  </si>
  <si>
    <t>jtriana8@uniminuto.edu.co</t>
  </si>
  <si>
    <t xml:space="preserve">TRIANA CHALA SANTIAGO </t>
  </si>
  <si>
    <t>santiman1009@hotmail.com;strianachal@uniminuto.edu.co</t>
  </si>
  <si>
    <t>strianachal@uniminuto.edu.co</t>
  </si>
  <si>
    <t>TRIANA GARZON MARCO FIDEL</t>
  </si>
  <si>
    <t>312 4110434</t>
  </si>
  <si>
    <t>marcott1996@hotmail.com;mtrianagarz@uniminuto.edu.co</t>
  </si>
  <si>
    <t>mtrianagarz@uniminuto.edu.co</t>
  </si>
  <si>
    <t>TRIANA NAVARRETE FREDY ALEXANDER</t>
  </si>
  <si>
    <t>311 8091079</t>
  </si>
  <si>
    <t>freddya123@yahoo.com;ftriananava@uniminuto.edu.co</t>
  </si>
  <si>
    <t>ftriananava@uniminuto.edu.co</t>
  </si>
  <si>
    <t>TRIANA RUIZ FABIAN ANDRES</t>
  </si>
  <si>
    <t>321 3632551</t>
  </si>
  <si>
    <t>playdf@hotmail.com;ftrianaruiz@uniminuto.edu.co</t>
  </si>
  <si>
    <t>ftrianaruiz@uniminuto.edu.co</t>
  </si>
  <si>
    <t xml:space="preserve">TRIVIÑO NIETO NICOLAS </t>
  </si>
  <si>
    <t>313 2884788</t>
  </si>
  <si>
    <t>nico.nieto@hotmail.com;ntrivion@uniminuto.edu;ntrivion@uniminuto.edu.co</t>
  </si>
  <si>
    <t>ntrivion@uniminuto.edu.co</t>
  </si>
  <si>
    <t>TRIVIÑO PUERTAS ERIKA JOANA</t>
  </si>
  <si>
    <t>321 3511150</t>
  </si>
  <si>
    <t>erikayjulied@hotmail.com;etrivinopue@uniminuto.edu.co</t>
  </si>
  <si>
    <t>etrivinopue@uniminuto.edu.co</t>
  </si>
  <si>
    <t>TRIVIÑO SANCHEZ PAULA STEPHANY</t>
  </si>
  <si>
    <t>091 8313014</t>
  </si>
  <si>
    <t>310 8504767</t>
  </si>
  <si>
    <t>pautrisanchez@hotmail.com;ptrivios@uniminuto.edu.co</t>
  </si>
  <si>
    <t>ptrivios@uniminuto.edu.co</t>
  </si>
  <si>
    <t>TRUJILLO ALVIS CRISTIAN STEVEN</t>
  </si>
  <si>
    <t>1 5708555</t>
  </si>
  <si>
    <t>cristiantrujillo2900@hotmail.com;ctrujilloal@uniminuto.edu.co</t>
  </si>
  <si>
    <t>ctrujilloal@uniminuto.edu.co</t>
  </si>
  <si>
    <t>TRUJILLO ARAGON JHONNY DAVID</t>
  </si>
  <si>
    <t>316 8009972</t>
  </si>
  <si>
    <t>akiracosplay@hotmail.com;je_ins_93@hotmail.com;jtruji35@uniminuto.edu.co</t>
  </si>
  <si>
    <t>jtruji35@uniminuto.edu.co</t>
  </si>
  <si>
    <t>TRUJILLO CACERES LUISA FERNANDA</t>
  </si>
  <si>
    <t>314 3028268</t>
  </si>
  <si>
    <t>ltruji17@uniminuto.edu;lupahen930405@hotmail.com;ltruji17@uniminuto.edu.co</t>
  </si>
  <si>
    <t>ltruji17@uniminuto.edu.co</t>
  </si>
  <si>
    <t>TRUJILLO PERDOMO YEFERSON STEELE</t>
  </si>
  <si>
    <t>318  3850241</t>
  </si>
  <si>
    <t>pelusatrujilloperdomo@hotmail.com;ytruji16@uniminuto.edu.co</t>
  </si>
  <si>
    <t>ytruji16@uniminuto.edu.co</t>
  </si>
  <si>
    <t>TRUJILLO TRIANA DIEGO ARMANDO</t>
  </si>
  <si>
    <t>316 8344545</t>
  </si>
  <si>
    <t>diegott@cyrgo.com.co;dtrujillotr@uniminuto.edu.co</t>
  </si>
  <si>
    <t>dtrujillotr@uniminuto.edu.co</t>
  </si>
  <si>
    <t>TUIRAN MELENDEZ LAURA MILENA</t>
  </si>
  <si>
    <t>312 4937023</t>
  </si>
  <si>
    <t>lala0124@hotmail.com;ltuiranmele@uniminuto.edu.co</t>
  </si>
  <si>
    <t>ltuiranmele@uniminuto.edu.co</t>
  </si>
  <si>
    <t xml:space="preserve">TURRIAGO MALAVER ROBERT </t>
  </si>
  <si>
    <t>turriagoamalverr@yahoo.com;turris89@hotmail.com;rturriag@uniminuto.edu.co</t>
  </si>
  <si>
    <t>rturriag@uniminuto.edu.co</t>
  </si>
  <si>
    <t>TUSSO ZAMBRANO LEIDY MILENA</t>
  </si>
  <si>
    <t>311 8475062</t>
  </si>
  <si>
    <t>mile-tz20@hotmail.es;ltussozambr@uniminuto.edu.co</t>
  </si>
  <si>
    <t>ltussozambr@uniminuto.edu.co</t>
  </si>
  <si>
    <t>UMAÑA MURCIA DIEGO ALEXANDER</t>
  </si>
  <si>
    <t>diegoums.o@gmail.com;dumanamurci@uniminuto.edu.co</t>
  </si>
  <si>
    <t>dumanamurci@uniminuto.edu.co</t>
  </si>
  <si>
    <t>UMBARILA DIAZ ROSA MARIA</t>
  </si>
  <si>
    <t>321 2025166</t>
  </si>
  <si>
    <t>rosaumbarila@hotmail.com;rositadiaz97@hotmail.com;rumbariladi@uniminuto.edu.co</t>
  </si>
  <si>
    <t>rumbariladi@uniminuto.edu.co</t>
  </si>
  <si>
    <t>URBANO PINZON JULIETH ANDREA</t>
  </si>
  <si>
    <t>juliethandrea2891@hotmail.com;jurbano3@uniminuto.edu.co</t>
  </si>
  <si>
    <t>jurbano3@uniminuto.edu.co</t>
  </si>
  <si>
    <t>URICOECHEA HUERTAS JUAN CAMILO</t>
  </si>
  <si>
    <t>312 4184167</t>
  </si>
  <si>
    <t>camilo1477@hotmail.com;juricoechea@uniminuto.edu.co</t>
  </si>
  <si>
    <t>juricoechea@uniminuto.edu.co</t>
  </si>
  <si>
    <t>URIZA ARIAS DANIELA LIZETH</t>
  </si>
  <si>
    <t>091 8316191</t>
  </si>
  <si>
    <t>320 8433062</t>
  </si>
  <si>
    <t>danny_14-18@hotmail.com;durizaar@uniminuto.edu.co</t>
  </si>
  <si>
    <t>durizaar@uniminuto.edu.co</t>
  </si>
  <si>
    <t>URQUIJO CORREDOR HEIDY JULIETH</t>
  </si>
  <si>
    <t>313854 2855</t>
  </si>
  <si>
    <t>ydieh-212@hotmail.com;hurquijocor@uniminuto.edu.co</t>
  </si>
  <si>
    <t>hurquijocor@uniminuto.edu.co</t>
  </si>
  <si>
    <t xml:space="preserve">URQUIZA ALFONSO EDUAR </t>
  </si>
  <si>
    <t>091 8361393</t>
  </si>
  <si>
    <t>310 2491925</t>
  </si>
  <si>
    <t>eduarurquiza@hotmail.com;eurquizaalf@uniminuto.edu.co</t>
  </si>
  <si>
    <t>eurquizaalf@uniminuto.edu.co</t>
  </si>
  <si>
    <t>URREA MOLANO JIMENA LIZETH</t>
  </si>
  <si>
    <t>031 8824031</t>
  </si>
  <si>
    <t>jimenitha1523@hotmail.com;jurreamolan@uniminuto.edu.co</t>
  </si>
  <si>
    <t>jurreamolan@uniminuto.edu.co</t>
  </si>
  <si>
    <t>URREGO BELTRAN OSCAR ARMANDO</t>
  </si>
  <si>
    <t>313 7453101</t>
  </si>
  <si>
    <t>oscar-445@hotmail.com;ourregobelt@uniminuto.edu.co</t>
  </si>
  <si>
    <t>ourregobelt@uniminuto.edu.co</t>
  </si>
  <si>
    <t>URREGO GUTIERREZ MELISA ANDREA</t>
  </si>
  <si>
    <t>311 8197456</t>
  </si>
  <si>
    <t>melian.27@hotmail.com;murregoguti@uniminuto.edu.co</t>
  </si>
  <si>
    <t>murregoguti@uniminuto.edu.co</t>
  </si>
  <si>
    <t>URREGO LINARES YENNY ROCIO</t>
  </si>
  <si>
    <t>1 8261230</t>
  </si>
  <si>
    <t>rougli@hotmail.es;yurrego1@uniminuto.edu.co</t>
  </si>
  <si>
    <t>URREGO MARTINEZ JORGE ANDRES</t>
  </si>
  <si>
    <t>311 8507254</t>
  </si>
  <si>
    <t>kiko_tec@hotmail.com;jurrego6@uniminuto.edu.co</t>
  </si>
  <si>
    <t>jurrego6@uniminuto.edu.co</t>
  </si>
  <si>
    <t>URUEÑA MOGOLLON NURY YULEY</t>
  </si>
  <si>
    <t>310 8559738</t>
  </si>
  <si>
    <t>nury_yuley.1992@hotmail.com;nuruenamogo@uniminuto.edu.co</t>
  </si>
  <si>
    <t>nuruenamogo@uniminuto.edu.co</t>
  </si>
  <si>
    <t>URUEÑA ROJAS EDNA YULIETH</t>
  </si>
  <si>
    <t>314 3298196</t>
  </si>
  <si>
    <t>julyeth03@hotmail.es;yulieth03@hotmail.es;euruenaroja@uniminuto.edu.co</t>
  </si>
  <si>
    <t>euruenaroja@uniminuto.edu.co</t>
  </si>
  <si>
    <t>USAQUEN  PEÑA AIXA GISSEL</t>
  </si>
  <si>
    <t>321 2383855</t>
  </si>
  <si>
    <t>aixgisswi24@hotmail.com;ausaquenpen@uniminuto.edu.co</t>
  </si>
  <si>
    <t>ausaquenpen@uniminuto.edu.co</t>
  </si>
  <si>
    <t>USAQUEN ARIAS JHOAN CAMILO</t>
  </si>
  <si>
    <t>320 8789464</t>
  </si>
  <si>
    <t>camilousaquen@yahoo.com.co;jusaquenari@uniminuto.edu.co</t>
  </si>
  <si>
    <t>jusaquenari@uniminuto.edu.co</t>
  </si>
  <si>
    <t>USAQUEN RAMIREZ WILLIAM GABRIEL</t>
  </si>
  <si>
    <t>031 7260581</t>
  </si>
  <si>
    <t>301 5558484</t>
  </si>
  <si>
    <t>sqconsultoresintegrales@gmail.com;wusaquenram@uniminuto.edu.co</t>
  </si>
  <si>
    <t>wusaquenram@uniminuto.edu.co</t>
  </si>
  <si>
    <t>USAQUEN VARGAS BRAYAN MAURICIO</t>
  </si>
  <si>
    <t>031 7265341</t>
  </si>
  <si>
    <t>314 2053506</t>
  </si>
  <si>
    <t>brayanmcusaquen@hotmail.es;paho130212@hotmail.com;busaquenvar@uniminuto.edu.co</t>
  </si>
  <si>
    <t>busaquenvar@uniminuto.edu.co</t>
  </si>
  <si>
    <t xml:space="preserve">USECHE MORENO NICOLAS </t>
  </si>
  <si>
    <t>031 7264553</t>
  </si>
  <si>
    <t>nicolasum97@hotmail.com;nusechemore@uniminuto.edu.co</t>
  </si>
  <si>
    <t>nusechemore@uniminuto.edu.co</t>
  </si>
  <si>
    <t>USECHE PEREZ NESTOR ELIECER</t>
  </si>
  <si>
    <t>321 2253621</t>
  </si>
  <si>
    <t>m.splinter_11@hotmail.com;nusechepere@uniminuto.edu.co</t>
  </si>
  <si>
    <t>nusechepere@uniminuto.edu.co</t>
  </si>
  <si>
    <t>VACA BOHORQUEZ GALLARDO EUSEBIO</t>
  </si>
  <si>
    <t>312 5613586</t>
  </si>
  <si>
    <t>galla1592@hotmail.com;gvacabohorq@uniminuto.edu.co</t>
  </si>
  <si>
    <t>gvacabohorq@uniminuto.edu.co</t>
  </si>
  <si>
    <t>VALBUENA CUEVAS HAROLD MAURICIO</t>
  </si>
  <si>
    <t>314 3973874</t>
  </si>
  <si>
    <t>haroldvalbuena@yahoo.es;hvalbuen@uniminuto.edu.co</t>
  </si>
  <si>
    <t>hvalbuen@uniminuto.edu.co</t>
  </si>
  <si>
    <t>VALBUENA PACHON INGRID LIZETH</t>
  </si>
  <si>
    <t>315 6088278</t>
  </si>
  <si>
    <t>inglizvpach4@hotmail.com;ivalbuenapa@uniminuto.edu.co</t>
  </si>
  <si>
    <t>ivalbuenapa@uniminuto.edu.co</t>
  </si>
  <si>
    <t>VALCARCEL MENDIVELSO ANA MARIA</t>
  </si>
  <si>
    <t>312 3051363</t>
  </si>
  <si>
    <t>anamariavalcarcel@hotmail.com;avalcarc@uniminuto.edu.co</t>
  </si>
  <si>
    <t>avalcarc@uniminuto.edu.co</t>
  </si>
  <si>
    <t>VALDES CORTES LUIS ALBERTO</t>
  </si>
  <si>
    <t>031 3677300</t>
  </si>
  <si>
    <t>luisvaldes1190@hotmail.com;lvaldescort@uniminuto.edu.co</t>
  </si>
  <si>
    <t>lvaldescort@uniminuto.edu.co</t>
  </si>
  <si>
    <t xml:space="preserve">VALDES MARTINEZ ANGELICA </t>
  </si>
  <si>
    <t>1 8177272</t>
  </si>
  <si>
    <t>anvama502@hotmail.com;avaldesmart@uniminuto.edu.co</t>
  </si>
  <si>
    <t>avaldesmart@uniminuto.edu.co</t>
  </si>
  <si>
    <t>VALENCIA ALEGRIA DANNY ALEJANDRA</t>
  </si>
  <si>
    <t>318 5588358</t>
  </si>
  <si>
    <t>dannyvalencia0530@hotmail.com;dinnyvalencia0530@hotmail.com;dvalenciaal@uniminuto.edu.co</t>
  </si>
  <si>
    <t>dvalenciaal@uniminuto.edu.co</t>
  </si>
  <si>
    <t>VALENCIA BARRERA LUZ ANGELICA</t>
  </si>
  <si>
    <t>aohme7879@hotmail.com;lvalen51@uniminuto.edu.co</t>
  </si>
  <si>
    <t>lvalen51@uniminuto.edu.co</t>
  </si>
  <si>
    <t>VALENCIA CASTRO ANLLY NICOLE</t>
  </si>
  <si>
    <t>321 2526876</t>
  </si>
  <si>
    <t>nanlly_1996@hotmail.com;avalenciaca@uniminuto.edu.co</t>
  </si>
  <si>
    <t>avalenciaca@uniminuto.edu.co</t>
  </si>
  <si>
    <t xml:space="preserve">VALENCIA SALAZAR CAROLINA </t>
  </si>
  <si>
    <t>317  3833100</t>
  </si>
  <si>
    <t>carojesus85@hotmail.com;cvalenciasa@uniminuto.edu.co</t>
  </si>
  <si>
    <t>cvalenciasa@uniminuto.edu.co</t>
  </si>
  <si>
    <t>VALENTIN SALAZAR EDGAR ANDREY</t>
  </si>
  <si>
    <t>314 4722061</t>
  </si>
  <si>
    <t>amd.rey1103@hotmail.com;evalentinsa@uniminuto.edu.co</t>
  </si>
  <si>
    <t>evalentinsa@uniminuto.edu.co</t>
  </si>
  <si>
    <t>VALERO CAGUA GINA CATHERINE</t>
  </si>
  <si>
    <t>322 6031443</t>
  </si>
  <si>
    <t>ginavalero95@hotmail.com;gvalerocagu@uniminuto.edu.co</t>
  </si>
  <si>
    <t>gvalerocagu@uniminuto.edu.co</t>
  </si>
  <si>
    <t>VALERO VANEGAS DAVID ANDRES</t>
  </si>
  <si>
    <t>312 5794335</t>
  </si>
  <si>
    <t>davalerova@hotmail.com;davelarova@hotmail.com;dvalero2@uniminuto.edu.co</t>
  </si>
  <si>
    <t>dvalero2@uniminuto.edu.co</t>
  </si>
  <si>
    <t>VALLEJO LOZANO ANGIE LISETH</t>
  </si>
  <si>
    <t>320 4265914</t>
  </si>
  <si>
    <t>lisva1988@hotmail.com;avallejoloz@uniminuto.edu.co</t>
  </si>
  <si>
    <t>avallejoloz@uniminuto.edu.co</t>
  </si>
  <si>
    <t>VALLEJO ORTIZ ANYHY XIOMARA</t>
  </si>
  <si>
    <t>1 2789009</t>
  </si>
  <si>
    <t>anyhyvallejo1015@gmail.com;avallejoort@uniminuto.edu.co</t>
  </si>
  <si>
    <t>avallejoort@uniminuto.edu.co</t>
  </si>
  <si>
    <t>VALLEJO ROJAS MARIA CAMILA</t>
  </si>
  <si>
    <t>031 8401817</t>
  </si>
  <si>
    <t>311 8803182</t>
  </si>
  <si>
    <t>camist17@hotmail.com;mvalle10@uniminuto.edu.co</t>
  </si>
  <si>
    <t>mvalle10@uniminuto.edu.co</t>
  </si>
  <si>
    <t>VANEGAS GARCIA JOSE LEONARDO</t>
  </si>
  <si>
    <t>310 8052949</t>
  </si>
  <si>
    <t>edgar.050@hotmail.com;jvanegasgar@uniminuto.edu.co</t>
  </si>
  <si>
    <t>jvanegasgar@uniminuto.edu.co</t>
  </si>
  <si>
    <t>VANEGAS MOLINA CAMILO ANDRES</t>
  </si>
  <si>
    <t>320 8342391</t>
  </si>
  <si>
    <t>310 2755909</t>
  </si>
  <si>
    <t>andres.cami,.millos@hotmail.com;andres.cami.millos@hotmail.com;ka_vanegas1990@hotmail.com;ppirryankee@hotmail.com;cvenega2@uniminuto.edu.co</t>
  </si>
  <si>
    <t>cvenega2@uniminuto.edu.co</t>
  </si>
  <si>
    <t>VANEGAS PINILLA JOHANA CAMILA</t>
  </si>
  <si>
    <t>312 5102906</t>
  </si>
  <si>
    <t>jocavapi@hotmail.com;jvanegaspin@uniminuto.edu.co</t>
  </si>
  <si>
    <t>jvanegaspin@uniminuto.edu.co</t>
  </si>
  <si>
    <t>VANEGAS PLAZAS CARLOS JULIO</t>
  </si>
  <si>
    <t>315 6939634</t>
  </si>
  <si>
    <t>vanegator@hotmail.com;cvaneg21@uniminuto.edu.co</t>
  </si>
  <si>
    <t>cvaneg21@uniminuto.edu.co</t>
  </si>
  <si>
    <t>VAQUIRO SABOGAL DIDIER ANDRES</t>
  </si>
  <si>
    <t>310 8065898</t>
  </si>
  <si>
    <t>andresgu3@hotmail.com;andreslu3@hotmail.com;dvaquirosab@uniminuto.edu.co</t>
  </si>
  <si>
    <t>dvaquirosab@uniminuto.edu.co</t>
  </si>
  <si>
    <t>VARELA BARRIGA JOHANA MARCELA</t>
  </si>
  <si>
    <t>031 7217713</t>
  </si>
  <si>
    <t>hija_eresmivida@hotmail.com;jvarela1@uniminuto.edu.co</t>
  </si>
  <si>
    <t>jvarela1@uniminuto.edu.co</t>
  </si>
  <si>
    <t xml:space="preserve">VARELA PEDRAZA NATHALY </t>
  </si>
  <si>
    <t>321 2918334</t>
  </si>
  <si>
    <t>nathalyvarelapedraza@gmail.com;nvarelapedr@uniminuto.edu.co</t>
  </si>
  <si>
    <t>nvarelapedr@uniminuto.edu.co</t>
  </si>
  <si>
    <t xml:space="preserve">VARELA VARGAS NATALY </t>
  </si>
  <si>
    <t>1 5707295</t>
  </si>
  <si>
    <t>naaly15@hotmail.com;nvarelavarg@uniminuto.edu.co</t>
  </si>
  <si>
    <t>nvarelavarg@uniminuto.edu.co</t>
  </si>
  <si>
    <t>VARGAS AMADO DANIEL LEONARDO</t>
  </si>
  <si>
    <t>313 3583715</t>
  </si>
  <si>
    <t>dvarga42@uniminuto.edu;pxndxwarning@hotmail.com;pxndxwarning@hotmailk.com;dvarga42@uniminuto.edu.co</t>
  </si>
  <si>
    <t>dvarga42@uniminuto.edu.co</t>
  </si>
  <si>
    <t xml:space="preserve">VARGAS ARIAS JONATHAN </t>
  </si>
  <si>
    <t>314 4453126</t>
  </si>
  <si>
    <t>jonth_694lastone@hotmail.com;jotho694@gmail.com;jvargasaria@uniminuto.edu;jvargasaria@uniminuto.edu.co</t>
  </si>
  <si>
    <t>jvargasaria@uniminuto.edu.co</t>
  </si>
  <si>
    <t>VARGAS AVELLA JERSON ANDRES</t>
  </si>
  <si>
    <t>314 4418740</t>
  </si>
  <si>
    <t>jerson432@gmail.com;jvargasavel@uniminuto.edu.co</t>
  </si>
  <si>
    <t>jvargasavel@uniminuto.edu.co</t>
  </si>
  <si>
    <t>VARGAS BARRETO MAILYN IVETH</t>
  </si>
  <si>
    <t>091 5373700</t>
  </si>
  <si>
    <t>315 5997461</t>
  </si>
  <si>
    <t>mvarga42@uniminuto.edu.co</t>
  </si>
  <si>
    <t>VARGAS CARDENAS LEYDI MARCELA</t>
  </si>
  <si>
    <t>310 2032922</t>
  </si>
  <si>
    <t>latykity@hotmail.com;lvargascard@uniminuto.edu.co</t>
  </si>
  <si>
    <t>lvargascard@uniminuto.edu.co</t>
  </si>
  <si>
    <t>VARGAS CORTES VANESA HAZBLEIDY</t>
  </si>
  <si>
    <t>321 2646187</t>
  </si>
  <si>
    <t>hazbleidy_25@hotmail.com;vvargascort@uniminuto.edu.co</t>
  </si>
  <si>
    <t>vvargascort@uniminuto.edu.co</t>
  </si>
  <si>
    <t>VARGAS FERNANDEZ YUDI VANESSA</t>
  </si>
  <si>
    <t>313 3196567</t>
  </si>
  <si>
    <t>vanessa.vargas.isa@hotmail.com;vanessa.vargas@hotmail.com;yvargasfer1@uniminuto.edu.co</t>
  </si>
  <si>
    <t>yvargasfer1@uniminuto.edu.co</t>
  </si>
  <si>
    <t>VARGAS GARCIA LIZETH OFELIA</t>
  </si>
  <si>
    <t>314 2088034</t>
  </si>
  <si>
    <t>lovg92@hotmail.com;lvargasgarc@uniminuto.edu.co</t>
  </si>
  <si>
    <t>lvargasgarc@uniminuto.edu.co</t>
  </si>
  <si>
    <t>VARGAS LOPEZ ANGELY PATRICIA</t>
  </si>
  <si>
    <t>1 4910905</t>
  </si>
  <si>
    <t>angelycanta@hotmail.com;avargaslope@uniminuto.edu.co</t>
  </si>
  <si>
    <t>avargaslope@uniminuto.edu.co</t>
  </si>
  <si>
    <t>VARGAS MARTINEZ SANDRA MILENA</t>
  </si>
  <si>
    <t>313 4385352</t>
  </si>
  <si>
    <t>milena-_-93@hotmail.com;svargasmart@uniminuto.edu.co</t>
  </si>
  <si>
    <t>svargasmart@uniminuto.edu.co</t>
  </si>
  <si>
    <t>VARGAS MOJICA CINDY JOHANNA</t>
  </si>
  <si>
    <t>313 2813584</t>
  </si>
  <si>
    <t>yoyis1316@hotmail.com;cvargasmoji@uniminuto.edu.co</t>
  </si>
  <si>
    <t>cvargasmoji@uniminuto.edu.co</t>
  </si>
  <si>
    <t>VARGAS MUÑOZ EDWIN JULIAN</t>
  </si>
  <si>
    <t>313 8580247</t>
  </si>
  <si>
    <t>314 2499356</t>
  </si>
  <si>
    <t>julian.bmx.08@hotmail.com;evargasmuno@uniminuto.edu.co</t>
  </si>
  <si>
    <t>evargasmuno@uniminuto.edu.co</t>
  </si>
  <si>
    <t>VARGAS RIAÑO YENI ALEXANDRA</t>
  </si>
  <si>
    <t>1 8820015</t>
  </si>
  <si>
    <t>mathiwvargas@gmail.com;mathiwvargas@hotmail.com;yvargasrian@uniminuto.edu.co</t>
  </si>
  <si>
    <t>yvargasrian@uniminuto.edu.co</t>
  </si>
  <si>
    <t>VARGAS ROMERO INGRID CATALINA</t>
  </si>
  <si>
    <t>091 8263583</t>
  </si>
  <si>
    <t>313 2622238</t>
  </si>
  <si>
    <t>catalagata35@hotmail.com;katalinagriferia@gmail.com;ivargasrome@uniminuto.edu.co</t>
  </si>
  <si>
    <t>ivargasrome@uniminuto.edu.co</t>
  </si>
  <si>
    <t>VARGAS RUEDA BRANDON SEBASTIAN</t>
  </si>
  <si>
    <t>310 2888844</t>
  </si>
  <si>
    <t>bran_loro@hotmail.com;bvargasrued@uniminuto.edu.co</t>
  </si>
  <si>
    <t>bvargasrued@uniminuto.edu.co</t>
  </si>
  <si>
    <t>VARGAS TAFUR KATHERINE ELIANA</t>
  </si>
  <si>
    <t>313 8126899</t>
  </si>
  <si>
    <t>elianav10006@hotmail.com;kvargastafu@uniminuto.edu.co</t>
  </si>
  <si>
    <t>kvargastafu@uniminuto.edu.co</t>
  </si>
  <si>
    <t>VARGAS TOLOSA ANGIE JULIETH</t>
  </si>
  <si>
    <t>031 7812375</t>
  </si>
  <si>
    <t>318 8682077</t>
  </si>
  <si>
    <t>ajvargas1990@gmail.com;ajvargas59@misena.edu.co;comanditazul@hotmail.com;avargastolo@uniminuto.edu.co</t>
  </si>
  <si>
    <t>avargastolo@uniminuto.edu.co</t>
  </si>
  <si>
    <t>VARGAS ZARTA CARLOS ANDRES</t>
  </si>
  <si>
    <t>031 8254923</t>
  </si>
  <si>
    <t>andresjsvt@hotmail.com;cvarga45@uniminuto.edu.co</t>
  </si>
  <si>
    <t>cvarga45@uniminuto.edu.co</t>
  </si>
  <si>
    <t>VARON VARGAS INGRID PHAUSULY</t>
  </si>
  <si>
    <t>312 2764456</t>
  </si>
  <si>
    <t>ingrid_2610@hotmail.es;ivaronvarga@uniminuto.edu.co</t>
  </si>
  <si>
    <t>ivaronvarga@uniminuto.edu.co</t>
  </si>
  <si>
    <t>VASQUEZ CAUCALI ANGEL HUMBERTO</t>
  </si>
  <si>
    <t>1 7126061</t>
  </si>
  <si>
    <t>avasqu20@uniminuto.edu;jeimialexa@hotmail.com;avasqu20@uniminuto.edu.co</t>
  </si>
  <si>
    <t>avasqu20@uniminuto.edu.co</t>
  </si>
  <si>
    <t>VASQUEZ CORREA WENDY TATIANA</t>
  </si>
  <si>
    <t>319 2121302</t>
  </si>
  <si>
    <t>tatianav2609@hotmail.com;wvasquezcor@uniminuto.edu.co</t>
  </si>
  <si>
    <t>wvasquezcor@uniminuto.edu.co</t>
  </si>
  <si>
    <t>VASQUEZ FRANCO ANGELICA PATRICIA</t>
  </si>
  <si>
    <t>310 2492405</t>
  </si>
  <si>
    <t>kika_1992@hotmail.com;avasquezfra@uniminuto.edu.co</t>
  </si>
  <si>
    <t>avasquezfra@uniminuto.edu.co</t>
  </si>
  <si>
    <t>VASQUEZ MESA BRANDON SCARLY</t>
  </si>
  <si>
    <t>319 3346218</t>
  </si>
  <si>
    <t>brandonxlive12@hotmail.com;sbrandons13@hotmail.com;bvasque2@uniminuto.edu.co</t>
  </si>
  <si>
    <t>bvasque2@uniminuto.edu.co</t>
  </si>
  <si>
    <t>VASQUEZ ROJAS LADY JOHANA</t>
  </si>
  <si>
    <t>091 8361749</t>
  </si>
  <si>
    <t>310 5503685</t>
  </si>
  <si>
    <t>johanna048@hotmail.com;lvasquezroj@uniminuto.edu.co</t>
  </si>
  <si>
    <t>lvasquezroj@uniminuto.edu.co</t>
  </si>
  <si>
    <t>VASQUEZ SASTRE JOHANNA PAOLA</t>
  </si>
  <si>
    <t>321 4730816</t>
  </si>
  <si>
    <t>johannapaolavasquez@gmail.com;jvasquezsas@uniminuto.edu.co</t>
  </si>
  <si>
    <t>jvasquezsas@uniminuto.edu.co</t>
  </si>
  <si>
    <t xml:space="preserve">VEGA GARZON DANIEL </t>
  </si>
  <si>
    <t>311 2465200</t>
  </si>
  <si>
    <t>brutal_possessed@hotmail.com;dvegagarzon@uniminuto.edu.co</t>
  </si>
  <si>
    <t>dvegagarzon@uniminuto.edu.co</t>
  </si>
  <si>
    <t xml:space="preserve">VEGA RAMOS MAGNOLIA </t>
  </si>
  <si>
    <t>314 2817920</t>
  </si>
  <si>
    <t>mavetequiere@hotmail.com;mvegaram@uniminuto.edu.co</t>
  </si>
  <si>
    <t>mvegaram@uniminuto.edu.co</t>
  </si>
  <si>
    <t>VEGA SUAREZ YENNY LORENA</t>
  </si>
  <si>
    <t>320 8336105</t>
  </si>
  <si>
    <t>dannasofi0806@hotmail.com;yvegasuare1@uniminuto.edu.co</t>
  </si>
  <si>
    <t>yvegasuare1@uniminuto.edu.co</t>
  </si>
  <si>
    <t xml:space="preserve">VELANDIA BERMUDEZ MANUEL </t>
  </si>
  <si>
    <t>320 4910933</t>
  </si>
  <si>
    <t>altenjo@hotmail.com;mvelandiabe@uniminuto.edu.co</t>
  </si>
  <si>
    <t>mvelandiabe@uniminuto.edu.co</t>
  </si>
  <si>
    <t>VELANDIA CAJAMARCA ANDRES ORLANDO</t>
  </si>
  <si>
    <t>314 3600956</t>
  </si>
  <si>
    <t>andres_velandia_@hotmail.com;avelandiaca@uniminuto.edu.co</t>
  </si>
  <si>
    <t>avelandiaca@uniminuto.edu.co</t>
  </si>
  <si>
    <t>VELANDIA GUZMAN DANIELA ALEXANDRA</t>
  </si>
  <si>
    <t>321 2195574</t>
  </si>
  <si>
    <t>daniek-11@hotmail.com;dvelandiagu@uniminuto.edu.co</t>
  </si>
  <si>
    <t>dvelandiagu@uniminuto.edu.co</t>
  </si>
  <si>
    <t>VELASCO OSMA JHOAN ESNEIDER</t>
  </si>
  <si>
    <t>310 8732701</t>
  </si>
  <si>
    <t>esneider_95@hotmail.com;jvelas75@uniminuto.edu;jvelas75@uniminuto.edu.co</t>
  </si>
  <si>
    <t>jvelas75@uniminuto.edu.co</t>
  </si>
  <si>
    <t>VELASCO RODRIGUEZ DAVID RICARDO</t>
  </si>
  <si>
    <t>8 4078890</t>
  </si>
  <si>
    <t>davidricardovelasco123456@gmail.com;dvelascorod@uniminuto.edu.co</t>
  </si>
  <si>
    <t>dvelascorod@uniminuto.edu.co</t>
  </si>
  <si>
    <t>VELASQUEZ BALLEN GUSTAVO ANDRES</t>
  </si>
  <si>
    <t>320 8586904</t>
  </si>
  <si>
    <t>andresvelasquez@hotmail.com;gvelas16@uniminuto.edu.co;ahapec@hotmail.es</t>
  </si>
  <si>
    <t>gvelas16@uniminuto.edu.co</t>
  </si>
  <si>
    <t>VELASQUEZ CESPEDES DINA GRISELDA</t>
  </si>
  <si>
    <t>313 3709475</t>
  </si>
  <si>
    <t>flaca_4562@hotmail.com;dvelasquezc@uniminuto.edu.co</t>
  </si>
  <si>
    <t>dvelasquezc@uniminuto.edu.co</t>
  </si>
  <si>
    <t>VELASQUEZ COLMENARES JEISSON STIVEN</t>
  </si>
  <si>
    <t>xiondary@hotmail.com;jvelas43@uniminuto.edu.co</t>
  </si>
  <si>
    <t>jvelas43@uniminuto.edu.co</t>
  </si>
  <si>
    <t xml:space="preserve">VELASQUEZ CUBILLOS RICARDO </t>
  </si>
  <si>
    <t>031 7266409</t>
  </si>
  <si>
    <t>claro 3138761309</t>
  </si>
  <si>
    <t>cubillos_95@hotmail.es;rvelasquezc@uniminuto.edu.co</t>
  </si>
  <si>
    <t>rvelasquezc@uniminuto.edu.co</t>
  </si>
  <si>
    <t>VELASQUEZ FLOREZ SNEYDER JOHAN</t>
  </si>
  <si>
    <t>313 2675405</t>
  </si>
  <si>
    <t>johannba31@hotmail.com;svasque7@uniminuto.edu.co</t>
  </si>
  <si>
    <t>VELASQUEZ JIMENEZ LUZ ADRIANA</t>
  </si>
  <si>
    <t>321 4484237</t>
  </si>
  <si>
    <t>nana4_luz@hotmail.com;lvelasquezj@uniminuto.edu.co</t>
  </si>
  <si>
    <t>lvelasquezj@uniminuto.edu.co</t>
  </si>
  <si>
    <t>VELASQUEZ PARRA ELKIN FARLEY</t>
  </si>
  <si>
    <t>320 2948216</t>
  </si>
  <si>
    <t>elkinfarley@hotmail.com;evelasquez1@uniminuto.edu.co</t>
  </si>
  <si>
    <t>evelasquez1@uniminuto.edu.co</t>
  </si>
  <si>
    <t>VELASQUEZ PORTOCARRERO JUAN DAVID</t>
  </si>
  <si>
    <t>031 4628666</t>
  </si>
  <si>
    <t>300 8258984</t>
  </si>
  <si>
    <t>jdvp13@hotmail.com;jvelasque35@uniminuto.edu.co</t>
  </si>
  <si>
    <t>jvelasque35@uniminuto.edu.co</t>
  </si>
  <si>
    <t>VELASQUEZ QUIROGA YORELY ESTEFANNY</t>
  </si>
  <si>
    <t>320 4160940</t>
  </si>
  <si>
    <t>stefy_hemoxa@hotmail.com;yvelasquezq@uniminuto.edu.co</t>
  </si>
  <si>
    <t>yvelasquezq@uniminuto.edu.co</t>
  </si>
  <si>
    <t>VELEZ ROJAS DANIELA KATHERINE</t>
  </si>
  <si>
    <t>314 2683251</t>
  </si>
  <si>
    <t>daniela-velez-97@hotmail.com;dvelezrojas@uniminuto.edu.co</t>
  </si>
  <si>
    <t>dvelezrojas@uniminuto.edu.co</t>
  </si>
  <si>
    <t>VELEZ SALDARRIAGA JUAN CAMILO</t>
  </si>
  <si>
    <t>321 2596103</t>
  </si>
  <si>
    <t>310 3782621</t>
  </si>
  <si>
    <t>camy_615@hotmail.com;jvelezsald1@uniminuto.edu.co</t>
  </si>
  <si>
    <t>jvelezsald1@uniminuto.edu.co</t>
  </si>
  <si>
    <t>VELOZA QUIROGA SANDRA MARCELA</t>
  </si>
  <si>
    <t>314 3459563</t>
  </si>
  <si>
    <t>marceveloza94@hotmail.com;svelozaquir@uniminuto.edu.co</t>
  </si>
  <si>
    <t>svelozaquir@uniminuto.edu.co</t>
  </si>
  <si>
    <t>VELOZA SILVA CARLOS ALONSO</t>
  </si>
  <si>
    <t>313 2695558</t>
  </si>
  <si>
    <t>carloscs_14@hotmail.com;cvelozasilv@uniminuto.edu.co</t>
  </si>
  <si>
    <t>cvelozasilv@uniminuto.edu.co</t>
  </si>
  <si>
    <t>VERGAÑO SANCHEZ LEIDY JOHANA</t>
  </si>
  <si>
    <t>091 8887865</t>
  </si>
  <si>
    <t>leidy29j@hotmail.com;lverganosan@uniminuto.edu.co</t>
  </si>
  <si>
    <t>lverganosan@uniminuto.edu.co</t>
  </si>
  <si>
    <t>VERONA GIRALDO ROGER ANTONIO</t>
  </si>
  <si>
    <t>1 3343610</t>
  </si>
  <si>
    <t>roger.verona@hotmail.com;rveronagira@uniminuto.edu.co</t>
  </si>
  <si>
    <t>rveronagira@uniminuto.edu.co</t>
  </si>
  <si>
    <t>VIDAL FORERO NESTOR ANDRES</t>
  </si>
  <si>
    <t>311 2199297</t>
  </si>
  <si>
    <t>311 5628178</t>
  </si>
  <si>
    <t>giggolo_996@hotmail.com;gigolo_1996@hotmail.com;nvidalforer@uniminuto.edu.co</t>
  </si>
  <si>
    <t>nvidalforer@uniminuto.edu.co</t>
  </si>
  <si>
    <t>VIDALES CARDONA JOHN STEVEN</t>
  </si>
  <si>
    <t>320 4092652</t>
  </si>
  <si>
    <t>teven_300@hotmail.com;jvidales@uniminuto.edu.co</t>
  </si>
  <si>
    <t>jvidales@uniminuto.edu.co</t>
  </si>
  <si>
    <t>VILLA FLOREZ LINDA JULIETH</t>
  </si>
  <si>
    <t>031 7129305</t>
  </si>
  <si>
    <t>321 4489478</t>
  </si>
  <si>
    <t>lindoangelito1995@hotmail.com;lvillaflore@uniminuto.edu.co</t>
  </si>
  <si>
    <t>lvillaflore@uniminuto.edu.co</t>
  </si>
  <si>
    <t>VILLABON ANGARITA EDUARDO JOSE</t>
  </si>
  <si>
    <t>031 3781564</t>
  </si>
  <si>
    <t>315 5166905</t>
  </si>
  <si>
    <t>chispen_070@hotmail.com;chispian_070@hotmail.com;evillabo@uniminuto.edu;evillabo@uniminuto.edu.co</t>
  </si>
  <si>
    <t>evillabo@uniminuto.edu.co</t>
  </si>
  <si>
    <t>VILLALBA BALLESTEROS LEIDY JOHANNA</t>
  </si>
  <si>
    <t>313 3480413</t>
  </si>
  <si>
    <t>gatica520@hotmail.com;lvillal6@uniminuto.edu.co</t>
  </si>
  <si>
    <t>lvillal6@uniminuto.edu.co</t>
  </si>
  <si>
    <t>VILLALBA MONTEALEGRE YURY ANDREA</t>
  </si>
  <si>
    <t>318 2815417</t>
  </si>
  <si>
    <t>sky.v17@hotmail.com;yvillalbamo@uniminuto.edu;yvillalbamo@uniminuto.edu.co</t>
  </si>
  <si>
    <t>yvillalbamo@uniminuto.edu.co</t>
  </si>
  <si>
    <t>VILLAMARIN RIAÑO SANDRA PATRICIA</t>
  </si>
  <si>
    <t>314 2374751</t>
  </si>
  <si>
    <t>sandrispatris@gmail.com;svilla12@uniminuto.edu.co</t>
  </si>
  <si>
    <t>svilla12@uniminuto.edu.co</t>
  </si>
  <si>
    <t>VILLAMIL COY  BRANDON VLADIMIR</t>
  </si>
  <si>
    <t>nexo-08@hotmail.com;bvillamilco@uniminuto.edu.co</t>
  </si>
  <si>
    <t>bvillamilco@uniminuto.edu.co</t>
  </si>
  <si>
    <t>VILLAMIL MEDINA LEIDY LORENA</t>
  </si>
  <si>
    <t>320 8675803</t>
  </si>
  <si>
    <t>wanlo-12@hotmail.com;lvillamilm3@uniminuto.edu.co</t>
  </si>
  <si>
    <t>lvillamilm3@uniminuto.edu.co</t>
  </si>
  <si>
    <t>VILLAMIL MORENO JHONNY ALEXIS</t>
  </si>
  <si>
    <t>312 4406171</t>
  </si>
  <si>
    <t>jhonnyvillamil@gmail.com;jvillamilmo@uniminuto.edu.co</t>
  </si>
  <si>
    <t>jvillamilmo@uniminuto.edu.co</t>
  </si>
  <si>
    <t>VILLAMIL SEGURA RICARDO ANDRES</t>
  </si>
  <si>
    <t>311 2815908</t>
  </si>
  <si>
    <t>lucesita_xxx@hotmail.com;rvillamilse@uniminuto.edu.co</t>
  </si>
  <si>
    <t>rvillamilse@uniminuto.edu.co</t>
  </si>
  <si>
    <t>VILLAMIL SOTELO INGRID JOHANNA</t>
  </si>
  <si>
    <t>091 8259962</t>
  </si>
  <si>
    <t>ingridvillamil.93@hotmail.com;ivillam2@uniminuto.edu.co</t>
  </si>
  <si>
    <t>ivillam2@uniminuto.edu.co</t>
  </si>
  <si>
    <t>VILLAMIL SOTELO SORANGIE MAGNOLYA</t>
  </si>
  <si>
    <t>sonrangievillamil.91@hotmail.com;svilla11@uniminuto.edu.co</t>
  </si>
  <si>
    <t>svilla11@uniminuto.edu.co</t>
  </si>
  <si>
    <t>VILLAMIZAR ZARATE YINETH CARINA</t>
  </si>
  <si>
    <t>313 2194692</t>
  </si>
  <si>
    <t>carivillamizar16@hotmail.com;yvillamiza2@uniminuto.edu.co</t>
  </si>
  <si>
    <t>VILLANCIS GIL KARLA ROXANA</t>
  </si>
  <si>
    <t>roxis_14@hotmail.es;kvillancisg@uniminuto.edu.co</t>
  </si>
  <si>
    <t>kvillancisg@uniminuto.edu.co</t>
  </si>
  <si>
    <t>VILLANCIS GIL NIKOL FERNANDA</t>
  </si>
  <si>
    <t>314 2637623</t>
  </si>
  <si>
    <t>n_fernandita@hotmail.es;nvillancisg@uniminuto.edu.co</t>
  </si>
  <si>
    <t>nvillancisg@uniminuto.edu.co</t>
  </si>
  <si>
    <t>VILLANUEVA NIETO ANGIE CAMILA</t>
  </si>
  <si>
    <t>320 2568534</t>
  </si>
  <si>
    <t>ancavini@hotmail.com;avillanuev8@uniminuto.edu.co</t>
  </si>
  <si>
    <t>avillanuev8@uniminuto.edu.co</t>
  </si>
  <si>
    <t>VILLARREAL GONZALEZ GIORDAN EDUARDO</t>
  </si>
  <si>
    <t>091 8355872</t>
  </si>
  <si>
    <t>310 2617839</t>
  </si>
  <si>
    <t>gvillarreal@uniminuto.edu.co</t>
  </si>
  <si>
    <t>VILLARREAL GONZALEZ RUBY ALEJANDRA</t>
  </si>
  <si>
    <t>091 8357278</t>
  </si>
  <si>
    <t>311 4830640</t>
  </si>
  <si>
    <t>afrafa123@hotmail.com;rvillarrea2@uniminuto.edu.co</t>
  </si>
  <si>
    <t>rvillarrea2@uniminuto.edu.co</t>
  </si>
  <si>
    <t>VILLEGAS AREVALO DANIEL ALEJANDRO</t>
  </si>
  <si>
    <t>851 9325</t>
  </si>
  <si>
    <t>313 4203112</t>
  </si>
  <si>
    <t>viejoville@gmail.com;dvillegasar@uniminuto.edu.co</t>
  </si>
  <si>
    <t>VIVAS OSPINA PAOLA CRISTINA</t>
  </si>
  <si>
    <t>091 8216227</t>
  </si>
  <si>
    <t>paovivas14@hotmail.com;karlina-de-la-luna@hotmail.com;pvivasospin@uniminuto.edu.co</t>
  </si>
  <si>
    <t>pvivasospin@uniminuto.edu.co</t>
  </si>
  <si>
    <t>WILCHES CELY ANDRES FELIPE</t>
  </si>
  <si>
    <t>320 3790074</t>
  </si>
  <si>
    <t>andres.wilch35@hotmail.com;awilchescel@uniminuto.edu.co</t>
  </si>
  <si>
    <t>awilchescel@uniminuto.edu.co</t>
  </si>
  <si>
    <t xml:space="preserve">YAGUE PAEZ ESTHEFANNY </t>
  </si>
  <si>
    <t>301 2801687</t>
  </si>
  <si>
    <t>esthefannyyague@hotmail.com;eyaguepa@uniminuto.edu.co</t>
  </si>
  <si>
    <t>eyaguepa@uniminuto.edu.co</t>
  </si>
  <si>
    <t>YANQUEN POLOCHE SANDRA LILIANA</t>
  </si>
  <si>
    <t>314 4842538</t>
  </si>
  <si>
    <t>sandrascas@hotmail.com;syanquen@uniminuto.edu;syanquen@uniminuto.edu.co</t>
  </si>
  <si>
    <t>syanquen@uniminuto.edu.co</t>
  </si>
  <si>
    <t>YEPES GUTIERREZ JEYMY MARITZA</t>
  </si>
  <si>
    <t>313 4704596</t>
  </si>
  <si>
    <t>jeymymyyepes@hotmail.com;yyepesgutie@uniminuto.edu.co</t>
  </si>
  <si>
    <t>yyepesgutie@uniminuto.edu.co</t>
  </si>
  <si>
    <t>YEPES NUÑEZ MARIA ALEJANDRA</t>
  </si>
  <si>
    <t>315 2430113</t>
  </si>
  <si>
    <t>aleja-top@hotmail.com;myepesnu@uniminuto.edu.co</t>
  </si>
  <si>
    <t>myepesnu@uniminuto.edu.co</t>
  </si>
  <si>
    <t>ZABALA PERDOMO IVAN MAURICIO</t>
  </si>
  <si>
    <t>314 3408258</t>
  </si>
  <si>
    <t>mauro._28@hotmail.com;izabalaperd@uniminuto.edu.co</t>
  </si>
  <si>
    <t>izabalaperd@uniminuto.edu.co</t>
  </si>
  <si>
    <t>ZAMBRANO GONZALEZ JORGE LUIS</t>
  </si>
  <si>
    <t>321 2061848</t>
  </si>
  <si>
    <t>gigi.gonza2@hotmail.com;jzambranogo@uniminuto.edu.co</t>
  </si>
  <si>
    <t>jzambranogo@uniminuto.edu.co</t>
  </si>
  <si>
    <t>ZAMORA GOMEZ CLAUDIA FERNANDA</t>
  </si>
  <si>
    <t>320 8948194</t>
  </si>
  <si>
    <t>314 3454377</t>
  </si>
  <si>
    <t>fernandagomez11@hotmail.com;czamoragome@uniminuto.edu.co</t>
  </si>
  <si>
    <t>ZAMORA ROJAS HANSSON STIP</t>
  </si>
  <si>
    <t>hanszzz94@gmail.com;hzamoraroja@uniminuto.edu.co</t>
  </si>
  <si>
    <t>hzamoraroja@uniminuto.edu.co</t>
  </si>
  <si>
    <t>ZAMORANO HERNANDEZ EDWIN FABIAN</t>
  </si>
  <si>
    <t>321 3273658</t>
  </si>
  <si>
    <t>zamorano260@gmail.com;ezamoranohe@uniminuto.edu.co</t>
  </si>
  <si>
    <t>ezamoranohe@uniminuto.edu.co</t>
  </si>
  <si>
    <t>ZAMUDIO MOTTA OMAR EDUARDO</t>
  </si>
  <si>
    <t>031 8468232</t>
  </si>
  <si>
    <t>320 2359928</t>
  </si>
  <si>
    <t>darry_600@hotmail.com;ozamudi1@gmail.com;ozamudi1@uniminuto.edu.co</t>
  </si>
  <si>
    <t>ozamudi1@uniminuto.edu.co</t>
  </si>
  <si>
    <t>ZAMUDIO TORRES JOHN JAIRO</t>
  </si>
  <si>
    <t>317 8553821</t>
  </si>
  <si>
    <t>john.zamudio@dps.gov.co;jzamudiotor@uniminuto.edu.co</t>
  </si>
  <si>
    <t>jzamudiotor@uniminuto.edu.co</t>
  </si>
  <si>
    <t>ZAPATA SALAMANCA MIGUEL ANGEL</t>
  </si>
  <si>
    <t>1 8020035</t>
  </si>
  <si>
    <t>miguel.zapatas@outlook.com;mzapat22@uniminuto.edu.co</t>
  </si>
  <si>
    <t>mzapat22@uniminuto.edu.co</t>
  </si>
  <si>
    <t>ZARATE BOGOTA JORGE ANTONIO</t>
  </si>
  <si>
    <t>031 7214832</t>
  </si>
  <si>
    <t>318 6728946</t>
  </si>
  <si>
    <t>jorazab@gmail.com;jzarateb@uniminuto.edu.co</t>
  </si>
  <si>
    <t>jzarateb@uniminuto.edu.co</t>
  </si>
  <si>
    <t>ZARATE MAYORGA YULIANA ANDREA</t>
  </si>
  <si>
    <t>313 4133622</t>
  </si>
  <si>
    <t>andre.951206@outlook.com;yzaratemayo@uniminuto.edu.co</t>
  </si>
  <si>
    <t>yzaratemayo@uniminuto.edu.co</t>
  </si>
  <si>
    <t>ZARATE YUGUE YENNY VIVIAN</t>
  </si>
  <si>
    <t>301 5511695</t>
  </si>
  <si>
    <t>vivianz8809@hotmail.com;yzarateyugu@uniminuto.edu.co</t>
  </si>
  <si>
    <t>yzarateyugu@uniminuto.edu.co</t>
  </si>
  <si>
    <t>ZEA CRUZ ELVER HERNAN</t>
  </si>
  <si>
    <t>091 8250158</t>
  </si>
  <si>
    <t>haguen1982@hotmail.com;ezeacruz@uniminuto.edu.co</t>
  </si>
  <si>
    <t>ezeacruz@uniminuto.edu.co</t>
  </si>
  <si>
    <t>ZEA HERNANDEZ CAROL ZULEYMA</t>
  </si>
  <si>
    <t>zuleymaleoz@gmail.com;czeahernand@uniminuto.edu.co</t>
  </si>
  <si>
    <t>czeahernand@uniminuto.edu.co</t>
  </si>
  <si>
    <t>ÑAÑEZ JIMENEZ PAOLA ANDREA</t>
  </si>
  <si>
    <t>andreitha1111@hotmail.com;paoylut@hotmail.com;pnanezjimen@uniminuto.edu.co</t>
  </si>
  <si>
    <t>pnanezjimen@uniminuto.edu.co</t>
  </si>
  <si>
    <t>Especia Gerencia de Proyectos</t>
  </si>
  <si>
    <t>CENTRO REGIONAL</t>
  </si>
  <si>
    <t>DUEÑO</t>
  </si>
  <si>
    <t>MODALIDAD</t>
  </si>
  <si>
    <t>UNIMINUTO</t>
  </si>
  <si>
    <t>Distancia</t>
  </si>
  <si>
    <t>Zipaquirá</t>
  </si>
  <si>
    <t>Presencial</t>
  </si>
  <si>
    <t>Soacha</t>
  </si>
  <si>
    <t>Madrid</t>
  </si>
  <si>
    <t>UNITOLIMA</t>
  </si>
  <si>
    <t>Girardot</t>
  </si>
  <si>
    <t>1. Ausentismo por Centro Regional (UMD + UT)</t>
  </si>
  <si>
    <t>(Todas)</t>
  </si>
  <si>
    <t>Centro Regional</t>
  </si>
  <si>
    <t>% Ausentismo de cada CR</t>
  </si>
  <si>
    <t>% Participación en la Sede</t>
  </si>
  <si>
    <t>Cuenta de CODIGOS</t>
  </si>
  <si>
    <t>Rótulos de columna</t>
  </si>
  <si>
    <t>Rótulos de fila</t>
  </si>
  <si>
    <t>Total general</t>
  </si>
  <si>
    <t>2. Ausentismo discriminado por IES</t>
  </si>
  <si>
    <t xml:space="preserve">% </t>
  </si>
  <si>
    <t>%</t>
  </si>
  <si>
    <t>3. Ausentismo por Metodología (UMD + UT)</t>
  </si>
  <si>
    <t>4. Ausentismo por Metodología (UMD)</t>
  </si>
  <si>
    <t>5. Ausentismo por Programa</t>
  </si>
  <si>
    <t>CENTRO DE OPERACIÓN</t>
  </si>
  <si>
    <t>% Deserción</t>
  </si>
  <si>
    <t>Tecnología en Sistemas UT</t>
  </si>
  <si>
    <t>Total Ceres Apulo</t>
  </si>
  <si>
    <t>Total Ceres Pandi</t>
  </si>
  <si>
    <t>Total Regional Girardot</t>
  </si>
  <si>
    <t>Total Ceres Guaduas</t>
  </si>
  <si>
    <t>Total Ceres La Vega</t>
  </si>
  <si>
    <t>Total Ceres Madrid</t>
  </si>
  <si>
    <t>Total Ceres San Juan de Rioseco</t>
  </si>
  <si>
    <t>Total Ceres Choachi</t>
  </si>
  <si>
    <t>Tec Prof Manejo Microcreditos</t>
  </si>
  <si>
    <t>Total Regional Soacha</t>
  </si>
  <si>
    <t>Total Ceres Gachetá</t>
  </si>
  <si>
    <t>Total Ceres Medina</t>
  </si>
  <si>
    <t>Total Ceres Rionegro La Palma</t>
  </si>
  <si>
    <t>Total Ceres Ubaté</t>
  </si>
  <si>
    <t>Total Ceres Villa Pinzon</t>
  </si>
  <si>
    <t>Total Ceres Zipaquirá</t>
  </si>
  <si>
    <t>AUSENTISMO SEDE CUNDINAMARCA 2014-2</t>
  </si>
  <si>
    <t>Total 2014-1</t>
  </si>
  <si>
    <t>Total UMD 2014-1</t>
  </si>
  <si>
    <t>Total UT 
2014-1</t>
  </si>
  <si>
    <t>Total Distancia 2014-1</t>
  </si>
  <si>
    <t>Total Presencial 2014-1</t>
  </si>
  <si>
    <t>AUSENTES 2014-2</t>
  </si>
  <si>
    <t xml:space="preserve">Centro Regional </t>
  </si>
  <si>
    <t>Centro de Operación</t>
  </si>
  <si>
    <t>Programa</t>
  </si>
  <si>
    <t>llave</t>
  </si>
  <si>
    <t>LLAVE</t>
  </si>
  <si>
    <t>Tec Administración Financi UT</t>
  </si>
  <si>
    <t>Lic En Educación Artistica UT</t>
  </si>
  <si>
    <t>Ausentes 2014-2</t>
  </si>
  <si>
    <t>Ausentes UMD 2014-2</t>
  </si>
  <si>
    <t>Ausentes UT 2014-2</t>
  </si>
  <si>
    <t>Ausentes Distancia 2014-2</t>
  </si>
  <si>
    <t>Ausentes Presencial 2014-2</t>
  </si>
  <si>
    <t>2014-1</t>
  </si>
  <si>
    <t>Lic Bás Lengua Castellana UT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</si>
</sst>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0.0%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3896"/>
      <name val="Arial"/>
      <family val="2"/>
    </font>
    <font>
      <b/>
      <sz val="12"/>
      <color rgb="FF003896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sz val="12"/>
      <color theme="0"/>
      <name val="Arial"/>
      <family val="2"/>
    </font>
    <font>
      <sz val="14"/>
      <color rgb="FF003896"/>
      <name val="Berlin Sans FB Demi"/>
      <family val="2"/>
    </font>
    <font>
      <u/>
      <sz val="14"/>
      <color rgb="FFFFC000"/>
      <name val="Berlin Sans FB Demi"/>
      <family val="2"/>
    </font>
    <font>
      <b/>
      <sz val="10"/>
      <color rgb="FF003896"/>
      <name val="Arial"/>
      <family val="2"/>
    </font>
    <font>
      <b/>
      <sz val="10"/>
      <color theme="0"/>
      <name val="Arial"/>
      <family val="2"/>
    </font>
    <font>
      <sz val="10"/>
      <color rgb="FF003896"/>
      <name val="Eras Demi ITC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389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hair">
        <color rgb="FF003896"/>
      </left>
      <right style="hair">
        <color rgb="FF003896"/>
      </right>
      <top style="hair">
        <color rgb="FF003896"/>
      </top>
      <bottom style="hair">
        <color rgb="FF00389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9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22">
    <xf numFmtId="0" fontId="0" fillId="0" borderId="0" xfId="0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vertical="top" indent="1"/>
    </xf>
    <xf numFmtId="0" fontId="7" fillId="0" borderId="0" xfId="0" applyFont="1"/>
    <xf numFmtId="0" fontId="8" fillId="0" borderId="0" xfId="0" applyFont="1" applyAlignment="1">
      <alignment horizontal="left"/>
    </xf>
    <xf numFmtId="0" fontId="4" fillId="0" borderId="0" xfId="0" applyFont="1" applyBorder="1"/>
    <xf numFmtId="0" fontId="3" fillId="0" borderId="0" xfId="0" applyFont="1" applyBorder="1"/>
    <xf numFmtId="0" fontId="10" fillId="6" borderId="0" xfId="0" applyFont="1" applyFill="1"/>
    <xf numFmtId="0" fontId="10" fillId="0" borderId="0" xfId="0" applyFont="1" applyFill="1"/>
    <xf numFmtId="0" fontId="11" fillId="3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10" fillId="0" borderId="0" xfId="0" applyFont="1" applyBorder="1" applyAlignment="1">
      <alignment vertical="top"/>
    </xf>
    <xf numFmtId="0" fontId="10" fillId="7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3" fillId="0" borderId="0" xfId="0" applyFont="1" applyFill="1" applyBorder="1"/>
    <xf numFmtId="0" fontId="10" fillId="8" borderId="0" xfId="0" applyFont="1" applyFill="1" applyBorder="1" applyAlignment="1">
      <alignment vertical="top"/>
    </xf>
    <xf numFmtId="0" fontId="10" fillId="9" borderId="0" xfId="0" applyFont="1" applyFill="1" applyBorder="1" applyAlignment="1">
      <alignment vertical="top"/>
    </xf>
    <xf numFmtId="0" fontId="3" fillId="10" borderId="0" xfId="0" applyFont="1" applyFill="1" applyBorder="1"/>
    <xf numFmtId="0" fontId="10" fillId="0" borderId="0" xfId="0" applyFont="1" applyBorder="1"/>
    <xf numFmtId="0" fontId="10" fillId="11" borderId="0" xfId="0" applyFont="1" applyFill="1" applyBorder="1"/>
    <xf numFmtId="0" fontId="3" fillId="0" borderId="9" xfId="0" applyFont="1" applyFill="1" applyBorder="1" applyAlignment="1">
      <alignment horizontal="center"/>
    </xf>
    <xf numFmtId="0" fontId="0" fillId="12" borderId="0" xfId="0" applyFill="1"/>
    <xf numFmtId="0" fontId="16" fillId="12" borderId="0" xfId="0" applyFont="1" applyFill="1" applyAlignment="1">
      <alignment horizontal="left"/>
    </xf>
    <xf numFmtId="165" fontId="0" fillId="12" borderId="0" xfId="22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17" fillId="12" borderId="13" xfId="0" applyFont="1" applyFill="1" applyBorder="1" applyAlignment="1">
      <alignment horizontal="center" vertical="center"/>
    </xf>
    <xf numFmtId="165" fontId="17" fillId="12" borderId="14" xfId="22" applyNumberFormat="1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 wrapText="1"/>
    </xf>
    <xf numFmtId="165" fontId="17" fillId="12" borderId="15" xfId="22" applyNumberFormat="1" applyFont="1" applyFill="1" applyBorder="1" applyAlignment="1">
      <alignment horizontal="center" vertical="center" wrapText="1"/>
    </xf>
    <xf numFmtId="0" fontId="0" fillId="12" borderId="16" xfId="0" applyFill="1" applyBorder="1" applyAlignment="1">
      <alignment horizontal="center"/>
    </xf>
    <xf numFmtId="166" fontId="0" fillId="12" borderId="0" xfId="0" applyNumberFormat="1" applyFill="1" applyBorder="1" applyAlignment="1">
      <alignment horizontal="center" vertical="center"/>
    </xf>
    <xf numFmtId="9" fontId="0" fillId="12" borderId="17" xfId="23" applyFont="1" applyFill="1" applyBorder="1" applyAlignment="1">
      <alignment horizontal="center" vertical="center"/>
    </xf>
    <xf numFmtId="165" fontId="0" fillId="12" borderId="0" xfId="0" applyNumberFormat="1" applyFill="1" applyAlignment="1">
      <alignment horizontal="center" vertical="center"/>
    </xf>
    <xf numFmtId="0" fontId="17" fillId="12" borderId="18" xfId="0" applyFont="1" applyFill="1" applyBorder="1" applyAlignment="1">
      <alignment horizontal="center"/>
    </xf>
    <xf numFmtId="165" fontId="17" fillId="12" borderId="19" xfId="22" applyNumberFormat="1" applyFont="1" applyFill="1" applyBorder="1" applyAlignment="1">
      <alignment horizontal="center" vertical="center"/>
    </xf>
    <xf numFmtId="165" fontId="17" fillId="12" borderId="19" xfId="22" applyNumberFormat="1" applyFont="1" applyFill="1" applyBorder="1" applyAlignment="1">
      <alignment horizontal="left" vertical="center"/>
    </xf>
    <xf numFmtId="166" fontId="17" fillId="12" borderId="19" xfId="0" applyNumberFormat="1" applyFont="1" applyFill="1" applyBorder="1" applyAlignment="1">
      <alignment horizontal="center" vertical="center"/>
    </xf>
    <xf numFmtId="9" fontId="17" fillId="12" borderId="20" xfId="23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/>
    </xf>
    <xf numFmtId="165" fontId="17" fillId="12" borderId="0" xfId="22" applyNumberFormat="1" applyFont="1" applyFill="1" applyBorder="1" applyAlignment="1">
      <alignment horizontal="center"/>
    </xf>
    <xf numFmtId="166" fontId="17" fillId="12" borderId="0" xfId="0" applyNumberFormat="1" applyFont="1" applyFill="1" applyBorder="1" applyAlignment="1">
      <alignment horizontal="center"/>
    </xf>
    <xf numFmtId="165" fontId="17" fillId="12" borderId="26" xfId="22" applyNumberFormat="1" applyFont="1" applyFill="1" applyBorder="1" applyAlignment="1">
      <alignment horizontal="center" vertical="center" wrapText="1"/>
    </xf>
    <xf numFmtId="0" fontId="17" fillId="12" borderId="27" xfId="0" applyFont="1" applyFill="1" applyBorder="1" applyAlignment="1">
      <alignment horizontal="center" vertical="center" wrapText="1"/>
    </xf>
    <xf numFmtId="0" fontId="17" fillId="12" borderId="28" xfId="0" applyFont="1" applyFill="1" applyBorder="1" applyAlignment="1">
      <alignment horizontal="center" vertical="center" wrapText="1"/>
    </xf>
    <xf numFmtId="0" fontId="0" fillId="12" borderId="29" xfId="0" applyFill="1" applyBorder="1" applyAlignment="1">
      <alignment horizontal="center"/>
    </xf>
    <xf numFmtId="166" fontId="0" fillId="12" borderId="17" xfId="0" applyNumberFormat="1" applyFill="1" applyBorder="1" applyAlignment="1">
      <alignment horizontal="center"/>
    </xf>
    <xf numFmtId="0" fontId="17" fillId="12" borderId="30" xfId="0" applyFont="1" applyFill="1" applyBorder="1" applyAlignment="1">
      <alignment horizontal="center"/>
    </xf>
    <xf numFmtId="165" fontId="17" fillId="12" borderId="18" xfId="22" applyNumberFormat="1" applyFont="1" applyFill="1" applyBorder="1" applyAlignment="1">
      <alignment horizontal="center"/>
    </xf>
    <xf numFmtId="165" fontId="17" fillId="12" borderId="19" xfId="22" applyNumberFormat="1" applyFont="1" applyFill="1" applyBorder="1" applyAlignment="1">
      <alignment horizontal="center"/>
    </xf>
    <xf numFmtId="166" fontId="17" fillId="12" borderId="20" xfId="0" applyNumberFormat="1" applyFont="1" applyFill="1" applyBorder="1" applyAlignment="1">
      <alignment horizontal="center"/>
    </xf>
    <xf numFmtId="165" fontId="0" fillId="12" borderId="0" xfId="0" applyNumberFormat="1" applyFill="1" applyAlignment="1">
      <alignment horizontal="center"/>
    </xf>
    <xf numFmtId="165" fontId="17" fillId="12" borderId="14" xfId="22" applyNumberFormat="1" applyFont="1" applyFill="1" applyBorder="1" applyAlignment="1">
      <alignment horizontal="center" vertical="center" wrapText="1"/>
    </xf>
    <xf numFmtId="0" fontId="17" fillId="12" borderId="15" xfId="0" applyFont="1" applyFill="1" applyBorder="1" applyAlignment="1">
      <alignment horizontal="center" vertical="center" wrapText="1"/>
    </xf>
    <xf numFmtId="165" fontId="17" fillId="12" borderId="13" xfId="22" applyNumberFormat="1" applyFont="1" applyFill="1" applyBorder="1" applyAlignment="1">
      <alignment horizontal="center" vertical="center" wrapText="1"/>
    </xf>
    <xf numFmtId="10" fontId="17" fillId="12" borderId="20" xfId="0" applyNumberFormat="1" applyFont="1" applyFill="1" applyBorder="1" applyAlignment="1">
      <alignment horizontal="center"/>
    </xf>
    <xf numFmtId="0" fontId="16" fillId="12" borderId="0" xfId="0" applyFont="1" applyFill="1"/>
    <xf numFmtId="165" fontId="0" fillId="12" borderId="0" xfId="22" applyNumberFormat="1" applyFont="1" applyFill="1"/>
    <xf numFmtId="0" fontId="17" fillId="0" borderId="35" xfId="0" applyFont="1" applyBorder="1"/>
    <xf numFmtId="0" fontId="17" fillId="0" borderId="36" xfId="0" applyFont="1" applyBorder="1"/>
    <xf numFmtId="0" fontId="16" fillId="0" borderId="36" xfId="0" applyFont="1" applyBorder="1"/>
    <xf numFmtId="0" fontId="14" fillId="0" borderId="36" xfId="25" applyFont="1" applyBorder="1" applyAlignment="1">
      <alignment horizontal="left"/>
    </xf>
    <xf numFmtId="0" fontId="14" fillId="0" borderId="37" xfId="25" applyFont="1" applyBorder="1" applyAlignment="1">
      <alignment horizontal="left"/>
    </xf>
    <xf numFmtId="0" fontId="14" fillId="0" borderId="46" xfId="28" applyFont="1" applyFill="1" applyBorder="1"/>
    <xf numFmtId="165" fontId="0" fillId="12" borderId="0" xfId="0" applyNumberFormat="1" applyFill="1"/>
    <xf numFmtId="165" fontId="0" fillId="12" borderId="52" xfId="0" applyNumberFormat="1" applyFill="1" applyBorder="1"/>
    <xf numFmtId="165" fontId="0" fillId="12" borderId="53" xfId="0" applyNumberFormat="1" applyFill="1" applyBorder="1"/>
    <xf numFmtId="165" fontId="0" fillId="12" borderId="54" xfId="0" applyNumberFormat="1" applyFill="1" applyBorder="1"/>
    <xf numFmtId="0" fontId="1" fillId="0" borderId="0" xfId="26" applyFont="1" applyFill="1"/>
    <xf numFmtId="0" fontId="0" fillId="0" borderId="0" xfId="0" applyFont="1" applyFill="1"/>
    <xf numFmtId="165" fontId="1" fillId="0" borderId="0" xfId="27" applyNumberFormat="1" applyFont="1" applyFill="1"/>
    <xf numFmtId="0" fontId="1" fillId="0" borderId="43" xfId="28" applyFont="1" applyFill="1" applyBorder="1"/>
    <xf numFmtId="0" fontId="1" fillId="0" borderId="44" xfId="26" applyFont="1" applyFill="1" applyBorder="1"/>
    <xf numFmtId="0" fontId="18" fillId="0" borderId="38" xfId="0" applyFont="1" applyFill="1" applyBorder="1"/>
    <xf numFmtId="0" fontId="18" fillId="0" borderId="9" xfId="0" applyFont="1" applyFill="1" applyBorder="1"/>
    <xf numFmtId="0" fontId="0" fillId="0" borderId="9" xfId="0" applyFont="1" applyFill="1" applyBorder="1"/>
    <xf numFmtId="0" fontId="1" fillId="0" borderId="9" xfId="25" applyFont="1" applyFill="1" applyBorder="1" applyAlignment="1">
      <alignment horizontal="left"/>
    </xf>
    <xf numFmtId="0" fontId="0" fillId="0" borderId="9" xfId="0" applyNumberFormat="1" applyFont="1" applyFill="1" applyBorder="1"/>
    <xf numFmtId="166" fontId="1" fillId="0" borderId="39" xfId="23" applyNumberFormat="1" applyFont="1" applyFill="1" applyBorder="1" applyAlignment="1">
      <alignment horizontal="left"/>
    </xf>
    <xf numFmtId="0" fontId="1" fillId="0" borderId="38" xfId="28" applyFont="1" applyFill="1" applyBorder="1"/>
    <xf numFmtId="0" fontId="1" fillId="0" borderId="40" xfId="28" applyFont="1" applyFill="1" applyBorder="1"/>
    <xf numFmtId="166" fontId="13" fillId="0" borderId="0" xfId="23" applyNumberFormat="1" applyFont="1" applyFill="1"/>
    <xf numFmtId="165" fontId="1" fillId="0" borderId="0" xfId="25" applyNumberFormat="1" applyFont="1" applyFill="1" applyBorder="1"/>
    <xf numFmtId="0" fontId="0" fillId="0" borderId="0" xfId="0" applyFont="1" applyFill="1" applyBorder="1"/>
    <xf numFmtId="0" fontId="1" fillId="0" borderId="0" xfId="26" applyFont="1" applyFill="1" applyBorder="1"/>
    <xf numFmtId="0" fontId="14" fillId="0" borderId="0" xfId="27" applyFont="1" applyFill="1"/>
    <xf numFmtId="0" fontId="16" fillId="0" borderId="0" xfId="0" applyFont="1" applyFill="1"/>
    <xf numFmtId="165" fontId="14" fillId="0" borderId="0" xfId="27" applyNumberFormat="1" applyFont="1" applyFill="1"/>
    <xf numFmtId="0" fontId="17" fillId="0" borderId="35" xfId="0" applyFont="1" applyFill="1" applyBorder="1"/>
    <xf numFmtId="0" fontId="17" fillId="0" borderId="36" xfId="0" applyFont="1" applyFill="1" applyBorder="1"/>
    <xf numFmtId="0" fontId="16" fillId="0" borderId="36" xfId="0" applyFont="1" applyFill="1" applyBorder="1"/>
    <xf numFmtId="0" fontId="14" fillId="0" borderId="36" xfId="25" applyFont="1" applyFill="1" applyBorder="1" applyAlignment="1">
      <alignment horizontal="left"/>
    </xf>
    <xf numFmtId="0" fontId="14" fillId="0" borderId="37" xfId="25" applyFont="1" applyFill="1" applyBorder="1" applyAlignment="1">
      <alignment horizontal="left"/>
    </xf>
    <xf numFmtId="0" fontId="14" fillId="0" borderId="35" xfId="26" applyFont="1" applyFill="1" applyBorder="1"/>
    <xf numFmtId="0" fontId="14" fillId="0" borderId="55" xfId="26" applyFont="1" applyFill="1" applyBorder="1"/>
    <xf numFmtId="0" fontId="14" fillId="0" borderId="56" xfId="26" applyFont="1" applyFill="1" applyBorder="1"/>
    <xf numFmtId="0" fontId="1" fillId="0" borderId="9" xfId="26" applyFont="1" applyFill="1" applyBorder="1"/>
    <xf numFmtId="165" fontId="0" fillId="0" borderId="39" xfId="0" applyNumberFormat="1" applyFont="1" applyFill="1" applyBorder="1"/>
    <xf numFmtId="0" fontId="14" fillId="0" borderId="38" xfId="28" applyFont="1" applyFill="1" applyBorder="1"/>
    <xf numFmtId="0" fontId="16" fillId="0" borderId="9" xfId="0" applyFont="1" applyFill="1" applyBorder="1"/>
    <xf numFmtId="0" fontId="14" fillId="0" borderId="9" xfId="26" applyFont="1" applyFill="1" applyBorder="1"/>
    <xf numFmtId="165" fontId="16" fillId="0" borderId="39" xfId="0" applyNumberFormat="1" applyFont="1" applyFill="1" applyBorder="1"/>
    <xf numFmtId="0" fontId="16" fillId="0" borderId="47" xfId="0" applyFont="1" applyFill="1" applyBorder="1"/>
    <xf numFmtId="0" fontId="14" fillId="0" borderId="47" xfId="26" applyFont="1" applyFill="1" applyBorder="1"/>
    <xf numFmtId="165" fontId="16" fillId="0" borderId="48" xfId="0" applyNumberFormat="1" applyFont="1" applyFill="1" applyBorder="1"/>
    <xf numFmtId="0" fontId="0" fillId="0" borderId="41" xfId="0" applyFont="1" applyFill="1" applyBorder="1"/>
    <xf numFmtId="0" fontId="1" fillId="0" borderId="41" xfId="26" applyFont="1" applyFill="1" applyBorder="1"/>
    <xf numFmtId="165" fontId="0" fillId="0" borderId="42" xfId="0" applyNumberFormat="1" applyFont="1" applyFill="1" applyBorder="1"/>
    <xf numFmtId="0" fontId="0" fillId="0" borderId="44" xfId="0" applyFont="1" applyFill="1" applyBorder="1"/>
    <xf numFmtId="165" fontId="0" fillId="0" borderId="45" xfId="0" applyNumberFormat="1" applyFont="1" applyFill="1" applyBorder="1"/>
    <xf numFmtId="0" fontId="14" fillId="0" borderId="57" xfId="28" applyFont="1" applyFill="1" applyBorder="1"/>
    <xf numFmtId="0" fontId="16" fillId="0" borderId="58" xfId="0" applyFont="1" applyFill="1" applyBorder="1"/>
    <xf numFmtId="0" fontId="14" fillId="0" borderId="58" xfId="26" applyFont="1" applyFill="1" applyBorder="1"/>
    <xf numFmtId="165" fontId="16" fillId="0" borderId="59" xfId="0" applyNumberFormat="1" applyFont="1" applyFill="1" applyBorder="1"/>
    <xf numFmtId="0" fontId="14" fillId="0" borderId="60" xfId="28" applyFont="1" applyFill="1" applyBorder="1"/>
    <xf numFmtId="0" fontId="16" fillId="0" borderId="55" xfId="0" applyFont="1" applyFill="1" applyBorder="1"/>
    <xf numFmtId="165" fontId="16" fillId="0" borderId="56" xfId="0" applyNumberFormat="1" applyFont="1" applyFill="1" applyBorder="1"/>
    <xf numFmtId="0" fontId="17" fillId="0" borderId="38" xfId="0" applyFont="1" applyFill="1" applyBorder="1"/>
    <xf numFmtId="0" fontId="17" fillId="0" borderId="9" xfId="0" applyFont="1" applyFill="1" applyBorder="1"/>
    <xf numFmtId="0" fontId="14" fillId="0" borderId="9" xfId="25" applyFont="1" applyFill="1" applyBorder="1" applyAlignment="1">
      <alignment horizontal="left"/>
    </xf>
    <xf numFmtId="0" fontId="17" fillId="0" borderId="9" xfId="0" applyNumberFormat="1" applyFont="1" applyFill="1" applyBorder="1"/>
    <xf numFmtId="166" fontId="14" fillId="0" borderId="39" xfId="23" applyNumberFormat="1" applyFont="1" applyFill="1" applyBorder="1" applyAlignment="1">
      <alignment horizontal="left"/>
    </xf>
    <xf numFmtId="0" fontId="17" fillId="0" borderId="46" xfId="0" applyFont="1" applyFill="1" applyBorder="1"/>
    <xf numFmtId="0" fontId="17" fillId="0" borderId="47" xfId="0" applyFont="1" applyFill="1" applyBorder="1"/>
    <xf numFmtId="0" fontId="14" fillId="0" borderId="47" xfId="25" applyFont="1" applyFill="1" applyBorder="1" applyAlignment="1">
      <alignment horizontal="left"/>
    </xf>
    <xf numFmtId="0" fontId="17" fillId="0" borderId="47" xfId="0" applyNumberFormat="1" applyFont="1" applyFill="1" applyBorder="1"/>
    <xf numFmtId="166" fontId="14" fillId="0" borderId="48" xfId="23" applyNumberFormat="1" applyFont="1" applyFill="1" applyBorder="1" applyAlignment="1">
      <alignment horizontal="left"/>
    </xf>
    <xf numFmtId="0" fontId="18" fillId="0" borderId="40" xfId="0" applyFont="1" applyFill="1" applyBorder="1"/>
    <xf numFmtId="0" fontId="18" fillId="0" borderId="41" xfId="0" applyFont="1" applyFill="1" applyBorder="1"/>
    <xf numFmtId="0" fontId="1" fillId="0" borderId="41" xfId="25" applyFont="1" applyFill="1" applyBorder="1" applyAlignment="1">
      <alignment horizontal="left"/>
    </xf>
    <xf numFmtId="0" fontId="0" fillId="0" borderId="41" xfId="0" applyNumberFormat="1" applyFont="1" applyFill="1" applyBorder="1"/>
    <xf numFmtId="166" fontId="1" fillId="0" borderId="42" xfId="23" applyNumberFormat="1" applyFont="1" applyFill="1" applyBorder="1" applyAlignment="1">
      <alignment horizontal="left"/>
    </xf>
    <xf numFmtId="0" fontId="18" fillId="0" borderId="43" xfId="0" applyFont="1" applyFill="1" applyBorder="1"/>
    <xf numFmtId="0" fontId="18" fillId="0" borderId="44" xfId="0" applyFont="1" applyFill="1" applyBorder="1"/>
    <xf numFmtId="0" fontId="1" fillId="0" borderId="44" xfId="25" applyFont="1" applyFill="1" applyBorder="1" applyAlignment="1">
      <alignment horizontal="left"/>
    </xf>
    <xf numFmtId="0" fontId="0" fillId="0" borderId="44" xfId="0" applyNumberFormat="1" applyFont="1" applyFill="1" applyBorder="1"/>
    <xf numFmtId="166" fontId="1" fillId="0" borderId="45" xfId="23" applyNumberFormat="1" applyFont="1" applyFill="1" applyBorder="1" applyAlignment="1">
      <alignment horizontal="left"/>
    </xf>
    <xf numFmtId="0" fontId="17" fillId="0" borderId="57" xfId="0" applyFont="1" applyFill="1" applyBorder="1"/>
    <xf numFmtId="0" fontId="17" fillId="0" borderId="58" xfId="0" applyFont="1" applyFill="1" applyBorder="1"/>
    <xf numFmtId="0" fontId="14" fillId="0" borderId="58" xfId="25" applyFont="1" applyFill="1" applyBorder="1" applyAlignment="1">
      <alignment horizontal="left"/>
    </xf>
    <xf numFmtId="0" fontId="17" fillId="0" borderId="58" xfId="0" applyNumberFormat="1" applyFont="1" applyFill="1" applyBorder="1"/>
    <xf numFmtId="166" fontId="14" fillId="0" borderId="59" xfId="23" applyNumberFormat="1" applyFont="1" applyFill="1" applyBorder="1" applyAlignment="1">
      <alignment horizontal="left"/>
    </xf>
    <xf numFmtId="0" fontId="17" fillId="0" borderId="60" xfId="0" applyFont="1" applyFill="1" applyBorder="1"/>
    <xf numFmtId="0" fontId="17" fillId="0" borderId="55" xfId="0" applyFont="1" applyFill="1" applyBorder="1"/>
    <xf numFmtId="0" fontId="14" fillId="0" borderId="55" xfId="25" applyFont="1" applyFill="1" applyBorder="1" applyAlignment="1">
      <alignment horizontal="left"/>
    </xf>
    <xf numFmtId="0" fontId="17" fillId="0" borderId="55" xfId="0" applyNumberFormat="1" applyFont="1" applyFill="1" applyBorder="1"/>
    <xf numFmtId="166" fontId="14" fillId="0" borderId="56" xfId="23" applyNumberFormat="1" applyFont="1" applyFill="1" applyBorder="1" applyAlignment="1">
      <alignment horizontal="left"/>
    </xf>
    <xf numFmtId="0" fontId="18" fillId="0" borderId="38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/>
    </xf>
    <xf numFmtId="166" fontId="1" fillId="0" borderId="39" xfId="23" applyNumberFormat="1" applyFont="1" applyFill="1" applyBorder="1" applyAlignment="1">
      <alignment horizontal="center"/>
    </xf>
    <xf numFmtId="0" fontId="18" fillId="0" borderId="40" xfId="0" applyFont="1" applyFill="1" applyBorder="1" applyAlignment="1">
      <alignment horizontal="center"/>
    </xf>
    <xf numFmtId="0" fontId="18" fillId="0" borderId="41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41" xfId="0" applyNumberFormat="1" applyFont="1" applyFill="1" applyBorder="1" applyAlignment="1">
      <alignment horizontal="center"/>
    </xf>
    <xf numFmtId="166" fontId="1" fillId="0" borderId="42" xfId="23" applyNumberFormat="1" applyFont="1" applyFill="1" applyBorder="1" applyAlignment="1">
      <alignment horizontal="center"/>
    </xf>
    <xf numFmtId="0" fontId="17" fillId="0" borderId="57" xfId="0" applyFont="1" applyFill="1" applyBorder="1" applyAlignment="1">
      <alignment horizontal="center"/>
    </xf>
    <xf numFmtId="0" fontId="17" fillId="0" borderId="58" xfId="0" applyFont="1" applyFill="1" applyBorder="1" applyAlignment="1">
      <alignment horizontal="center"/>
    </xf>
    <xf numFmtId="0" fontId="17" fillId="0" borderId="58" xfId="0" applyNumberFormat="1" applyFont="1" applyFill="1" applyBorder="1" applyAlignment="1">
      <alignment horizontal="center"/>
    </xf>
    <xf numFmtId="166" fontId="14" fillId="0" borderId="59" xfId="23" applyNumberFormat="1" applyFont="1" applyFill="1" applyBorder="1" applyAlignment="1">
      <alignment horizontal="center"/>
    </xf>
    <xf numFmtId="0" fontId="18" fillId="0" borderId="43" xfId="0" applyFont="1" applyFill="1" applyBorder="1" applyAlignment="1">
      <alignment horizontal="center"/>
    </xf>
    <xf numFmtId="0" fontId="18" fillId="0" borderId="44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0" fillId="0" borderId="44" xfId="0" applyNumberFormat="1" applyFont="1" applyFill="1" applyBorder="1" applyAlignment="1">
      <alignment horizontal="center"/>
    </xf>
    <xf numFmtId="166" fontId="1" fillId="0" borderId="45" xfId="23" applyNumberFormat="1" applyFont="1" applyFill="1" applyBorder="1" applyAlignment="1">
      <alignment horizontal="center"/>
    </xf>
    <xf numFmtId="0" fontId="17" fillId="0" borderId="60" xfId="0" applyFont="1" applyFill="1" applyBorder="1" applyAlignment="1">
      <alignment horizontal="center"/>
    </xf>
    <xf numFmtId="0" fontId="17" fillId="0" borderId="55" xfId="0" applyFont="1" applyFill="1" applyBorder="1" applyAlignment="1">
      <alignment horizontal="center"/>
    </xf>
    <xf numFmtId="0" fontId="17" fillId="0" borderId="55" xfId="0" applyNumberFormat="1" applyFont="1" applyFill="1" applyBorder="1" applyAlignment="1">
      <alignment horizontal="center"/>
    </xf>
    <xf numFmtId="166" fontId="14" fillId="0" borderId="56" xfId="23" applyNumberFormat="1" applyFont="1" applyFill="1" applyBorder="1" applyAlignment="1">
      <alignment horizontal="center"/>
    </xf>
    <xf numFmtId="0" fontId="17" fillId="0" borderId="46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/>
    </xf>
    <xf numFmtId="0" fontId="17" fillId="0" borderId="47" xfId="0" applyNumberFormat="1" applyFont="1" applyFill="1" applyBorder="1" applyAlignment="1">
      <alignment horizontal="center"/>
    </xf>
    <xf numFmtId="166" fontId="14" fillId="0" borderId="48" xfId="23" applyNumberFormat="1" applyFont="1" applyFill="1" applyBorder="1" applyAlignment="1">
      <alignment horizontal="center"/>
    </xf>
    <xf numFmtId="0" fontId="17" fillId="0" borderId="38" xfId="0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/>
    </xf>
    <xf numFmtId="0" fontId="17" fillId="0" borderId="9" xfId="0" applyNumberFormat="1" applyFont="1" applyFill="1" applyBorder="1" applyAlignment="1">
      <alignment horizontal="center"/>
    </xf>
    <xf numFmtId="166" fontId="14" fillId="0" borderId="39" xfId="23" applyNumberFormat="1" applyFont="1" applyFill="1" applyBorder="1" applyAlignment="1">
      <alignment horizontal="center"/>
    </xf>
    <xf numFmtId="0" fontId="17" fillId="12" borderId="21" xfId="0" applyFont="1" applyFill="1" applyBorder="1" applyAlignment="1">
      <alignment horizontal="center" vertical="center" wrapText="1"/>
    </xf>
    <xf numFmtId="0" fontId="17" fillId="12" borderId="31" xfId="0" applyFont="1" applyFill="1" applyBorder="1" applyAlignment="1">
      <alignment horizontal="center" vertical="center" wrapText="1"/>
    </xf>
    <xf numFmtId="165" fontId="16" fillId="12" borderId="23" xfId="22" applyNumberFormat="1" applyFont="1" applyFill="1" applyBorder="1" applyAlignment="1">
      <alignment horizontal="center" vertical="center"/>
    </xf>
    <xf numFmtId="165" fontId="16" fillId="12" borderId="24" xfId="22" applyNumberFormat="1" applyFont="1" applyFill="1" applyBorder="1" applyAlignment="1">
      <alignment horizontal="center" vertical="center"/>
    </xf>
    <xf numFmtId="165" fontId="16" fillId="12" borderId="22" xfId="22" applyNumberFormat="1" applyFont="1" applyFill="1" applyBorder="1" applyAlignment="1">
      <alignment horizontal="center" vertical="center"/>
    </xf>
    <xf numFmtId="0" fontId="14" fillId="0" borderId="32" xfId="24" applyFont="1" applyBorder="1" applyAlignment="1">
      <alignment horizontal="center"/>
    </xf>
    <xf numFmtId="0" fontId="14" fillId="0" borderId="33" xfId="24" applyFont="1" applyBorder="1" applyAlignment="1">
      <alignment horizontal="center"/>
    </xf>
    <xf numFmtId="0" fontId="14" fillId="0" borderId="34" xfId="24" applyFont="1" applyBorder="1" applyAlignment="1">
      <alignment horizontal="center"/>
    </xf>
    <xf numFmtId="0" fontId="15" fillId="12" borderId="0" xfId="0" applyFont="1" applyFill="1" applyAlignment="1">
      <alignment horizontal="center" vertical="center" wrapText="1"/>
    </xf>
    <xf numFmtId="0" fontId="17" fillId="12" borderId="21" xfId="0" applyFont="1" applyFill="1" applyBorder="1" applyAlignment="1">
      <alignment horizontal="center" wrapText="1"/>
    </xf>
    <xf numFmtId="0" fontId="17" fillId="12" borderId="25" xfId="0" applyFont="1" applyFill="1" applyBorder="1" applyAlignment="1">
      <alignment horizontal="center" wrapText="1"/>
    </xf>
    <xf numFmtId="165" fontId="16" fillId="12" borderId="22" xfId="22" applyNumberFormat="1" applyFont="1" applyFill="1" applyBorder="1" applyAlignment="1">
      <alignment horizontal="center"/>
    </xf>
    <xf numFmtId="165" fontId="16" fillId="12" borderId="23" xfId="22" applyNumberFormat="1" applyFont="1" applyFill="1" applyBorder="1" applyAlignment="1">
      <alignment horizontal="center"/>
    </xf>
    <xf numFmtId="165" fontId="16" fillId="12" borderId="24" xfId="22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/>
    </xf>
    <xf numFmtId="0" fontId="14" fillId="0" borderId="49" xfId="26" applyFont="1" applyFill="1" applyBorder="1" applyAlignment="1">
      <alignment horizontal="center"/>
    </xf>
    <xf numFmtId="0" fontId="14" fillId="0" borderId="50" xfId="26" applyFont="1" applyFill="1" applyBorder="1" applyAlignment="1">
      <alignment horizontal="center"/>
    </xf>
    <xf numFmtId="0" fontId="14" fillId="0" borderId="51" xfId="26" applyFont="1" applyFill="1" applyBorder="1" applyAlignment="1">
      <alignment horizontal="center"/>
    </xf>
    <xf numFmtId="0" fontId="14" fillId="0" borderId="49" xfId="24" applyFont="1" applyFill="1" applyBorder="1" applyAlignment="1">
      <alignment horizontal="center"/>
    </xf>
    <xf numFmtId="0" fontId="14" fillId="0" borderId="50" xfId="24" applyFont="1" applyFill="1" applyBorder="1" applyAlignment="1">
      <alignment horizontal="center"/>
    </xf>
    <xf numFmtId="0" fontId="14" fillId="0" borderId="51" xfId="24" applyFont="1" applyFill="1" applyBorder="1" applyAlignment="1">
      <alignment horizontal="center"/>
    </xf>
    <xf numFmtId="165" fontId="0" fillId="12" borderId="61" xfId="0" applyNumberFormat="1" applyFill="1" applyBorder="1"/>
    <xf numFmtId="165" fontId="0" fillId="12" borderId="62" xfId="0" applyNumberFormat="1" applyFill="1" applyBorder="1"/>
  </cellXfs>
  <cellStyles count="29">
    <cellStyle name="Millares" xfId="22" builtinId="3"/>
    <cellStyle name="Millares 2" xfId="1"/>
    <cellStyle name="Moneda 2" xfId="2"/>
    <cellStyle name="Normal" xfId="0" builtinId="0"/>
    <cellStyle name="Normal 10" xfId="3"/>
    <cellStyle name="Normal 11" xfId="4"/>
    <cellStyle name="Normal 12" xfId="28"/>
    <cellStyle name="Normal 13" xfId="26"/>
    <cellStyle name="Normal 2" xfId="5"/>
    <cellStyle name="Normal 23" xfId="24"/>
    <cellStyle name="Normal 24" xfId="25"/>
    <cellStyle name="Normal 3" xfId="6"/>
    <cellStyle name="Normal 4" xfId="7"/>
    <cellStyle name="Normal 5" xfId="8"/>
    <cellStyle name="Normal 6" xfId="9"/>
    <cellStyle name="Normal 7" xfId="10"/>
    <cellStyle name="Normal 8" xfId="27"/>
    <cellStyle name="Normal 9" xfId="11"/>
    <cellStyle name="Notas 10" xfId="12"/>
    <cellStyle name="Notas 11" xfId="13"/>
    <cellStyle name="Notas 2" xfId="14"/>
    <cellStyle name="Notas 3" xfId="15"/>
    <cellStyle name="Notas 4" xfId="16"/>
    <cellStyle name="Notas 5" xfId="17"/>
    <cellStyle name="Notas 6" xfId="18"/>
    <cellStyle name="Notas 7" xfId="19"/>
    <cellStyle name="Notas 8" xfId="20"/>
    <cellStyle name="Notas 9" xfId="21"/>
    <cellStyle name="Porcentual" xfId="23" builtinId="5"/>
  </cellStyles>
  <dxfs count="4">
    <dxf>
      <alignment horizontal="center" readingOrder="0"/>
    </dxf>
    <dxf>
      <alignment vertical="center" readingOrder="0"/>
    </dxf>
    <dxf>
      <numFmt numFmtId="165" formatCode="_(* #,##0_);_(* \(#,##0\);_(* &quot;-&quot;??_);_(@_)"/>
    </dxf>
    <dxf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s-CO"/>
              <a:t>Razones de ausentismo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614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AUSENTISMO'!$Y$17:$Y$20</c:f>
              <c:strCache>
                <c:ptCount val="4"/>
                <c:pt idx="0">
                  <c:v>Financieras</c:v>
                </c:pt>
                <c:pt idx="1">
                  <c:v>Académicas</c:v>
                </c:pt>
                <c:pt idx="2">
                  <c:v>Orientación vocacional</c:v>
                </c:pt>
                <c:pt idx="3">
                  <c:v>Personales</c:v>
                </c:pt>
              </c:strCache>
            </c:strRef>
          </c:cat>
          <c:val>
            <c:numRef>
              <c:f>'LISTADO AUSENTISMO'!$Z$17:$Z$20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financieras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692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AUSENTISMO'!$Y$44:$Y$52</c:f>
              <c:strCache>
                <c:ptCount val="9"/>
                <c:pt idx="0">
                  <c:v>Problemas económicos</c:v>
                </c:pt>
                <c:pt idx="1">
                  <c:v>Problemas financiamiento de matrícula</c:v>
                </c:pt>
                <c:pt idx="2">
                  <c:v>Perdida de empleo</c:v>
                </c:pt>
                <c:pt idx="3">
                  <c:v>Situación laboral actual (horarios - cargo)</c:v>
                </c:pt>
                <c:pt idx="4">
                  <c:v>Crédito negado por la cooperativa</c:v>
                </c:pt>
                <c:pt idx="5">
                  <c:v>Crédito en mora con la cooperativa</c:v>
                </c:pt>
                <c:pt idx="6">
                  <c:v>Dificultad con crédito ICETEX</c:v>
                </c:pt>
                <c:pt idx="7">
                  <c:v>Nuevos gastos</c:v>
                </c:pt>
                <c:pt idx="8">
                  <c:v>Pérdida de apoyo económico</c:v>
                </c:pt>
              </c:strCache>
            </c:strRef>
          </c:cat>
          <c:val>
            <c:numRef>
              <c:f>'LISTADO AUSENTISMO'!$Z$44:$Z$52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académicas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759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AUSENTISMO'!$Y$71:$Y$81</c:f>
              <c:strCache>
                <c:ptCount val="11"/>
                <c:pt idx="0">
                  <c:v>Cambio de programa</c:v>
                </c:pt>
                <c:pt idx="1">
                  <c:v>Pendiente postulación</c:v>
                </c:pt>
                <c:pt idx="2">
                  <c:v>Perdida académica - Sancionado</c:v>
                </c:pt>
                <c:pt idx="3">
                  <c:v>Bajo rendimiento académico</c:v>
                </c:pt>
                <c:pt idx="4">
                  <c:v>Inasistencia</c:v>
                </c:pt>
                <c:pt idx="5">
                  <c:v>Carga académica</c:v>
                </c:pt>
                <c:pt idx="6">
                  <c:v>Dificultad con inscripción de materias</c:v>
                </c:pt>
                <c:pt idx="7">
                  <c:v>Largo tiempo sin estudiar</c:v>
                </c:pt>
                <c:pt idx="8">
                  <c:v>No entiende las temáticas</c:v>
                </c:pt>
                <c:pt idx="9">
                  <c:v>Dificultad para adaptarse al contexto universitario</c:v>
                </c:pt>
                <c:pt idx="10">
                  <c:v>Dificultad con las TIC - Aulas</c:v>
                </c:pt>
              </c:strCache>
            </c:strRef>
          </c:cat>
          <c:val>
            <c:numRef>
              <c:f>'LISTADO AUSENTISMO'!$Z$71:$Z$81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orientación vocacional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836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AUSENTISMO'!$Y$98:$Y$101</c:f>
              <c:strCache>
                <c:ptCount val="4"/>
                <c:pt idx="0">
                  <c:v>Dificultad en la metodología</c:v>
                </c:pt>
                <c:pt idx="1">
                  <c:v>No le gustó el programa</c:v>
                </c:pt>
                <c:pt idx="2">
                  <c:v>No le gustó la Universidad</c:v>
                </c:pt>
                <c:pt idx="3">
                  <c:v>Interés en otro programa</c:v>
                </c:pt>
              </c:strCache>
            </c:strRef>
          </c:cat>
          <c:val>
            <c:numRef>
              <c:f>'LISTADO AUSENTISMO'!$Z$98:$Z$101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Personales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914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AUSENTISMO'!$Y$125:$Y$137</c:f>
              <c:strCache>
                <c:ptCount val="13"/>
                <c:pt idx="0">
                  <c:v>Cambio de ciudad</c:v>
                </c:pt>
                <c:pt idx="1">
                  <c:v>Problemas de salud</c:v>
                </c:pt>
                <c:pt idx="2">
                  <c:v>Retiro por embarazo</c:v>
                </c:pt>
                <c:pt idx="3">
                  <c:v>Problemas personales y/o familiares</c:v>
                </c:pt>
                <c:pt idx="4">
                  <c:v>Familiar enfermo</c:v>
                </c:pt>
                <c:pt idx="5">
                  <c:v>Duelo</c:v>
                </c:pt>
                <c:pt idx="6">
                  <c:v>Separación</c:v>
                </c:pt>
                <c:pt idx="7">
                  <c:v>Distancia a la universidad</c:v>
                </c:pt>
                <c:pt idx="8">
                  <c:v>Dificultad con el acceso a internet</c:v>
                </c:pt>
                <c:pt idx="9">
                  <c:v>Problemas con docentes o administrativos</c:v>
                </c:pt>
                <c:pt idx="10">
                  <c:v>Falta acompañamiento a una discapacidad</c:v>
                </c:pt>
                <c:pt idx="11">
                  <c:v>Prestación servicio militar</c:v>
                </c:pt>
                <c:pt idx="12">
                  <c:v>Fallecimiento del estudiante</c:v>
                </c:pt>
              </c:strCache>
            </c:strRef>
          </c:cat>
          <c:val>
            <c:numRef>
              <c:f>'LISTADO AUSENTISMO'!$Z$125:$Z$137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179911</xdr:colOff>
      <xdr:row>2</xdr:row>
      <xdr:rowOff>232829</xdr:rowOff>
    </xdr:from>
    <xdr:to>
      <xdr:col>1</xdr:col>
      <xdr:colOff>1778000</xdr:colOff>
      <xdr:row>5</xdr:row>
      <xdr:rowOff>32804</xdr:rowOff>
    </xdr:to>
    <xdr:pic>
      <xdr:nvPicPr>
        <xdr:cNvPr id="2" name="10 Imagen" descr="Logo UNIMINU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911" y="451904"/>
          <a:ext cx="2341039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27</xdr:col>
      <xdr:colOff>9526</xdr:colOff>
      <xdr:row>15</xdr:row>
      <xdr:rowOff>0</xdr:rowOff>
    </xdr:from>
    <xdr:to>
      <xdr:col>35</xdr:col>
      <xdr:colOff>33526</xdr:colOff>
      <xdr:row>38</xdr:row>
      <xdr:rowOff>127003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51859</xdr:colOff>
      <xdr:row>42</xdr:row>
      <xdr:rowOff>0</xdr:rowOff>
    </xdr:from>
    <xdr:to>
      <xdr:col>35</xdr:col>
      <xdr:colOff>75859</xdr:colOff>
      <xdr:row>65</xdr:row>
      <xdr:rowOff>127003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9526</xdr:colOff>
      <xdr:row>69</xdr:row>
      <xdr:rowOff>0</xdr:rowOff>
    </xdr:from>
    <xdr:to>
      <xdr:col>35</xdr:col>
      <xdr:colOff>33526</xdr:colOff>
      <xdr:row>92</xdr:row>
      <xdr:rowOff>127003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9526</xdr:colOff>
      <xdr:row>96</xdr:row>
      <xdr:rowOff>0</xdr:rowOff>
    </xdr:from>
    <xdr:to>
      <xdr:col>35</xdr:col>
      <xdr:colOff>33526</xdr:colOff>
      <xdr:row>119</xdr:row>
      <xdr:rowOff>127003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123</xdr:row>
      <xdr:rowOff>0</xdr:rowOff>
    </xdr:from>
    <xdr:to>
      <xdr:col>35</xdr:col>
      <xdr:colOff>24000</xdr:colOff>
      <xdr:row>146</xdr:row>
      <xdr:rowOff>127003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ldana" refreshedDate="42605.413036805556" createdVersion="3" refreshedVersion="3" minRefreshableVersion="3" recordCount="2259">
  <cacheSource type="worksheet">
    <worksheetSource ref="A15:M2274" sheet="LISTADO AUSENTISMO"/>
  </cacheSource>
  <cacheFields count="13">
    <cacheField name="CODIGOS" numFmtId="0">
      <sharedItems containsSemiMixedTypes="0" containsString="0" containsNumber="1" containsInteger="1" minValue="8009" maxValue="80931438"/>
    </cacheField>
    <cacheField name="NOMBRES" numFmtId="0">
      <sharedItems/>
    </cacheField>
    <cacheField name="TELEFONO" numFmtId="0">
      <sharedItems containsMixedTypes="1" containsNumber="1" containsInteger="1" minValue="0" maxValue="3214474979"/>
    </cacheField>
    <cacheField name="CELULAR" numFmtId="0">
      <sharedItems containsMixedTypes="1" containsNumber="1" containsInteger="1" minValue="0" maxValue="4258105312"/>
    </cacheField>
    <cacheField name="CORREO PERSONAL" numFmtId="0">
      <sharedItems/>
    </cacheField>
    <cacheField name="CORREO INSTITUCIONAL" numFmtId="0">
      <sharedItems containsMixedTypes="1" containsNumber="1" containsInteger="1" minValue="0" maxValue="0"/>
    </cacheField>
    <cacheField name="RECTORIA" numFmtId="0">
      <sharedItems/>
    </cacheField>
    <cacheField name="SEDE" numFmtId="0">
      <sharedItems count="15">
        <s v="Ceres Zipaquirá"/>
        <s v="Regional Soacha"/>
        <s v="Ceres Madrid"/>
        <s v="Ceres La Vega"/>
        <s v="Regional Girardot"/>
        <s v="Ceres Medina"/>
        <s v="Ceres Pandi"/>
        <s v="Ceres Apulo"/>
        <s v="Ceres Ubaté"/>
        <s v="Ceres Choachi"/>
        <s v="Ceres Guaduas"/>
        <s v="Ceres Rionegro La Palma"/>
        <s v="Ceres San Juan de Rioseco"/>
        <s v="Ceres Gachetá"/>
        <s v="Ceres Villa Pinzon"/>
      </sharedItems>
    </cacheField>
    <cacheField name="NIVEL" numFmtId="0">
      <sharedItems/>
    </cacheField>
    <cacheField name="PROGRAMA" numFmtId="0">
      <sharedItems count="35">
        <s v="Administración de Empresas"/>
        <s v="Tecnología Costos y Auditoría"/>
        <s v="Administración de Empresas-Dis"/>
        <s v="Prof Administración Financi UT"/>
        <s v="Trabajo Social"/>
        <s v="Psicología"/>
        <s v="Ingeniería Civil"/>
        <s v="Ingenieria de Sistemas UT"/>
        <s v="Comunicación Social Periodismo"/>
        <s v="Tecnología en Logística"/>
        <s v="Lic Pedagogia Infantil"/>
        <s v="Administrac Salud Ocupacional"/>
        <s v="Administración Financiera -D"/>
        <s v="Lic Ciencias Naturales UT"/>
        <s v="Tecnología en Informática"/>
        <s v="Lic. en Pedagogia Infantil"/>
        <s v="Ingeniería Agroecológica"/>
        <s v="Tecnología Comunicación Gráfic"/>
        <s v="Tec en Gestion de Mercadeo"/>
        <s v="Tec en Automatización Industri"/>
        <s v="Prof Administración Turis  Hot"/>
        <s v="Lic. en Pedagogía Infantil UT"/>
        <s v="Tec Prof Constru Elem Estru y"/>
        <s v="Contaduría Pública UNIMINUTO"/>
        <s v="Tecnología en Electrónica"/>
        <s v="Salud Ocupacional UT"/>
        <s v="Comunicación Social - Distanci"/>
        <s v="Tec Redes Comp Seg Informatica"/>
        <s v="Admi Empresas Agropecuarias UT"/>
        <s v="Contaduria Publica"/>
        <s v="Lic.Bás.Hum.Lengua Castellana"/>
        <s v="Teclg Gest d Const Edificacion"/>
        <s v="Licenciatura en Informática"/>
        <s v="Lic.Bás. Educación Artística"/>
        <s v="Especia Gerencia de Proyectos" u="1"/>
      </sharedItems>
    </cacheField>
    <cacheField name="CENTRO REGIONAL" numFmtId="0">
      <sharedItems count="4">
        <s v="Zipaquirá"/>
        <s v="Soacha"/>
        <s v="Madrid"/>
        <s v="Girardot"/>
      </sharedItems>
    </cacheField>
    <cacheField name="DUEÑO" numFmtId="0">
      <sharedItems count="2">
        <s v="UNIMINUTO"/>
        <s v="UNITOLIMA"/>
      </sharedItems>
    </cacheField>
    <cacheField name="MODALIDAD" numFmtId="0">
      <sharedItems count="2">
        <s v="Presencial"/>
        <s v="Distanci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9">
  <r>
    <n v="209130"/>
    <s v="ABELLA ALVARADO DIANA CAROLINA"/>
    <n v="0"/>
    <s v="320 4584146"/>
    <s v="dca_14@hotmail.com;dabellaa@uniminuto.edu.co"/>
    <s v="dabellaa@uniminuto.edu.co"/>
    <s v="Rectoría Cundinamarca"/>
    <x v="0"/>
    <s v="Pregrado"/>
    <x v="0"/>
    <x v="0"/>
    <x v="0"/>
    <x v="0"/>
  </r>
  <r>
    <n v="401766"/>
    <s v="ABELLA QUICENO CHRISTOPHER DAVID"/>
    <n v="0"/>
    <s v="310 5537382"/>
    <s v="abelladavidr9@hotmail.es;cabellaquic@uniminuto.edu.co"/>
    <s v="cabellaquic@uniminuto.edu.co"/>
    <s v="Rectoría Cundinamarca"/>
    <x v="0"/>
    <s v="Pregrado"/>
    <x v="0"/>
    <x v="0"/>
    <x v="0"/>
    <x v="0"/>
  </r>
  <r>
    <n v="400877"/>
    <s v="ABRIL ALVAREZ JORGE ARMANDO"/>
    <s v="312 2083524"/>
    <n v="0"/>
    <s v="jhorge_1992@hotmail.com;jabrilalvar@uniminuto.edu.co"/>
    <s v="jabrilalvar@uniminuto.edu.co"/>
    <s v="Rectoría Cundinamarca"/>
    <x v="1"/>
    <s v="Tecnología"/>
    <x v="1"/>
    <x v="1"/>
    <x v="0"/>
    <x v="0"/>
  </r>
  <r>
    <n v="266548"/>
    <s v="ABRIL CUEVAS MARILSE "/>
    <n v="0"/>
    <s v="320 2818887"/>
    <s v="marilsee@hotmail.com;mabrilcueva@uniminuto.edu.co"/>
    <s v="mabrilcueva@uniminuto.edu.co"/>
    <s v="Rectoría Cundinamarca"/>
    <x v="2"/>
    <s v="Pregrado"/>
    <x v="2"/>
    <x v="2"/>
    <x v="0"/>
    <x v="1"/>
  </r>
  <r>
    <n v="182320"/>
    <s v="ABRIL OVALLE JENNY CAROLINA"/>
    <n v="0"/>
    <s v="321 4130425"/>
    <s v="jcarolina_96@hotmail.com;jabrilov@uniminuto.edu.co"/>
    <s v="jabrilov@uniminuto.edu.co"/>
    <s v="Rectoría Cundinamarca"/>
    <x v="3"/>
    <s v="Pregrado"/>
    <x v="3"/>
    <x v="2"/>
    <x v="1"/>
    <x v="1"/>
  </r>
  <r>
    <n v="193166"/>
    <s v="ABRIL RICAURTE JHEISON DAVID"/>
    <n v="7818970"/>
    <s v="301 2041446"/>
    <s v="abril_david@hotmail.com;jheison.abril@hotmail.es;jabrilr1@uniminuto.edu.co"/>
    <s v="jabrilr1@uniminuto.edu.co"/>
    <s v="Rectoría Cundinamarca"/>
    <x v="1"/>
    <s v="Pregrado"/>
    <x v="4"/>
    <x v="1"/>
    <x v="0"/>
    <x v="0"/>
  </r>
  <r>
    <n v="357868"/>
    <s v="ACERO ALARCON ALBA YESENIA"/>
    <n v="0"/>
    <s v="320 3640144"/>
    <s v="yesenia123.4@hotmail.com;aaceroalarc@uniminuto.edu.co"/>
    <s v="aaceroalarc@uniminuto.edu.co"/>
    <s v="Rectoría Cundinamarca"/>
    <x v="1"/>
    <s v="Pregrado"/>
    <x v="5"/>
    <x v="1"/>
    <x v="0"/>
    <x v="0"/>
  </r>
  <r>
    <n v="153728"/>
    <s v="ACERO CANTOR JORGE HERNANDO"/>
    <s v="091 887286"/>
    <n v="0"/>
    <s v="jhacmorrison@hotmail.com;jaceroca@uniminuto.edu.co"/>
    <s v="jaceroca@uniminuto.edu.co"/>
    <s v="Rectoría Cundinamarca"/>
    <x v="4"/>
    <s v="Pregrado"/>
    <x v="6"/>
    <x v="3"/>
    <x v="0"/>
    <x v="0"/>
  </r>
  <r>
    <n v="124786"/>
    <s v="ACERO JOSE DAVID"/>
    <s v="312 3611752"/>
    <n v="0"/>
    <s v="jacero1@hotmail.com;jacero1@uniminuto.edu.co"/>
    <s v="jacero1@uniminuto.edu.co"/>
    <s v="Rectoría Cundinamarca"/>
    <x v="2"/>
    <s v="Pregrado"/>
    <x v="7"/>
    <x v="2"/>
    <x v="1"/>
    <x v="1"/>
  </r>
  <r>
    <n v="329382"/>
    <s v="ACERO ROJAS LAURA NEREIDA"/>
    <s v="1 5633306"/>
    <n v="3144033779"/>
    <s v="nenithagirl@hotmail.com;lacerorojas@uniminuto.edu.co"/>
    <s v="lacerorojas@uniminuto.edu.co"/>
    <s v="Rectoría Cundinamarca"/>
    <x v="1"/>
    <s v="Pregrado"/>
    <x v="8"/>
    <x v="1"/>
    <x v="0"/>
    <x v="0"/>
  </r>
  <r>
    <n v="402310"/>
    <s v="ACEVEDO TRIVIÑO HECTOR HERNANDO"/>
    <s v="320 5575037"/>
    <n v="0"/>
    <s v="hectoracevedot@hotmail.com;hacevedotri@uniminuto.edu.co"/>
    <s v="hacevedotri@uniminuto.edu.co"/>
    <s v="Rectoría Cundinamarca"/>
    <x v="2"/>
    <s v="Tecnología"/>
    <x v="9"/>
    <x v="2"/>
    <x v="0"/>
    <x v="0"/>
  </r>
  <r>
    <n v="318059"/>
    <s v="ACOSTA AGUDELO NILFA "/>
    <n v="0"/>
    <s v="316 2910812"/>
    <s v="nina17_06@hotmail.com;nacostaagud@uniminuto.edu.co"/>
    <s v="nacostaagud@uniminuto.edu.co"/>
    <s v="Rectoría Cundinamarca"/>
    <x v="2"/>
    <s v="Licenciatura"/>
    <x v="10"/>
    <x v="2"/>
    <x v="0"/>
    <x v="1"/>
  </r>
  <r>
    <n v="280573"/>
    <s v="ACOSTA DAZA CARLOS JOSE"/>
    <n v="0"/>
    <s v="314 3158730"/>
    <s v="carlosjose1009@hotmail.com;cacostadaza@uniminuto.edu.co"/>
    <s v="cacostadaza@uniminuto.edu.co"/>
    <s v="Rectoría Cundinamarca"/>
    <x v="5"/>
    <s v="Pregrado"/>
    <x v="11"/>
    <x v="0"/>
    <x v="0"/>
    <x v="1"/>
  </r>
  <r>
    <n v="298662"/>
    <s v="ACOSTA GARCIA DIANA LLYSSED"/>
    <n v="0"/>
    <s v="312 6853628"/>
    <s v="gtis1990_@hotmail.es;dacostagar1@uniminuto.edu.co"/>
    <n v="0"/>
    <s v="Rectoría Cundinamarca"/>
    <x v="1"/>
    <s v="Pregrado"/>
    <x v="2"/>
    <x v="1"/>
    <x v="0"/>
    <x v="1"/>
  </r>
  <r>
    <n v="328393"/>
    <s v="ACOSTA JIMENEZ SUSAN ELIANA"/>
    <s v="1 8253598"/>
    <n v="3133463014"/>
    <s v="susan_acostajimenez@hotmail.com;sacostajime@uniminuto.edu.co"/>
    <s v="sacostajime@uniminuto.edu.co"/>
    <s v="Rectoría Cundinamarca"/>
    <x v="2"/>
    <s v="Pregrado"/>
    <x v="12"/>
    <x v="2"/>
    <x v="0"/>
    <x v="1"/>
  </r>
  <r>
    <n v="336276"/>
    <s v="ACOSTA PIÑEROS NURIA "/>
    <n v="0"/>
    <s v="321 3485414"/>
    <s v="nurita-acosta@hotmail.com;nacostapine@uniminuto.edu.co"/>
    <s v="nacostapine@uniminuto.edu.co"/>
    <s v="Rectoría Cundinamarca"/>
    <x v="6"/>
    <s v="Licenciatura"/>
    <x v="10"/>
    <x v="3"/>
    <x v="0"/>
    <x v="1"/>
  </r>
  <r>
    <n v="217850"/>
    <s v="ACOSTA PORRAS CLAUDIA MARCELA"/>
    <n v="0"/>
    <s v="321 2093081"/>
    <s v="clauscmap_90@hotmail.com;sanjosedelmar@gmail.com;cacost24@uniminuto.edu.co;sanjose_acosta@hotmail.com"/>
    <s v="cacost24@uniminuto.edu.co"/>
    <s v="Rectoría Cundinamarca"/>
    <x v="7"/>
    <s v="Licenciatura"/>
    <x v="13"/>
    <x v="3"/>
    <x v="1"/>
    <x v="1"/>
  </r>
  <r>
    <n v="271641"/>
    <s v="ACOSTA POVEDA LAURA ANDREA"/>
    <n v="0"/>
    <s v="311 2198893"/>
    <s v="laura.acostapoveda@hotmail.com;laura5acostapoveda@hotmail.com;lauu-941@hotmail.com;lacostapove@uniminuto.edu.co"/>
    <s v="lacostapove@uniminuto.edu.co"/>
    <s v="Rectoría Cundinamarca"/>
    <x v="4"/>
    <s v="Pregrado"/>
    <x v="4"/>
    <x v="3"/>
    <x v="0"/>
    <x v="0"/>
  </r>
  <r>
    <n v="406632"/>
    <s v="ACOSTA RODRIGUEZ ALBERTO "/>
    <s v="311 8546167"/>
    <n v="0"/>
    <s v="albeto_acosta27@hotmail.com;aacostarod1@uniminuto.edu.co"/>
    <s v="aacostarod1@uniminuto.edu.co"/>
    <s v="Rectoría Cundinamarca"/>
    <x v="4"/>
    <s v="Pregrado"/>
    <x v="12"/>
    <x v="3"/>
    <x v="0"/>
    <x v="1"/>
  </r>
  <r>
    <n v="328934"/>
    <s v="ACOSTA SOLER EDGAR ANDRES"/>
    <s v="485 4686"/>
    <s v="313 8216849"/>
    <s v="andrez_taps@hotmail.com;eacostasole@uniminuto.edu.co"/>
    <s v="eacostasole@uniminuto.edu.co"/>
    <s v="Rectoría Cundinamarca"/>
    <x v="1"/>
    <s v="Tecnología"/>
    <x v="14"/>
    <x v="1"/>
    <x v="0"/>
    <x v="0"/>
  </r>
  <r>
    <n v="243857"/>
    <s v="ACOSTA VILLADA ERIKA MARITZA"/>
    <n v="0"/>
    <s v="313 4655853"/>
    <s v="eacostav@uniminuto.edu;eacostav@uniminuto.edu.co;erikavilla_15@hotmail.com"/>
    <s v="eacostav@uniminuto.edu.co"/>
    <s v="Rectoría Cundinamarca"/>
    <x v="1"/>
    <s v="Pregrado"/>
    <x v="4"/>
    <x v="1"/>
    <x v="0"/>
    <x v="0"/>
  </r>
  <r>
    <n v="158656"/>
    <s v="ACUÑA PEÑA KATHERINE ANDREA"/>
    <s v="1 4360460"/>
    <n v="3204360460"/>
    <s v="kdaniela@gmail.com;kacuapea@uniminuto.edu.co"/>
    <s v="kacuapea@uniminuto.edu.co"/>
    <s v="Rectoría Cundinamarca"/>
    <x v="0"/>
    <s v="Pregrado"/>
    <x v="0"/>
    <x v="0"/>
    <x v="0"/>
    <x v="0"/>
  </r>
  <r>
    <n v="355810"/>
    <s v="ADAIME LOMELING MAYRA ALEJANDRA"/>
    <s v="1 9013905"/>
    <n v="3115156923"/>
    <s v="alejandralong@hotmail.com;madaimelome@uniminuto.edu.co"/>
    <s v="madaimelome@uniminuto.edu.co"/>
    <s v="Rectoría Cundinamarca"/>
    <x v="1"/>
    <s v="Pregrado"/>
    <x v="12"/>
    <x v="1"/>
    <x v="0"/>
    <x v="1"/>
  </r>
  <r>
    <n v="276519"/>
    <s v="AGUDELO RUBIO VICTOR EDUARDO"/>
    <n v="0"/>
    <s v="321 3848069"/>
    <s v="eduardoagudelorubio@hotmail.es;vagudelorub@uniminuto.edu.co"/>
    <s v="vagudelorub@uniminuto.edu.co"/>
    <s v="Rectoría Cundinamarca"/>
    <x v="2"/>
    <s v="Pregrado"/>
    <x v="12"/>
    <x v="2"/>
    <x v="0"/>
    <x v="1"/>
  </r>
  <r>
    <n v="321707"/>
    <s v="AGUDELO RUIZ MARIANA "/>
    <n v="0"/>
    <s v="320 4159432"/>
    <s v="magudgreen@hotmail.com;magudelorui@uniminuto.edu.co"/>
    <s v="magudelorui@uniminuto.edu.co"/>
    <s v="Rectoría Cundinamarca"/>
    <x v="0"/>
    <s v="Licenciatura"/>
    <x v="15"/>
    <x v="0"/>
    <x v="0"/>
    <x v="0"/>
  </r>
  <r>
    <n v="401863"/>
    <s v="AGUILAR CARABALY LINA PAOLA"/>
    <n v="0"/>
    <s v="311 4415562"/>
    <s v="lovelinpe94@hotmail.com;laguilarca1@uniminuto.edu.co"/>
    <s v="laguilarca1@uniminuto.edu.co"/>
    <s v="Rectoría Cundinamarca"/>
    <x v="2"/>
    <s v="Licenciatura"/>
    <x v="10"/>
    <x v="2"/>
    <x v="0"/>
    <x v="1"/>
  </r>
  <r>
    <n v="375785"/>
    <s v="AGUILAR MORALES MARIA ALEJANDRA"/>
    <s v="321 3600681"/>
    <n v="0"/>
    <s v="maleja132009@hotmail.com;maguilarmo1@uniminuto.edu.co"/>
    <s v="maguilarmo1@uniminuto.edu.co"/>
    <s v="Rectoría Cundinamarca"/>
    <x v="2"/>
    <s v="Pregrado"/>
    <x v="11"/>
    <x v="2"/>
    <x v="0"/>
    <x v="1"/>
  </r>
  <r>
    <n v="360861"/>
    <s v="AGUILAR ROJAS NATALY JOHANNA"/>
    <s v="57 5176287"/>
    <n v="3138008456"/>
    <s v="chanaaguilar94@gmail.com;johanna_varg@hotmail.com;naguilarroj@uniminuto.edu.co"/>
    <s v="naguilarroj@uniminuto.edu.co"/>
    <s v="Rectoría Cundinamarca"/>
    <x v="1"/>
    <s v="Pregrado"/>
    <x v="0"/>
    <x v="1"/>
    <x v="0"/>
    <x v="0"/>
  </r>
  <r>
    <n v="369651"/>
    <s v="AGUILERA LOZANO DANILO ALEXANDER"/>
    <n v="0"/>
    <s v="321 5651694"/>
    <s v="danilonzki@hotmail.com;daguileral1@uniminuto.edu.co"/>
    <s v="daguileral1@uniminuto.edu.co"/>
    <s v="Rectoría Cundinamarca"/>
    <x v="0"/>
    <s v="Pregrado"/>
    <x v="16"/>
    <x v="0"/>
    <x v="0"/>
    <x v="0"/>
  </r>
  <r>
    <n v="321982"/>
    <s v="AGUILERA RICO MEISBER JUVENAL"/>
    <n v="0"/>
    <s v="314 2157462"/>
    <s v="juvenal.aguilera@hotmail.com;maguilerari@uniminuto.edu.co"/>
    <s v="maguilerari@uniminuto.edu.co"/>
    <s v="Rectoría Cundinamarca"/>
    <x v="3"/>
    <s v="Pregrado"/>
    <x v="2"/>
    <x v="2"/>
    <x v="0"/>
    <x v="1"/>
  </r>
  <r>
    <n v="313327"/>
    <s v="AGUIRRE AGUIRRE EDWIN JOHAN"/>
    <n v="0"/>
    <s v="312 4210476"/>
    <s v="edwinjhoan0201@hotmail.com;eaguirreagu@uniminuto.edu.co"/>
    <s v="eaguirreagu@uniminuto.edu.co"/>
    <s v="Rectoría Cundinamarca"/>
    <x v="0"/>
    <s v="Tecnología"/>
    <x v="14"/>
    <x v="0"/>
    <x v="0"/>
    <x v="0"/>
  </r>
  <r>
    <n v="392323"/>
    <s v="AGUIRRE RENGIFO INGRID VANESSA"/>
    <n v="0"/>
    <s v="314 5122492"/>
    <s v="vanesupuertkm@hotmail.com;iaguirreren@uniminuto.edu.co"/>
    <s v="iaguirreren@uniminuto.edu.co"/>
    <s v="Rectoría Cundinamarca"/>
    <x v="5"/>
    <s v="Pregrado"/>
    <x v="2"/>
    <x v="0"/>
    <x v="0"/>
    <x v="1"/>
  </r>
  <r>
    <n v="392322"/>
    <s v="AGUIRRE RENGIFO LINA VIVIANA"/>
    <n v="0"/>
    <s v="320 2672238"/>
    <s v="lina11_vivis@hotmail.com;laguirreren@uniminuto.edu.co"/>
    <s v="laguirreren@uniminuto.edu.co"/>
    <s v="Rectoría Cundinamarca"/>
    <x v="5"/>
    <s v="Pregrado"/>
    <x v="2"/>
    <x v="0"/>
    <x v="0"/>
    <x v="1"/>
  </r>
  <r>
    <n v="397037"/>
    <s v="AGUJA POLOCHE LUZ NERY"/>
    <s v="313 8349167"/>
    <n v="0"/>
    <s v="luznery96@gmail.com;lagujapoloc@uniminuto.edu.co"/>
    <s v="lagujapoloc@uniminuto.edu.co"/>
    <s v="Rectoría Cundinamarca"/>
    <x v="2"/>
    <s v="Pregrado"/>
    <x v="11"/>
    <x v="2"/>
    <x v="0"/>
    <x v="1"/>
  </r>
  <r>
    <n v="398991"/>
    <s v="AHUMADA NIVIA JOHN ANIBAL"/>
    <n v="8515184"/>
    <n v="0"/>
    <s v="janky082006@hotmail.com;jahumadaniv@uniminuto.edu.co"/>
    <s v="jahumadaniv@uniminuto.edu.co"/>
    <s v="Rectoría Cundinamarca"/>
    <x v="0"/>
    <s v="Pregrado"/>
    <x v="0"/>
    <x v="0"/>
    <x v="0"/>
    <x v="0"/>
  </r>
  <r>
    <n v="392815"/>
    <s v="ALARCON QUINTANA DORIS ANDREA"/>
    <s v="301 2232937"/>
    <s v="313 4450689"/>
    <s v="andreita_97@hotmail.com;daalarconq@gmail.com;dalarconqui@uniminuto.edu.co"/>
    <s v="dalarconqui@uniminuto.edu.co"/>
    <s v="Rectoría Cundinamarca"/>
    <x v="0"/>
    <s v="Pregrado"/>
    <x v="0"/>
    <x v="0"/>
    <x v="0"/>
    <x v="0"/>
  </r>
  <r>
    <n v="270982"/>
    <s v="ALARCON ROBAYO LUZ MERY"/>
    <n v="0"/>
    <s v="320 3360015"/>
    <s v="karitoss79@hotmail.com;lalarconrob@uniminuto.edu.co"/>
    <s v="lalarconrob@uniminuto.edu.co"/>
    <s v="Rectoría Cundinamarca"/>
    <x v="8"/>
    <s v="Pregrado"/>
    <x v="11"/>
    <x v="0"/>
    <x v="0"/>
    <x v="1"/>
  </r>
  <r>
    <n v="135550"/>
    <s v="ALARCON VARGAS JUAN CARLOS"/>
    <n v="9000368"/>
    <s v="320 4536702"/>
    <s v="jalarconvargas@gmail.com;juanalarcon0494@hotmail.com;jalarc14@uniminuto.edu.co"/>
    <s v="jalarc14@uniminuto.edu.co"/>
    <s v="Rectoría Cundinamarca"/>
    <x v="1"/>
    <s v="Tecnología"/>
    <x v="1"/>
    <x v="1"/>
    <x v="0"/>
    <x v="0"/>
  </r>
  <r>
    <n v="294293"/>
    <s v="ALAYON FORERO ANNGI YULIETH"/>
    <n v="7313942"/>
    <s v="312 3483249"/>
    <s v="patikoangie@hotmail.com;aalayonfore@uniminuto.edu.co"/>
    <s v="aalayonfore@uniminuto.edu.co"/>
    <s v="Rectoría Cundinamarca"/>
    <x v="1"/>
    <s v="Pregrado"/>
    <x v="5"/>
    <x v="1"/>
    <x v="0"/>
    <x v="0"/>
  </r>
  <r>
    <n v="118243"/>
    <s v="ALBARRACIN ASCANIO MAYRA ALEJANDRA"/>
    <n v="7816146"/>
    <n v="0"/>
    <s v="malbarr1@uniminuto.edu.co"/>
    <s v="malbarr1@uniminuto.edu.co"/>
    <s v="Rectoría Cundinamarca"/>
    <x v="1"/>
    <s v="Tecnología"/>
    <x v="1"/>
    <x v="1"/>
    <x v="0"/>
    <x v="0"/>
  </r>
  <r>
    <n v="303416"/>
    <s v="ALBARRACIN CETINA GLORIA MARCELA"/>
    <n v="0"/>
    <s v="312 5755395"/>
    <s v="march21@hotmail.com;galbarracin@uniminuto.edu.co"/>
    <s v="galbarracin@uniminuto.edu.co"/>
    <s v="Rectoría Cundinamarca"/>
    <x v="2"/>
    <s v="Pregrado"/>
    <x v="11"/>
    <x v="2"/>
    <x v="0"/>
    <x v="1"/>
  </r>
  <r>
    <n v="352896"/>
    <s v="ALDANA CASAS JIMMY ALEJANDRO"/>
    <n v="0"/>
    <s v="312 5409460"/>
    <s v="alejandroaldana95@hotmail.com;jaldanacasa@uniminuto.edu.co"/>
    <s v="jaldanacasa@uniminuto.edu.co"/>
    <s v="Rectoría Cundinamarca"/>
    <x v="1"/>
    <s v="Pregrado"/>
    <x v="8"/>
    <x v="1"/>
    <x v="0"/>
    <x v="0"/>
  </r>
  <r>
    <n v="350224"/>
    <s v="ALDANA MEJIA LEIDY JOHANNA"/>
    <n v="0"/>
    <s v="310 6193748"/>
    <s v="lejoalme@hotmail.com;laldanameji@uniminuto.edu.co"/>
    <s v="laldanameji@uniminuto.edu.co"/>
    <s v="Rectoría Cundinamarca"/>
    <x v="2"/>
    <s v="Tecnología"/>
    <x v="9"/>
    <x v="2"/>
    <x v="0"/>
    <x v="0"/>
  </r>
  <r>
    <n v="143935"/>
    <s v="ALDANA MORA ESPERANZA "/>
    <s v="031 7626528"/>
    <s v="313 4876687"/>
    <s v="expe_81@hotmail.com;ealdanam@uniminuto.edu.co"/>
    <s v="ealdanam@uniminuto.edu.co"/>
    <s v="Rectoría Cundinamarca"/>
    <x v="1"/>
    <s v="Pregrado"/>
    <x v="4"/>
    <x v="1"/>
    <x v="0"/>
    <x v="0"/>
  </r>
  <r>
    <n v="399725"/>
    <s v="ALEJO ROMERO DIANA MARCELA"/>
    <s v="314 3022255"/>
    <n v="0"/>
    <s v="dianalejo_08@hotmail.com;dalejoromer@uniminuto.edu.co"/>
    <s v="dalejoromer@uniminuto.edu.co"/>
    <s v="Rectoría Cundinamarca"/>
    <x v="1"/>
    <s v="Licenciatura"/>
    <x v="10"/>
    <x v="1"/>
    <x v="0"/>
    <x v="1"/>
  </r>
  <r>
    <n v="380953"/>
    <s v="ALEMAN MUÑOZ YULY PAOLA"/>
    <n v="0"/>
    <s v="312 5004791"/>
    <s v="yuli_9512@hotmail.com;yalemanmuno@uniminuto.edu.co"/>
    <s v="yalemanmuno@uniminuto.edu.co"/>
    <s v="Rectoría Cundinamarca"/>
    <x v="2"/>
    <s v="Licenciatura"/>
    <x v="10"/>
    <x v="2"/>
    <x v="0"/>
    <x v="1"/>
  </r>
  <r>
    <n v="392780"/>
    <s v="ALFARO ORTEGA KELLY YOHANNA"/>
    <n v="0"/>
    <s v="310 7657707"/>
    <s v="kelinda1105@hotmail.com;kalfaroorte@uniminuto.edu.co"/>
    <s v="kalfaroorte@uniminuto.edu.co"/>
    <s v="Rectoría Cundinamarca"/>
    <x v="4"/>
    <s v="Pregrado"/>
    <x v="4"/>
    <x v="3"/>
    <x v="0"/>
    <x v="0"/>
  </r>
  <r>
    <n v="399144"/>
    <s v="ALFONSO CARTAGENA YERALDIN "/>
    <s v="321 2109654"/>
    <n v="0"/>
    <s v="yealin_18@hotmail.com;yalfonsocar@uniminuto.edu.co"/>
    <s v="yalfonsocar@uniminuto.edu.co"/>
    <s v="Rectoría Cundinamarca"/>
    <x v="2"/>
    <s v="Pregrado"/>
    <x v="11"/>
    <x v="2"/>
    <x v="0"/>
    <x v="1"/>
  </r>
  <r>
    <n v="296799"/>
    <s v="ALFONSO FIGUEROA JUAN DAVID"/>
    <s v="031 8795094"/>
    <s v="314 3820362"/>
    <s v="jdalfonso07@hotmail.com;jalfonsofig@uniminuto.edu.co"/>
    <s v="jalfonsofig@uniminuto.edu.co"/>
    <s v="Rectoría Cundinamarca"/>
    <x v="0"/>
    <s v="Tecnología"/>
    <x v="17"/>
    <x v="0"/>
    <x v="0"/>
    <x v="0"/>
  </r>
  <r>
    <n v="267863"/>
    <s v="ALFONSO MARROQUIN ANGELICA JANETH"/>
    <s v="CASA 4615629"/>
    <n v="0"/>
    <s v="coralamaya19@hotmail.com;quememira90@hotmail.com;aalfonsomar@uniminuto.edu.co"/>
    <s v="aalfonsomar@uniminuto.edu.co"/>
    <s v="Rectoría Cundinamarca"/>
    <x v="1"/>
    <s v="Pregrado"/>
    <x v="4"/>
    <x v="1"/>
    <x v="0"/>
    <x v="0"/>
  </r>
  <r>
    <n v="268765"/>
    <s v="ALFONSO PEREZ BRANDON CAMILO"/>
    <s v="031 8277522"/>
    <n v="0"/>
    <s v="jahman.rasnatura@hotmail.com;balfonsoper@uniminuto.edu.co"/>
    <s v="balfonsoper@uniminuto.edu.co"/>
    <s v="Rectoría Cundinamarca"/>
    <x v="2"/>
    <s v="Pregrado"/>
    <x v="11"/>
    <x v="2"/>
    <x v="0"/>
    <x v="1"/>
  </r>
  <r>
    <n v="398419"/>
    <s v="ALFONSO QUIROGA KATERIN JULIETH"/>
    <s v="314 3645406"/>
    <n v="0"/>
    <s v="kate_alfonso18@hotmail.com;kalfonsoqui@uniminuto.edu.co"/>
    <s v="kalfonsoqui@uniminuto.edu.co"/>
    <s v="Rectoría Cundinamarca"/>
    <x v="2"/>
    <s v="Licenciatura"/>
    <x v="10"/>
    <x v="2"/>
    <x v="0"/>
    <x v="1"/>
  </r>
  <r>
    <n v="156871"/>
    <s v="ALFONSO RODRIGUEZ NELCY MILENA"/>
    <s v="311 5011548"/>
    <n v="0"/>
    <s v="mileena2606@hotmail.com;nalfons4@uniminuto.edu.co"/>
    <s v="nalfons4@uniminuto.edu.co"/>
    <s v="Rectoría Cundinamarca"/>
    <x v="0"/>
    <s v="Pregrado"/>
    <x v="0"/>
    <x v="0"/>
    <x v="0"/>
    <x v="0"/>
  </r>
  <r>
    <n v="381235"/>
    <s v="ALFONSO SALAMANCA NANCY VIVIANA"/>
    <s v="1 7797621"/>
    <n v="3204626003"/>
    <s v="vivianakm9300@hotmail.com;nalfonsosal@uniminuto.edu.co"/>
    <s v="nalfonsosal@uniminuto.edu.co"/>
    <s v="Rectoría Cundinamarca"/>
    <x v="1"/>
    <s v="Tecnología"/>
    <x v="1"/>
    <x v="1"/>
    <x v="0"/>
    <x v="0"/>
  </r>
  <r>
    <n v="389959"/>
    <s v="ALGARRA BARRERA JHON ALEXANDER"/>
    <n v="0"/>
    <s v="304 3682090"/>
    <s v="alexai021@hotmail.com;jalgarrabar@uniminuto.edu.co"/>
    <s v="jalgarrabar@uniminuto.edu.co"/>
    <s v="Rectoría Cundinamarca"/>
    <x v="0"/>
    <s v="Pregrado"/>
    <x v="11"/>
    <x v="0"/>
    <x v="0"/>
    <x v="1"/>
  </r>
  <r>
    <n v="326776"/>
    <s v="ALGECIRA RODRIGUEZ KATHERIN "/>
    <s v=" "/>
    <n v="3105621839"/>
    <s v="katherinalgecira@hotmail.com;kalgeciraro@uniminuto.edu.co"/>
    <s v="kalgeciraro@uniminuto.edu.co"/>
    <s v="Rectoría Cundinamarca"/>
    <x v="1"/>
    <s v="Pregrado"/>
    <x v="8"/>
    <x v="1"/>
    <x v="0"/>
    <x v="0"/>
  </r>
  <r>
    <n v="403151"/>
    <s v="ALMECIGA CLAVIJO OSCAR ORLANDO"/>
    <n v="0"/>
    <s v="312 4349284"/>
    <s v="iiiii.2@hotmail.com;oalmecigacl@uniminuto.edu.co"/>
    <s v="oalmecigacl@uniminuto.edu.co"/>
    <s v="Rectoría Cundinamarca"/>
    <x v="9"/>
    <s v="Pregrado"/>
    <x v="2"/>
    <x v="1"/>
    <x v="0"/>
    <x v="1"/>
  </r>
  <r>
    <n v="402062"/>
    <s v="ALMEIDA GALVIS DAVID ALFONSO"/>
    <s v="320 7379845"/>
    <n v="0"/>
    <s v="davidalmeida.93@yahoo.com;dalmeidagal@uniminuto.edu.co"/>
    <s v="dalmeidagal@uniminuto.edu.co"/>
    <s v="Rectoría Cundinamarca"/>
    <x v="1"/>
    <s v="Pregrado"/>
    <x v="12"/>
    <x v="1"/>
    <x v="0"/>
    <x v="1"/>
  </r>
  <r>
    <n v="135405"/>
    <s v="ALMONACID BERNAL FANNY "/>
    <s v="031 7196978"/>
    <n v="0"/>
    <s v="fafalmb20@hotmail.com;falmonac@uniminuto.edu.co"/>
    <s v="falmonac@uniminuto.edu.co"/>
    <s v="Rectoría Cundinamarca"/>
    <x v="1"/>
    <s v="Pregrado"/>
    <x v="4"/>
    <x v="1"/>
    <x v="0"/>
    <x v="0"/>
  </r>
  <r>
    <n v="180447"/>
    <s v="ALONSO AGUIRRE NELSON ANDRES"/>
    <s v="320 2821647"/>
    <n v="0"/>
    <s v="andres19_alonso@hotmail.com;nalonsoagui@uniminuto.edu.co"/>
    <s v="nalonsoagui@uniminuto.edu.co"/>
    <s v="Rectoría Cundinamarca"/>
    <x v="4"/>
    <s v="Pregrado"/>
    <x v="6"/>
    <x v="3"/>
    <x v="0"/>
    <x v="0"/>
  </r>
  <r>
    <n v="293836"/>
    <s v="ALVARADO BOHORQUEZ IVAN FERNANDO"/>
    <n v="0"/>
    <s v="312 7801887"/>
    <s v="feer_94@hotmail.com;ialvaradobo@uniminuto.edu.co"/>
    <s v="ialvaradobo@uniminuto.edu.co"/>
    <s v="Rectoría Cundinamarca"/>
    <x v="1"/>
    <s v="Pregrado"/>
    <x v="0"/>
    <x v="1"/>
    <x v="0"/>
    <x v="0"/>
  </r>
  <r>
    <n v="400941"/>
    <s v="ALVARADO CORONEL EDNA FAIZULY"/>
    <s v="320 2747357"/>
    <n v="0"/>
    <s v="ednaalvarado@hotmail.es;ealvaradoc1@uniminuto.edu.co"/>
    <s v="ealvaradoc1@uniminuto.edu.co"/>
    <s v="Rectoría Cundinamarca"/>
    <x v="2"/>
    <s v="Pregrado"/>
    <x v="2"/>
    <x v="2"/>
    <x v="0"/>
    <x v="1"/>
  </r>
  <r>
    <n v="268855"/>
    <s v="ALVARADO ESPINEL MARIA JOSE"/>
    <n v="0"/>
    <s v="313 4121337"/>
    <s v="mariajo0712@hotmail.com;malvaradoes@uniminuto.edu.co"/>
    <s v="malvaradoes@uniminuto.edu.co"/>
    <s v="Rectoría Cundinamarca"/>
    <x v="0"/>
    <s v="Pregrado"/>
    <x v="8"/>
    <x v="0"/>
    <x v="0"/>
    <x v="0"/>
  </r>
  <r>
    <n v="404725"/>
    <s v="ALVARADO GONZALEZ JUAN CARLOS"/>
    <n v="0"/>
    <s v="312 4725692"/>
    <s v="jalvarado@corona.com.co;juanking0984@hotmail.com;jalvaradogo@uniminuto.edu.co"/>
    <s v="jalvaradogo@uniminuto.edu.co"/>
    <s v="Rectoría Cundinamarca"/>
    <x v="2"/>
    <s v="Tecnología"/>
    <x v="9"/>
    <x v="2"/>
    <x v="0"/>
    <x v="0"/>
  </r>
  <r>
    <n v="232352"/>
    <s v="ALVARADO MARIN WILLIAM JAVIER"/>
    <s v="1 4503222"/>
    <n v="3115779628"/>
    <s v="javier85_10@hotmail.com;walvara5@uniminuto.edu.co"/>
    <s v="walvara5@uniminuto.edu.co"/>
    <s v="Rectoría Cundinamarca"/>
    <x v="1"/>
    <s v="Pregrado"/>
    <x v="4"/>
    <x v="1"/>
    <x v="0"/>
    <x v="0"/>
  </r>
  <r>
    <n v="304120"/>
    <s v="ALVARADO OSPINA LEIDY KATHERINE"/>
    <n v="0"/>
    <s v="312 4877780"/>
    <s v="kathaalvarado2012@hotmail.com;lalvaradoos@uniminuto.edu.co"/>
    <s v="lalvaradoos@uniminuto.edu.co"/>
    <s v="Rectoría Cundinamarca"/>
    <x v="1"/>
    <s v="Pregrado"/>
    <x v="11"/>
    <x v="1"/>
    <x v="0"/>
    <x v="1"/>
  </r>
  <r>
    <n v="327488"/>
    <s v="ALVAREZ  TRIANA JOSE LEONARDO"/>
    <n v="0"/>
    <s v="312 4077900"/>
    <s v="leo-051292@hotmail.com;jalvareztri@uniminuto.edu.co"/>
    <n v="0"/>
    <s v="Rectoría Cundinamarca"/>
    <x v="4"/>
    <s v="Tecnología"/>
    <x v="14"/>
    <x v="3"/>
    <x v="0"/>
    <x v="0"/>
  </r>
  <r>
    <n v="404619"/>
    <s v="ALVAREZ ACOSTA CINDY CATHERINE"/>
    <s v="320 2660469"/>
    <n v="0"/>
    <s v="katherine_cka@hotmail.com;calvarezaco@uniminuto.edu.co"/>
    <s v="calvarezaco@uniminuto.edu.co"/>
    <s v="Rectoría Cundinamarca"/>
    <x v="2"/>
    <s v="Pregrado"/>
    <x v="12"/>
    <x v="2"/>
    <x v="0"/>
    <x v="1"/>
  </r>
  <r>
    <n v="220854"/>
    <s v="ALVAREZ BERNAL YULY TATIANA"/>
    <s v="031 4811792"/>
    <s v="311 5586633"/>
    <s v="latataalvarez1089@hotmail.com;lattataalvarez1089@hotmail.com;yalvar40@uniminuto.edu.co"/>
    <s v="yalvar40@uniminuto.edu.co"/>
    <s v="Rectoría Cundinamarca"/>
    <x v="1"/>
    <s v="Pregrado"/>
    <x v="11"/>
    <x v="1"/>
    <x v="0"/>
    <x v="1"/>
  </r>
  <r>
    <n v="154368"/>
    <s v="ALVAREZ CARDENAS ANDREA CAROLINA"/>
    <s v="312 4392708"/>
    <n v="0"/>
    <s v="rockarolitea@hotmail.com;aalvar28@uniminuto.edu.co"/>
    <s v="aalvar28@uniminuto.edu.co"/>
    <s v="Rectoría Cundinamarca"/>
    <x v="1"/>
    <s v="Pregrado"/>
    <x v="4"/>
    <x v="1"/>
    <x v="0"/>
    <x v="0"/>
  </r>
  <r>
    <n v="290463"/>
    <s v="ALVAREZ GONZALEZ LUCIA NATALIA"/>
    <n v="3138396512"/>
    <s v="313 4083507"/>
    <s v="lunnata@hotmail.com;lalvarezgo1@uniminuto.edu.co"/>
    <s v="lalvarezgo1@uniminuto.edu.co"/>
    <s v="Rectoría Cundinamarca"/>
    <x v="1"/>
    <s v="Licenciatura"/>
    <x v="15"/>
    <x v="1"/>
    <x v="0"/>
    <x v="0"/>
  </r>
  <r>
    <n v="138364"/>
    <s v="ALVIS DELGADO OSCAR OSNEYDER"/>
    <s v="1 8833903"/>
    <n v="3187480555"/>
    <s v="x_alvis_x@hotmail.com;oalvisde@uniminuto.edu.co"/>
    <s v="oalvisde@uniminuto.edu.co"/>
    <s v="Rectoría Cundinamarca"/>
    <x v="0"/>
    <s v="Pregrado"/>
    <x v="0"/>
    <x v="0"/>
    <x v="0"/>
    <x v="0"/>
  </r>
  <r>
    <n v="366688"/>
    <s v="ALZA TORRES ESTELLA "/>
    <n v="0"/>
    <s v="313 8978170"/>
    <s v="stella.torres.alza@hotmaill.com;ealzatorres@uniminuto.edu.co"/>
    <s v="ealzatorres@uniminuto.edu.co"/>
    <s v="Rectoría Cundinamarca"/>
    <x v="0"/>
    <s v="Licenciatura"/>
    <x v="10"/>
    <x v="0"/>
    <x v="0"/>
    <x v="1"/>
  </r>
  <r>
    <n v="366311"/>
    <s v="ALZATE BERRIO LEIDY JOHANA"/>
    <n v="3560900"/>
    <s v="317 8434882"/>
    <s v="leidyalzate1@hotmail.com;lalzateberr@uniminuto.edu.co"/>
    <s v="lalzateberr@uniminuto.edu.co"/>
    <s v="Rectoría Cundinamarca"/>
    <x v="1"/>
    <s v="Pregrado"/>
    <x v="2"/>
    <x v="1"/>
    <x v="0"/>
    <x v="1"/>
  </r>
  <r>
    <n v="304230"/>
    <s v="ALZATE RODRIGUEZ YEIMY JOHANNA"/>
    <s v="311 2307027"/>
    <n v="0"/>
    <s v="mateoyeimy@hotmail.com;yalzaterodr@uniminuto.edu.co"/>
    <s v="yalzaterodr@uniminuto.edu.co"/>
    <s v="Rectoría Cundinamarca"/>
    <x v="2"/>
    <s v="Pregrado"/>
    <x v="11"/>
    <x v="2"/>
    <x v="0"/>
    <x v="1"/>
  </r>
  <r>
    <n v="404682"/>
    <s v="AMADO GARZON CRISTIAN "/>
    <s v="1 9003504"/>
    <n v="3123931290"/>
    <s v="crisitianamado_2468@hotmail.com;camadogarzo@uniminuto.edu.co"/>
    <s v="camadogarzo@uniminuto.edu.co"/>
    <s v="Rectoría Cundinamarca"/>
    <x v="1"/>
    <s v="Tecnología"/>
    <x v="18"/>
    <x v="1"/>
    <x v="0"/>
    <x v="0"/>
  </r>
  <r>
    <n v="383860"/>
    <s v="AMARILLO MORALES JORGE ANDRES"/>
    <n v="0"/>
    <s v="311 4615122"/>
    <s v="titijunior8@gmail.com;jamarillomo@uniminuto.edu.co"/>
    <s v="jamarillomo@uniminuto.edu.co"/>
    <s v="Rectoría Cundinamarca"/>
    <x v="10"/>
    <s v="Pregrado"/>
    <x v="12"/>
    <x v="2"/>
    <x v="0"/>
    <x v="1"/>
  </r>
  <r>
    <n v="271332"/>
    <s v="AMAYA BRAND ANGELA  PATRICIA"/>
    <n v="7027060"/>
    <s v="318 4805751"/>
    <s v="ange.2212@hotmail.com;aamayabrand@uniminuto.edu.co"/>
    <s v="aamayabrand@uniminuto.edu.co"/>
    <s v="Rectoría Cundinamarca"/>
    <x v="1"/>
    <s v="Pregrado"/>
    <x v="2"/>
    <x v="1"/>
    <x v="0"/>
    <x v="1"/>
  </r>
  <r>
    <n v="146420"/>
    <s v="AMAYA BRAND CARMEN CECILIA"/>
    <n v="7259178"/>
    <s v="313 2355884"/>
    <s v="camaya1@megalinea.com;camayabr@uniminuto.edu.co"/>
    <s v="camayabr@uniminuto.edu.co"/>
    <s v="Rectoría Cundinamarca"/>
    <x v="1"/>
    <s v="Pregrado"/>
    <x v="0"/>
    <x v="1"/>
    <x v="0"/>
    <x v="0"/>
  </r>
  <r>
    <n v="399667"/>
    <s v="AMAYA PULIDO JONATHAN ALEXANDER"/>
    <s v="321 2368665"/>
    <n v="0"/>
    <s v="athn_lds@hotmail.com;jamayapulid@uniminuto.edu.co"/>
    <s v="jamayapulid@uniminuto.edu.co"/>
    <s v="Rectoría Cundinamarca"/>
    <x v="4"/>
    <s v="Pregrado"/>
    <x v="6"/>
    <x v="3"/>
    <x v="0"/>
    <x v="0"/>
  </r>
  <r>
    <n v="35355161"/>
    <s v="AMAYA TORRES JENY PAOLA"/>
    <s v="091 8252456"/>
    <n v="3114877027"/>
    <s v="jenypa04@hotmail.com;jamayatorre@uniminuto.edu.co"/>
    <n v="0"/>
    <s v="Rectoría Cundinamarca"/>
    <x v="2"/>
    <s v="Pregrado"/>
    <x v="11"/>
    <x v="2"/>
    <x v="0"/>
    <x v="1"/>
  </r>
  <r>
    <n v="129758"/>
    <s v="AMAYA VILLAMIL LUIS EDUARDO"/>
    <s v="1 7760278"/>
    <n v="3217177254"/>
    <s v="leav@hotmail.com;lamayavi@uniminuto.edu.co"/>
    <s v="lamayavi@uniminuto.edu.co"/>
    <s v="Rectoría Cundinamarca"/>
    <x v="1"/>
    <s v="Pregrado"/>
    <x v="0"/>
    <x v="1"/>
    <x v="0"/>
    <x v="0"/>
  </r>
  <r>
    <n v="157475"/>
    <s v="AMEZQUITA ARIAS ANA CAROLINA"/>
    <s v="031 7264397"/>
    <s v="315 6838351"/>
    <s v="aamezqu3@uniminuto.edu;ancarino18@hotmail.com;aamezqu3@uniminuto.edu.co"/>
    <s v="aamezqu3@uniminuto.edu.co"/>
    <s v="Rectoría Cundinamarca"/>
    <x v="1"/>
    <s v="Tecnología"/>
    <x v="1"/>
    <x v="1"/>
    <x v="0"/>
    <x v="0"/>
  </r>
  <r>
    <n v="144955"/>
    <s v="AMORTEGUI ESGUERRA JEISON ADOLFO"/>
    <s v="313 3293410"/>
    <s v="316 4295487"/>
    <s v="jamorte3@uniminuto.edu;yeyejhosua@hotmail.com;jamorte3@uniminuto.edu.co"/>
    <s v="jamorte3@uniminuto.edu.co"/>
    <s v="Rectoría Cundinamarca"/>
    <x v="1"/>
    <s v="Tecnología"/>
    <x v="17"/>
    <x v="1"/>
    <x v="0"/>
    <x v="0"/>
  </r>
  <r>
    <n v="402251"/>
    <s v="AMORTEGUI PORTELA CRISTIAN GUILLERMO"/>
    <s v="1 2887697"/>
    <n v="3143077909"/>
    <s v="tato.o31@hotmail.com;camorteguip@uniminuto.edu.co"/>
    <s v="camorteguip@uniminuto.edu.co"/>
    <s v="Rectoría Cundinamarca"/>
    <x v="4"/>
    <s v="Tecnología"/>
    <x v="19"/>
    <x v="3"/>
    <x v="0"/>
    <x v="0"/>
  </r>
  <r>
    <n v="119248"/>
    <s v="ANACONA JARA LEIDY MARICEL"/>
    <s v="031 7787880"/>
    <n v="0"/>
    <s v="ladylady20@hotmail.com;leidymillos15@hotmail.com;lanacona@uniminuto.edu.co"/>
    <s v="lanacona@uniminuto.edu.co"/>
    <s v="Rectoría Cundinamarca"/>
    <x v="1"/>
    <s v="Pregrado"/>
    <x v="20"/>
    <x v="1"/>
    <x v="1"/>
    <x v="1"/>
  </r>
  <r>
    <n v="348451"/>
    <s v="ANDRADE GARCIA ANGIE DANIELA"/>
    <n v="7810689"/>
    <n v="0"/>
    <s v="adaniela.andradeg@hotmail.com;aandradega1@uniminuto.edu.co"/>
    <s v="aandradega1@uniminuto.edu.co"/>
    <s v="Rectoría Cundinamarca"/>
    <x v="1"/>
    <s v="Pregrado"/>
    <x v="0"/>
    <x v="1"/>
    <x v="0"/>
    <x v="0"/>
  </r>
  <r>
    <n v="364841"/>
    <s v="ANDRADE GUAYACUNDO ZULLY ANDREA"/>
    <s v="304 6244483"/>
    <n v="0"/>
    <s v="zully1994-azul@hotmail.com;zandradegua@uniminuto.edu.co"/>
    <s v="zandradegua@uniminuto.edu.co"/>
    <s v="Rectoría Cundinamarca"/>
    <x v="0"/>
    <s v="Pregrado"/>
    <x v="4"/>
    <x v="0"/>
    <x v="0"/>
    <x v="0"/>
  </r>
  <r>
    <n v="324809"/>
    <s v="ANGARITA ESPINOSA ANGIE MARGETH"/>
    <n v="0"/>
    <s v="313 4002209"/>
    <s v="margeth-@hotmail.com;aangaritaes@uniminuto.edu.co"/>
    <n v="0"/>
    <s v="Rectoría Cundinamarca"/>
    <x v="0"/>
    <s v="Pregrado"/>
    <x v="4"/>
    <x v="0"/>
    <x v="0"/>
    <x v="0"/>
  </r>
  <r>
    <n v="177745"/>
    <s v="ANGEL GOMEZ DIANA CRISTINA"/>
    <s v="1 7404463"/>
    <n v="3182099324"/>
    <s v="dangelgo@uniminuto.edu;diangelc323@hotmail.com;dangelgo@uniminuto.edu.co"/>
    <s v="dangelgo@uniminuto.edu.co"/>
    <s v="Rectoría Cundinamarca"/>
    <x v="1"/>
    <s v="Licenciatura"/>
    <x v="21"/>
    <x v="1"/>
    <x v="1"/>
    <x v="1"/>
  </r>
  <r>
    <n v="146683"/>
    <s v="ANGEL MORENO DORA ELVIRA"/>
    <s v="310 6977289"/>
    <n v="0"/>
    <s v="dangelmo@uniminuto.edu.co"/>
    <s v="dangelmo@uniminuto.edu.co"/>
    <s v="Rectoría Cundinamarca"/>
    <x v="9"/>
    <s v="Licenciatura"/>
    <x v="13"/>
    <x v="1"/>
    <x v="1"/>
    <x v="1"/>
  </r>
  <r>
    <n v="374640"/>
    <s v="ANGEL SALAMANCA IVAN DANILO"/>
    <s v="314 4761880"/>
    <n v="0"/>
    <s v="d.ani.ivan@hotmail.com;iangelsalam@uniminuto.edu.co"/>
    <s v="iangelsalam@uniminuto.edu.co"/>
    <s v="Rectoría Cundinamarca"/>
    <x v="0"/>
    <s v="Pregrado"/>
    <x v="6"/>
    <x v="0"/>
    <x v="0"/>
    <x v="0"/>
  </r>
  <r>
    <n v="392156"/>
    <s v="APONTE CAUCALI JULIETH TATIANA"/>
    <s v="313 3566777"/>
    <n v="0"/>
    <s v="reina_tatis@hotmail.com;japontecauc@uniminuto.edu.co"/>
    <s v="japontecauc@uniminuto.edu.co"/>
    <s v="Rectoría Cundinamarca"/>
    <x v="1"/>
    <s v="Pregrado"/>
    <x v="11"/>
    <x v="1"/>
    <x v="0"/>
    <x v="1"/>
  </r>
  <r>
    <n v="379252"/>
    <s v="ARANGO VALLEJO LUIS ALBERTO"/>
    <s v="311 4560358"/>
    <s v="314 2918021"/>
    <s v="lucho2947@hotmail.com;larangovall@uniminuto.edu.co"/>
    <s v="larangovall@uniminuto.edu.co"/>
    <s v="Rectoría Cundinamarca"/>
    <x v="4"/>
    <s v="Tecnología"/>
    <x v="14"/>
    <x v="3"/>
    <x v="0"/>
    <x v="0"/>
  </r>
  <r>
    <n v="273271"/>
    <s v="ARAQUE PEDREROS LEIDY JINETH"/>
    <s v="312 4997104"/>
    <n v="0"/>
    <s v="leidyaraque7@hotmail.com;laraquepedr@uniminuto.edu.co"/>
    <s v="laraquepedr@uniminuto.edu.co"/>
    <s v="Rectoría Cundinamarca"/>
    <x v="1"/>
    <s v="Pregrado"/>
    <x v="4"/>
    <x v="1"/>
    <x v="0"/>
    <x v="0"/>
  </r>
  <r>
    <n v="299793"/>
    <s v="ARCE CONDE ANGEL HUMBERTO"/>
    <n v="8330975"/>
    <s v="321 2152844"/>
    <s v="nicardi17@yahoo.es;aarceconde@uniminuto.edu.co"/>
    <n v="0"/>
    <s v="Rectoría Cundinamarca"/>
    <x v="4"/>
    <s v="Técnico Profesional"/>
    <x v="22"/>
    <x v="3"/>
    <x v="0"/>
    <x v="1"/>
  </r>
  <r>
    <n v="232979"/>
    <s v="ARCOS RODRIGUEZ DANIEL ENRIQUE"/>
    <n v="8515881"/>
    <s v="311 5867113"/>
    <s v="dannyenri_6048@hotmail.com;darcosrodri@uniminuto.edu.co"/>
    <s v="darcosrodri@uniminuto.edu.co"/>
    <s v="Rectoría Cundinamarca"/>
    <x v="0"/>
    <s v="Tecnología"/>
    <x v="14"/>
    <x v="0"/>
    <x v="0"/>
    <x v="0"/>
  </r>
  <r>
    <n v="403223"/>
    <s v="ARDILA GARZON RAFAEL SEBASTIAN"/>
    <n v="8647905"/>
    <n v="0"/>
    <s v="sebas_shal@hotmail.com;rardilagarz@uniminuto.edu.co"/>
    <s v="rardilagarz@uniminuto.edu.co"/>
    <s v="Rectoría Cundinamarca"/>
    <x v="0"/>
    <s v="Pregrado"/>
    <x v="8"/>
    <x v="0"/>
    <x v="0"/>
    <x v="0"/>
  </r>
  <r>
    <n v="336472"/>
    <s v="ARDILA GONZALEZ EVELIN NAYID"/>
    <s v="312 2334682"/>
    <s v="312 2334682"/>
    <s v="evelin88_ar@hotmail.com;eardilagonz@uniminuto.edu.co"/>
    <s v="eardilagonz@uniminuto.edu.co"/>
    <s v="Rectoría Cundinamarca"/>
    <x v="10"/>
    <s v="Pregrado"/>
    <x v="11"/>
    <x v="2"/>
    <x v="0"/>
    <x v="1"/>
  </r>
  <r>
    <n v="377802"/>
    <s v="ARDILA NIÑO DEISY FERNANDA"/>
    <s v="321 4806491"/>
    <n v="0"/>
    <s v="deisyardila12@hotmail.com;dardilanino@uniminuto.edu.co"/>
    <s v="dardilanino@uniminuto.edu.co"/>
    <s v="Rectoría Cundinamarca"/>
    <x v="1"/>
    <s v="Pregrado"/>
    <x v="4"/>
    <x v="1"/>
    <x v="0"/>
    <x v="0"/>
  </r>
  <r>
    <n v="153611"/>
    <s v="ARDMIROLA MENDOZA CATHERINE "/>
    <n v="7294843"/>
    <s v="314 3571813"/>
    <s v="cardmiro@uniminuto.edu;jcatheardmirola@gmail.com;jcatheardmirola@hotmail.es;cardmiro@uniminuto.edu.co"/>
    <s v="cardmiro@uniminuto.edu.co"/>
    <s v="Rectoría Cundinamarca"/>
    <x v="1"/>
    <s v="Pregrado"/>
    <x v="4"/>
    <x v="1"/>
    <x v="0"/>
    <x v="0"/>
  </r>
  <r>
    <n v="365334"/>
    <s v="ARENAS JARAMILLO LEIDY ANGELICA"/>
    <n v="0"/>
    <s v="312 8210101"/>
    <s v="angel911030@hotmail.com;larenasjara@uniminuto.edu.co"/>
    <s v="larenasjara@uniminuto.edu.co"/>
    <s v="Rectoría Cundinamarca"/>
    <x v="1"/>
    <s v="Pregrado"/>
    <x v="5"/>
    <x v="1"/>
    <x v="0"/>
    <x v="0"/>
  </r>
  <r>
    <n v="327946"/>
    <s v="ARENILLA ANCHIQUE MARIO ALEXANDER"/>
    <n v="0"/>
    <s v="320 3957573"/>
    <s v="marioarenilla@hotmail.com;marenillaan@uniminuto.edu.co"/>
    <s v="marenillaan@uniminuto.edu.co"/>
    <s v="Rectoría Cundinamarca"/>
    <x v="1"/>
    <s v="Tecnología"/>
    <x v="9"/>
    <x v="1"/>
    <x v="0"/>
    <x v="0"/>
  </r>
  <r>
    <n v="381027"/>
    <s v="AREVALO BENITO YERSON ESTIVEN"/>
    <n v="8826179"/>
    <s v="313 7301103"/>
    <s v="yebenito@hotmail.com;yarevaloben@uniminuto.edu.co"/>
    <s v="yarevaloben@uniminuto.edu.co"/>
    <s v="Rectoría Cundinamarca"/>
    <x v="0"/>
    <s v="Pregrado"/>
    <x v="0"/>
    <x v="0"/>
    <x v="0"/>
    <x v="0"/>
  </r>
  <r>
    <n v="288206"/>
    <s v="AREVALO CANTOR IVAN DARIO"/>
    <n v="7219625"/>
    <s v="321 4950150"/>
    <s v="iarevalocantor@gmail.com;iarevalocan@uniminuto.edu.co"/>
    <s v="iarevalocan@uniminuto.edu.co"/>
    <s v="Rectoría Cundinamarca"/>
    <x v="1"/>
    <s v="Tecnología"/>
    <x v="19"/>
    <x v="1"/>
    <x v="0"/>
    <x v="0"/>
  </r>
  <r>
    <n v="137245"/>
    <s v="AREVALO GARCIA SANDRA PATRICIA"/>
    <n v="0"/>
    <s v="321 4729749"/>
    <s v="paticoare_01@hotmail.es;sareval4@uniminuto.edu.co"/>
    <s v="sareval4@uniminuto.edu.co"/>
    <s v="Rectoría Cundinamarca"/>
    <x v="0"/>
    <s v="Pregrado"/>
    <x v="4"/>
    <x v="0"/>
    <x v="0"/>
    <x v="0"/>
  </r>
  <r>
    <n v="180248"/>
    <s v="AREVALO GUAMAN BERTHA CECILIA"/>
    <s v="031 5296555"/>
    <n v="0"/>
    <s v="cecyall9@hotmail.com;bareval1@uniminuto.edu.co"/>
    <s v="bareval1@uniminuto.edu.co"/>
    <s v="Rectoría Cundinamarca"/>
    <x v="1"/>
    <s v="Pregrado"/>
    <x v="4"/>
    <x v="1"/>
    <x v="0"/>
    <x v="0"/>
  </r>
  <r>
    <n v="244166"/>
    <s v="AREVALO HUERTAS MARISOL "/>
    <n v="7173696"/>
    <n v="0"/>
    <s v="losirams@hotmail.com;mareva24@uniminuto.edu;mareva24@uniminuto.edu.co"/>
    <s v="mareva24@uniminuto.edu.co"/>
    <s v="Rectoría Cundinamarca"/>
    <x v="1"/>
    <s v="Licenciatura"/>
    <x v="10"/>
    <x v="1"/>
    <x v="0"/>
    <x v="1"/>
  </r>
  <r>
    <n v="355940"/>
    <s v="AREVALO LIZARAZO CRISTIAN ALBERTO"/>
    <s v="031 9015571"/>
    <s v="313 4655397"/>
    <s v="crisman111@hotmail.com;carevaloliz@uniminuto.edu.co"/>
    <s v="carevaloliz@uniminuto.edu.co"/>
    <s v="Rectoría Cundinamarca"/>
    <x v="1"/>
    <s v="Tecnología"/>
    <x v="17"/>
    <x v="1"/>
    <x v="0"/>
    <x v="0"/>
  </r>
  <r>
    <n v="386397"/>
    <s v="AREVALO PULIDO INGRID NATALY"/>
    <s v="320 4177918"/>
    <n v="0"/>
    <s v="naty-arevalo87@hotmail.com;iarevalopul@uniminuto.edu.co"/>
    <s v="iarevalopul@uniminuto.edu.co"/>
    <s v="Rectoría Cundinamarca"/>
    <x v="2"/>
    <s v="Pregrado"/>
    <x v="11"/>
    <x v="2"/>
    <x v="0"/>
    <x v="1"/>
  </r>
  <r>
    <n v="354938"/>
    <s v="AREVALO TARAZONA NASLY FRAINSOLY"/>
    <n v="0"/>
    <s v="312 3770144"/>
    <s v="naslyarevalo_15@hotmail.com;narevalotar@uniminuto.edu.co"/>
    <s v="narevalotar@uniminuto.edu.co"/>
    <s v="Rectoría Cundinamarca"/>
    <x v="4"/>
    <s v="Pregrado"/>
    <x v="6"/>
    <x v="3"/>
    <x v="0"/>
    <x v="0"/>
  </r>
  <r>
    <n v="406416"/>
    <s v="AREVALO ZARATE SANDRA JOHANNA"/>
    <s v="319 2156542"/>
    <n v="0"/>
    <s v="sjaz2014@gmail.com;sjaz30@hotmail.com;sarevalozar@uniminuto.edu.co"/>
    <s v="sarevalozar@uniminuto.edu.co"/>
    <s v="Rectoría Cundinamarca"/>
    <x v="2"/>
    <s v="Licenciatura"/>
    <x v="10"/>
    <x v="2"/>
    <x v="0"/>
    <x v="1"/>
  </r>
  <r>
    <n v="353501"/>
    <s v="ARGUELLEZ ARIZA MARIA CRISTINA"/>
    <s v="1 4210133"/>
    <n v="3178288002"/>
    <s v="kriswer112087@hotmail.com;aleja19941970@hotmail.com;marguelleza@uniminuto.edu.co"/>
    <s v="marguelleza@uniminuto.edu.co"/>
    <s v="Rectoría Cundinamarca"/>
    <x v="1"/>
    <s v="Pregrado"/>
    <x v="11"/>
    <x v="1"/>
    <x v="0"/>
    <x v="1"/>
  </r>
  <r>
    <n v="333385"/>
    <s v="ARIAS COBILLA MARY CLAUDIA"/>
    <n v="0"/>
    <s v="312 5535498"/>
    <s v="clau_mar1995@hotmail.com;mariascobil@uniminuto.edu.co"/>
    <s v="mariascobil@uniminuto.edu.co"/>
    <s v="Rectoría Cundinamarca"/>
    <x v="1"/>
    <s v="Licenciatura"/>
    <x v="15"/>
    <x v="1"/>
    <x v="0"/>
    <x v="0"/>
  </r>
  <r>
    <n v="323701"/>
    <s v="ARIAS CRUZ EDWIN "/>
    <s v="1 8623210"/>
    <n v="3125268504"/>
    <s v="wiwi.edwin_arias_@hotmail.com;eariascruz@uniminuto.edu.co"/>
    <s v="eariascruz@uniminuto.edu.co"/>
    <s v="Rectoría Cundinamarca"/>
    <x v="0"/>
    <s v="Tecnología"/>
    <x v="14"/>
    <x v="0"/>
    <x v="0"/>
    <x v="0"/>
  </r>
  <r>
    <n v="244636"/>
    <s v="ARIAS CUSBA LUIS JAVIER"/>
    <s v="1 5769266"/>
    <n v="3114773805"/>
    <s v="ljac123@hotmail.com;lariasc2@uniminuto.edu.co"/>
    <s v="lariasc2@uniminuto.edu.co"/>
    <s v="Rectoría Cundinamarca"/>
    <x v="1"/>
    <s v="Pregrado"/>
    <x v="0"/>
    <x v="1"/>
    <x v="0"/>
    <x v="0"/>
  </r>
  <r>
    <n v="401614"/>
    <s v="ARIAS ESCOBAR ALEJANDRA "/>
    <s v="310 8572535"/>
    <s v="321 2320467"/>
    <s v="alejitachikkis@hotmail.com;aariasescob@uniminuto.edu.co"/>
    <s v="aariasescob@uniminuto.edu.co"/>
    <s v="Rectoría Cundinamarca"/>
    <x v="3"/>
    <s v="Pregrado"/>
    <x v="2"/>
    <x v="2"/>
    <x v="0"/>
    <x v="1"/>
  </r>
  <r>
    <n v="248526"/>
    <s v="ARIAS FAJARDO JONNIE ALEXANDER"/>
    <s v="1 7324362"/>
    <n v="3187652885"/>
    <s v="jonnieariasf@gmail.com;jariasfa@uniminuto.edu.co"/>
    <s v="jariasfa@uniminuto.edu.co"/>
    <s v="Rectoría Cundinamarca"/>
    <x v="1"/>
    <s v="Tecnología"/>
    <x v="14"/>
    <x v="1"/>
    <x v="0"/>
    <x v="0"/>
  </r>
  <r>
    <n v="405997"/>
    <s v="ARIAS GONGORA JHONY LEANDRO"/>
    <s v="304 3673492"/>
    <s v="320 3336356"/>
    <s v="jotak.1107@hotmail.com;jariasgongo@uniminuto.edu.co"/>
    <s v="jariasgongo@uniminuto.edu.co"/>
    <s v="Rectoría Cundinamarca"/>
    <x v="4"/>
    <s v="Tecnología"/>
    <x v="14"/>
    <x v="3"/>
    <x v="0"/>
    <x v="0"/>
  </r>
  <r>
    <n v="382943"/>
    <s v="ARIAS GUEVARA VIVIANA "/>
    <s v="1 3354397"/>
    <n v="3213354397"/>
    <s v="viviarias2205@hotmail.com;variasgueva@uniminuto.edu.co"/>
    <s v="variasgueva@uniminuto.edu.co"/>
    <s v="Rectoría Cundinamarca"/>
    <x v="4"/>
    <s v="Pregrado"/>
    <x v="4"/>
    <x v="3"/>
    <x v="0"/>
    <x v="0"/>
  </r>
  <r>
    <n v="402139"/>
    <s v="ARIAS GUTIERREZ JULLY ANDREA"/>
    <s v="031 7811005"/>
    <s v="313 2562817"/>
    <s v="jullyarias1221@gmail.com;jariasgutie@uniminuto.edu.co"/>
    <s v="jariasgutie@uniminuto.edu.co"/>
    <s v="Rectoría Cundinamarca"/>
    <x v="1"/>
    <s v="Licenciatura"/>
    <x v="10"/>
    <x v="1"/>
    <x v="0"/>
    <x v="1"/>
  </r>
  <r>
    <n v="390464"/>
    <s v="ARIAS GUTIERREZ LUISA FERNANDA"/>
    <n v="3138457312"/>
    <n v="0"/>
    <s v="lfernanda.1224@gmail.com;lfernanda@gmail.com;nenitabella_2410@hotmail.com;lariasguti3@uniminuto.edu.co"/>
    <s v="lariasguti3@uniminuto.edu.co"/>
    <s v="Rectoría Cundinamarca"/>
    <x v="1"/>
    <s v="Pregrado"/>
    <x v="23"/>
    <x v="1"/>
    <x v="0"/>
    <x v="0"/>
  </r>
  <r>
    <n v="378604"/>
    <s v="ARIZA GUEVARA DANNY ALEXANDRA"/>
    <s v="315 6085253"/>
    <n v="0"/>
    <s v="dannyalexandra.13@hotmail.com;darizagueva@uniminuto.edu.co"/>
    <s v="darizagueva@uniminuto.edu.co"/>
    <s v="Rectoría Cundinamarca"/>
    <x v="4"/>
    <s v="Pregrado"/>
    <x v="6"/>
    <x v="3"/>
    <x v="0"/>
    <x v="0"/>
  </r>
  <r>
    <n v="390271"/>
    <s v="ARIZA MENDEZ CAROLINA ROSA DEL PILAR"/>
    <s v="031 8512812"/>
    <s v="318 2833516"/>
    <s v="roselme03@hotmail.com;carizamende@uniminuto.edu.co"/>
    <s v="carizamende@uniminuto.edu.co"/>
    <s v="Rectoría Cundinamarca"/>
    <x v="0"/>
    <s v="Pregrado"/>
    <x v="6"/>
    <x v="0"/>
    <x v="0"/>
    <x v="0"/>
  </r>
  <r>
    <n v="247294"/>
    <s v="ARIZA RODELO LAURA ZAMANTHA"/>
    <n v="0"/>
    <n v="0"/>
    <s v="zamantha2196@gmail.com;larizar1@uniminuto.edu.co"/>
    <s v="larizar1@uniminuto.edu.co"/>
    <s v="Rectoría Cundinamarca"/>
    <x v="0"/>
    <s v="Pregrado"/>
    <x v="6"/>
    <x v="0"/>
    <x v="0"/>
    <x v="0"/>
  </r>
  <r>
    <n v="406660"/>
    <s v="ARIZA RUBIO LIZ ESTEFANNY"/>
    <s v="1 8514353"/>
    <n v="3163011880"/>
    <s v="tefy_rubio97@hotmail.es;larizarubio@uniminuto.edu.co"/>
    <s v="larizarubio@uniminuto.edu.co"/>
    <s v="Rectoría Cundinamarca"/>
    <x v="0"/>
    <s v="Pregrado"/>
    <x v="6"/>
    <x v="0"/>
    <x v="0"/>
    <x v="0"/>
  </r>
  <r>
    <n v="187196"/>
    <s v="ATEHORTUA CALAMBAZ MAIRA ALEJANDRA"/>
    <n v="7815117"/>
    <s v="320 4651261"/>
    <s v="maira2495@hotmail.com;matehortuac@uniminuto.edu;mayra2495@hotmail.com;matehortuac@uniminuto.edu.co"/>
    <s v="matehortuac@uniminuto.edu.co"/>
    <s v="Rectoría Cundinamarca"/>
    <x v="1"/>
    <s v="Pregrado"/>
    <x v="23"/>
    <x v="1"/>
    <x v="0"/>
    <x v="0"/>
  </r>
  <r>
    <n v="396838"/>
    <s v="AVELLANEDA SALCEDO YULY PATRICIA"/>
    <n v="0"/>
    <s v="311 2037886"/>
    <s v="yulyavellaneda@hotmail.es;yavellaned1@uniminuto.edu.co"/>
    <s v="yavellaned1@uniminuto.edu.co"/>
    <s v="Rectoría Cundinamarca"/>
    <x v="2"/>
    <s v="Licenciatura"/>
    <x v="10"/>
    <x v="2"/>
    <x v="0"/>
    <x v="1"/>
  </r>
  <r>
    <n v="153589"/>
    <s v="AVENDANO CARRANZA IVON CATALINA"/>
    <s v="310 2325231"/>
    <n v="0"/>
    <s v="catali127@hotmail.com;iavendao@uniminuto.edu;ivonavec1981@gmail.com;iavendao@uniminuto.edu.co"/>
    <s v="iavendao@uniminuto.edu.co"/>
    <s v="Rectoría Cundinamarca"/>
    <x v="1"/>
    <s v="Pregrado"/>
    <x v="4"/>
    <x v="1"/>
    <x v="0"/>
    <x v="0"/>
  </r>
  <r>
    <n v="384360"/>
    <s v="AVILA ALFONSO WALTER YAMID"/>
    <s v="321 4034137"/>
    <n v="0"/>
    <s v="yamith101@hotmail.com;wavilaalfon@uniminuto.edu.co"/>
    <s v="wavilaalfon@uniminuto.edu.co"/>
    <s v="Rectoría Cundinamarca"/>
    <x v="0"/>
    <s v="Pregrado"/>
    <x v="8"/>
    <x v="0"/>
    <x v="0"/>
    <x v="0"/>
  </r>
  <r>
    <n v="242781"/>
    <s v="AVILA CACERES ANDRES "/>
    <s v="312 5181816"/>
    <n v="0"/>
    <s v="aavilacaceres@gmail.com;aavilac3@uniminuto.edu.co"/>
    <s v="aavilac3@uniminuto.edu.co"/>
    <s v="Rectoría Cundinamarca"/>
    <x v="1"/>
    <s v="Pregrado"/>
    <x v="4"/>
    <x v="1"/>
    <x v="0"/>
    <x v="0"/>
  </r>
  <r>
    <n v="159434"/>
    <s v="AVILA GOMEZ GERARDO "/>
    <s v="1 5640747"/>
    <n v="3138912077"/>
    <s v="gerardoavilag7@gmail.com;gerardrock.83@hotmail.com;gavilago@uniminuto.edu.co"/>
    <s v="gavilago@uniminuto.edu.co"/>
    <s v="Rectoría Cundinamarca"/>
    <x v="1"/>
    <s v="Pregrado"/>
    <x v="0"/>
    <x v="1"/>
    <x v="0"/>
    <x v="0"/>
  </r>
  <r>
    <n v="378652"/>
    <s v="AVILA GONZALEZ VIVIANA DEL PILAR"/>
    <s v="031 4791443"/>
    <n v="0"/>
    <s v="angel2402@hotmail.com;angie2402@hotmail.com;vavilagonza@uniminuto.edu.co"/>
    <s v="vavilagonza@uniminuto.edu.co"/>
    <s v="Rectoría Cundinamarca"/>
    <x v="1"/>
    <s v="Licenciatura"/>
    <x v="15"/>
    <x v="1"/>
    <x v="0"/>
    <x v="0"/>
  </r>
  <r>
    <n v="405893"/>
    <s v="AVILA JIMENEZ ZULMA LICETH"/>
    <s v="312 4578083"/>
    <n v="0"/>
    <s v="zulizet.3@hotmail.com;zavilajimen@uniminuto.edu.co"/>
    <s v="zavilajimen@uniminuto.edu.co"/>
    <s v="Rectoría Cundinamarca"/>
    <x v="7"/>
    <s v="Pregrado"/>
    <x v="2"/>
    <x v="3"/>
    <x v="0"/>
    <x v="1"/>
  </r>
  <r>
    <n v="189918"/>
    <s v="AVILA PAEZ JOHANNA "/>
    <s v="314 2090585"/>
    <s v="312 8713171"/>
    <s v="javilapaez@hotmail.com;javilapa@uniminuto.edu.co"/>
    <s v="javilapa@uniminuto.edu.co"/>
    <s v="Rectoría Cundinamarca"/>
    <x v="10"/>
    <s v="Licenciatura"/>
    <x v="10"/>
    <x v="2"/>
    <x v="0"/>
    <x v="1"/>
  </r>
  <r>
    <n v="74038"/>
    <s v="AVILA SANCHEZ JUAN PABLO"/>
    <s v="300 3531236"/>
    <s v="317 7722675"/>
    <s v="juancivil85@hotmail.com;javilas1@uniminuto.edu.co"/>
    <n v="0"/>
    <s v="Rectoría Cundinamarca"/>
    <x v="4"/>
    <s v="Pregrado"/>
    <x v="6"/>
    <x v="3"/>
    <x v="0"/>
    <x v="0"/>
  </r>
  <r>
    <n v="185486"/>
    <s v="AYALA CALDERON MILY ANDREA"/>
    <s v="051 7510759"/>
    <s v="301 7569525"/>
    <s v="mayalaca@uniminuto.edu;milyandrea23@hotmail.com;mayalaca@uniminuto.edu.co"/>
    <s v="mayalaca@uniminuto.edu.co"/>
    <s v="Rectoría Cundinamarca"/>
    <x v="1"/>
    <s v="Pregrado"/>
    <x v="4"/>
    <x v="1"/>
    <x v="0"/>
    <x v="0"/>
  </r>
  <r>
    <n v="404527"/>
    <s v="AYALA MEDINA ERIKA JOHANNA"/>
    <s v="311 5966636"/>
    <n v="0"/>
    <s v="erikaayala1985@hotmail.com;eayalamedin@uniminuto.edu.co"/>
    <s v="eayalamedin@uniminuto.edu.co"/>
    <s v="Rectoría Cundinamarca"/>
    <x v="2"/>
    <s v="Pregrado"/>
    <x v="2"/>
    <x v="2"/>
    <x v="0"/>
    <x v="1"/>
  </r>
  <r>
    <n v="211240"/>
    <s v="AYURE RINCON JHONNATAN JAIR"/>
    <n v="5767513"/>
    <n v="0"/>
    <s v="jonybaravo-9205@hotmail.com;jayureri@uniminuto.edu.co"/>
    <s v="jayureri@uniminuto.edu.co"/>
    <s v="Rectoría Cundinamarca"/>
    <x v="1"/>
    <s v="Tecnología"/>
    <x v="17"/>
    <x v="1"/>
    <x v="0"/>
    <x v="0"/>
  </r>
  <r>
    <n v="160637"/>
    <s v="AZA ORTIZ CAMILO ENRIQUE"/>
    <s v="091 8362044"/>
    <s v="300 4575709"/>
    <s v="camazo25@gmail.com;camilo_az_@hotmail.com;cazaorti@uniminuto.edu.co"/>
    <s v="cazaorti@uniminuto.edu.co"/>
    <s v="Rectoría Cundinamarca"/>
    <x v="4"/>
    <s v="Tecnología"/>
    <x v="24"/>
    <x v="3"/>
    <x v="0"/>
    <x v="0"/>
  </r>
  <r>
    <n v="205817"/>
    <s v="BAEZ MEJIA MARTA ISABEL"/>
    <n v="8250082"/>
    <s v="311 2820793"/>
    <s v="misabel104@hotmail.com;mbaezmej@uniminuto.edu.co"/>
    <s v="mbaezmej@uniminuto.edu.co"/>
    <s v="Rectoría Cundinamarca"/>
    <x v="2"/>
    <s v="Pregrado"/>
    <x v="25"/>
    <x v="2"/>
    <x v="1"/>
    <x v="1"/>
  </r>
  <r>
    <n v="402956"/>
    <s v="BALAGUERA VEGA NELSON ENRIQUE"/>
    <s v="031 7409320"/>
    <s v="319 2921960"/>
    <s v="fray.999@hotmail.com;nbalaguerav@uniminuto.edu.co"/>
    <s v="nbalaguerav@uniminuto.edu.co"/>
    <s v="Rectoría Cundinamarca"/>
    <x v="1"/>
    <s v="Pregrado"/>
    <x v="12"/>
    <x v="1"/>
    <x v="0"/>
    <x v="1"/>
  </r>
  <r>
    <n v="175931"/>
    <s v="BALDION RAMIREZ DANIEL RICARDO"/>
    <n v="0"/>
    <s v="318 8796640"/>
    <s v="daribra@hotmail.com;dbaldion@uniminuto.edu.co"/>
    <s v="dbaldion@uniminuto.edu.co"/>
    <s v="Rectoría Cundinamarca"/>
    <x v="0"/>
    <s v="Tecnología"/>
    <x v="24"/>
    <x v="0"/>
    <x v="0"/>
    <x v="0"/>
  </r>
  <r>
    <n v="399349"/>
    <s v="BALLEN  HIGUERA PAULA ANDREA"/>
    <s v="310 5483740"/>
    <n v="0"/>
    <s v="jpaulitha@hotmail.com;pballenhigu@uniminuto.edu.co"/>
    <s v="pballenhigu@uniminuto.edu.co"/>
    <s v="Rectoría Cundinamarca"/>
    <x v="3"/>
    <s v="Pregrado"/>
    <x v="2"/>
    <x v="2"/>
    <x v="0"/>
    <x v="1"/>
  </r>
  <r>
    <n v="269923"/>
    <s v="BALLEN GARCIA JAIRO ALEXANDER"/>
    <s v="312 5880038"/>
    <n v="0"/>
    <s v="alex.alsanto@gmail.com;jballengarc@uniminuto.edu.co"/>
    <s v="jballengarc@uniminuto.edu.co"/>
    <s v="Rectoría Cundinamarca"/>
    <x v="1"/>
    <s v="Pregrado"/>
    <x v="7"/>
    <x v="1"/>
    <x v="1"/>
    <x v="1"/>
  </r>
  <r>
    <n v="299046"/>
    <s v="BALLESTEROS FRADE PATRICIA "/>
    <n v="0"/>
    <s v="300 4624282"/>
    <s v="pabafa@hotmail.com;pballester1@uniminuto.edu.co"/>
    <s v="pballester1@uniminuto.edu.co"/>
    <s v="Rectoría Cundinamarca"/>
    <x v="2"/>
    <s v="Tecnología"/>
    <x v="9"/>
    <x v="2"/>
    <x v="0"/>
    <x v="0"/>
  </r>
  <r>
    <n v="214943"/>
    <s v="BALLESTEROS RODRIGUEZ SERGIO ALFONSO"/>
    <n v="0"/>
    <s v="304 4004611"/>
    <s v="sergi.ballesteros_21@hotmail.com;sballes1@uniminuto.edu.co"/>
    <s v="sballes1@uniminuto.edu.co"/>
    <s v="Rectoría Cundinamarca"/>
    <x v="2"/>
    <s v="Pregrado"/>
    <x v="12"/>
    <x v="2"/>
    <x v="0"/>
    <x v="1"/>
  </r>
  <r>
    <n v="380104"/>
    <s v="BANQUEZ RAMOS BRIYITH "/>
    <s v="+57 3212700443"/>
    <n v="0"/>
    <s v="briyithban94@hotmail.com;bbanquezram@uniminuto.edu.co"/>
    <s v="bbanquezram@uniminuto.edu.co"/>
    <s v="Rectoría Cundinamarca"/>
    <x v="2"/>
    <s v="Pregrado"/>
    <x v="11"/>
    <x v="2"/>
    <x v="0"/>
    <x v="1"/>
  </r>
  <r>
    <n v="178714"/>
    <s v="BAQUERO CASTRO JHON EDINSON"/>
    <n v="0"/>
    <n v="3123878307"/>
    <s v="jhonbaquero87@hotmail.com;jbaque17@uniminuto.edu.co"/>
    <s v="jbaque17@uniminuto.edu.co"/>
    <s v="Rectoría Cundinamarca"/>
    <x v="0"/>
    <s v="Pregrado"/>
    <x v="0"/>
    <x v="0"/>
    <x v="0"/>
    <x v="0"/>
  </r>
  <r>
    <n v="391472"/>
    <s v="BAQUERO FONSECA YULY "/>
    <s v="321 8390622"/>
    <n v="0"/>
    <s v="yubafo0285@hotmail.com;ybaquerofon@uniminuto.edu.co"/>
    <s v="ybaquerofon@uniminuto.edu.co"/>
    <s v="Rectoría Cundinamarca"/>
    <x v="2"/>
    <s v="Pregrado"/>
    <x v="12"/>
    <x v="2"/>
    <x v="0"/>
    <x v="1"/>
  </r>
  <r>
    <n v="324657"/>
    <s v="BAQUERO TORRES PAULA ALEJANDRA"/>
    <n v="2048589"/>
    <s v="310 8134077"/>
    <s v="alejandrabaquerot@gmail.com;pollis.94@hotmail.com;pbaquerotor@uniminuto.edu.co"/>
    <s v="pbaquerotor@uniminuto.edu.co"/>
    <s v="Rectoría Cundinamarca"/>
    <x v="1"/>
    <s v="Tecnología"/>
    <x v="14"/>
    <x v="1"/>
    <x v="0"/>
    <x v="0"/>
  </r>
  <r>
    <n v="331945"/>
    <s v="BARACALDO BERNAL MARIA ELENA"/>
    <n v="0"/>
    <s v="311 5814842"/>
    <s v="nenita.tia@hotmail.com;mbaracaldob@uniminuto.edu.co"/>
    <s v="mbaracaldob@uniminuto.edu.co"/>
    <s v="Rectoría Cundinamarca"/>
    <x v="0"/>
    <s v="Pregrado"/>
    <x v="11"/>
    <x v="0"/>
    <x v="0"/>
    <x v="1"/>
  </r>
  <r>
    <n v="365469"/>
    <s v="BARACALDO ROJAS PAULA ANDREA"/>
    <n v="0"/>
    <s v="321 5961329"/>
    <s v="paubaracaldorojas@gmail.com;pbaracaldor@uniminuto.edu.co"/>
    <s v="pbaracaldor@uniminuto.edu.co"/>
    <s v="Rectoría Cundinamarca"/>
    <x v="2"/>
    <s v="Pregrado"/>
    <x v="11"/>
    <x v="2"/>
    <x v="0"/>
    <x v="1"/>
  </r>
  <r>
    <n v="336842"/>
    <s v="BARBOSA GONZALEZ FABIAN HERNANDO"/>
    <n v="7120023"/>
    <s v="317 5513396"/>
    <s v="fabian_n14@rocketmail.com;fbarbosagon@uniminuto.edu.co"/>
    <s v="fbarbosagon@uniminuto.edu.co"/>
    <s v="Rectoría Cundinamarca"/>
    <x v="1"/>
    <s v="Pregrado"/>
    <x v="8"/>
    <x v="1"/>
    <x v="0"/>
    <x v="0"/>
  </r>
  <r>
    <n v="404383"/>
    <s v="BARBOSA MATAMOROS SANDRA PATRICIA"/>
    <s v="314 4788912"/>
    <n v="0"/>
    <s v="kada0726@hotmail.com;sbarbosamat@uniminuto.edu.co"/>
    <s v="sbarbosamat@uniminuto.edu.co"/>
    <s v="Rectoría Cundinamarca"/>
    <x v="2"/>
    <s v="Pregrado"/>
    <x v="11"/>
    <x v="2"/>
    <x v="0"/>
    <x v="1"/>
  </r>
  <r>
    <n v="404372"/>
    <s v="BARBOSA MORALES DIANA MAYERLY"/>
    <s v="321 3976188"/>
    <n v="0"/>
    <s v="dianisbarbosa94@hotmail.com;dbarbosamo1@uniminuto.edu.co"/>
    <s v="dbarbosamo1@uniminuto.edu.co"/>
    <s v="Rectoría Cundinamarca"/>
    <x v="2"/>
    <s v="Pregrado"/>
    <x v="26"/>
    <x v="2"/>
    <x v="0"/>
    <x v="1"/>
  </r>
  <r>
    <n v="319447"/>
    <s v="BARBOSA SANCHEZ VIVIANA ANDREA"/>
    <n v="4793101"/>
    <s v="311 2385125"/>
    <s v="vbarbosa@bancolombia.com.co;viviana.eltiempo@hotmail.com;vbarbosasan@uniminuto.edu.co"/>
    <s v="vbarbosasan@uniminuto.edu.co"/>
    <s v="Rectoría Cundinamarca"/>
    <x v="1"/>
    <s v="Pregrado"/>
    <x v="12"/>
    <x v="1"/>
    <x v="0"/>
    <x v="1"/>
  </r>
  <r>
    <n v="337442"/>
    <s v="BARRAGAN CAMACHO ANGIE CAROLINA"/>
    <n v="0"/>
    <s v="320 8756941"/>
    <s v="carolina-barragan@hotmail.com;abarraganc1@uniminuto.edu.co"/>
    <s v="abarraganc1@uniminuto.edu.co"/>
    <s v="Rectoría Cundinamarca"/>
    <x v="0"/>
    <s v="Licenciatura"/>
    <x v="15"/>
    <x v="0"/>
    <x v="0"/>
    <x v="0"/>
  </r>
  <r>
    <n v="299838"/>
    <s v="BARRAGAN HERNANDEZ VICTOR ALFONSO"/>
    <s v=" "/>
    <n v="3107787039"/>
    <s v="crisvic_2009@hotmail.com;vbarraganhe@uniminuto.edu.co"/>
    <s v="vbarraganhe@uniminuto.edu.co"/>
    <s v="Rectoría Cundinamarca"/>
    <x v="4"/>
    <s v="Pregrado"/>
    <x v="12"/>
    <x v="3"/>
    <x v="0"/>
    <x v="1"/>
  </r>
  <r>
    <n v="366813"/>
    <s v="BARRAGAN MAHECHA JULIETH KATHERINE"/>
    <s v="1 6286200"/>
    <n v="3113951985"/>
    <s v="julieth_0327@hotmail.com;jbarraganma@uniminuto.edu.co"/>
    <s v="jbarraganma@uniminuto.edu.co"/>
    <s v="Rectoría Cundinamarca"/>
    <x v="10"/>
    <s v="Pregrado"/>
    <x v="11"/>
    <x v="2"/>
    <x v="0"/>
    <x v="1"/>
  </r>
  <r>
    <n v="324937"/>
    <s v="BARRAGAN MORA JEFERSSON "/>
    <n v="5758096"/>
    <s v="316 7180660"/>
    <s v="jferbarragan@hotmail.com;jbarraganmo@uniminuto.edu.co"/>
    <s v="jbarraganmo@uniminuto.edu.co"/>
    <s v="Rectoría Cundinamarca"/>
    <x v="1"/>
    <s v="Pregrado"/>
    <x v="8"/>
    <x v="1"/>
    <x v="0"/>
    <x v="0"/>
  </r>
  <r>
    <n v="399926"/>
    <s v="BARRAGAN ORTIZ ALISSON NATALIA"/>
    <n v="3203349788"/>
    <n v="0"/>
    <s v="yinxy.13@hotmail.com;abarragano1@uniminuto.edu.co"/>
    <s v="abarragano1@uniminuto.edu.co"/>
    <s v="Rectoría Cundinamarca"/>
    <x v="2"/>
    <s v="Pregrado"/>
    <x v="2"/>
    <x v="2"/>
    <x v="0"/>
    <x v="1"/>
  </r>
  <r>
    <n v="216893"/>
    <s v="BARRANTES TOVAR CARLOS EDUARDO"/>
    <s v="311 8414744"/>
    <n v="0"/>
    <s v="calroz739@hotmail.com;cbarran1@uniminuto.edu.co"/>
    <s v="cbarran1@uniminuto.edu.co"/>
    <s v="Rectoría Cundinamarca"/>
    <x v="1"/>
    <s v="Tecnología"/>
    <x v="27"/>
    <x v="1"/>
    <x v="0"/>
    <x v="0"/>
  </r>
  <r>
    <n v="223848"/>
    <s v="BARRERA ARIAS DARWIN ANDREY"/>
    <n v="0"/>
    <s v="310 8592243"/>
    <s v="dbarre36@uniminuto.edu;patodarwin1923@hotmail.com;dbarre36@uniminuto.edu.co"/>
    <s v="dbarre36@uniminuto.edu.co"/>
    <s v="Rectoría Cundinamarca"/>
    <x v="0"/>
    <s v="Pregrado"/>
    <x v="6"/>
    <x v="0"/>
    <x v="0"/>
    <x v="0"/>
  </r>
  <r>
    <n v="360383"/>
    <s v="BARRERA CHIMBI MARIA ANGELICA"/>
    <s v="1 8212235"/>
    <n v="3102700974"/>
    <s v="angel.24.chimbi@gmail.com;mbarrerachi@uniminuto.edu.co"/>
    <s v="mbarrerachi@uniminuto.edu.co"/>
    <s v="Rectoría Cundinamarca"/>
    <x v="1"/>
    <s v="Pregrado"/>
    <x v="11"/>
    <x v="1"/>
    <x v="0"/>
    <x v="1"/>
  </r>
  <r>
    <n v="399682"/>
    <s v="BARRERA MESA ASTRID JOHANA"/>
    <s v="321 2278525"/>
    <n v="0"/>
    <s v="aastridbarrero26@gmail.com;astridbarrero26@gmail.com;abarrerames@uniminuto.edu.co"/>
    <s v="abarrerames@uniminuto.edu.co"/>
    <s v="Rectoría Cundinamarca"/>
    <x v="9"/>
    <s v="Pregrado"/>
    <x v="11"/>
    <x v="1"/>
    <x v="0"/>
    <x v="1"/>
  </r>
  <r>
    <n v="280866"/>
    <s v="BARRERA RAMIREZ RAFAEL ANTONIO"/>
    <s v="310 2164454"/>
    <n v="0"/>
    <s v="rafabar71@hotmail.com;rbarreraram@uniminuto.edu.co"/>
    <s v="rbarreraram@uniminuto.edu.co"/>
    <s v="Rectoría Cundinamarca"/>
    <x v="6"/>
    <s v="Pregrado"/>
    <x v="2"/>
    <x v="3"/>
    <x v="0"/>
    <x v="1"/>
  </r>
  <r>
    <n v="211829"/>
    <s v="BARRERA VELASQUEZ FREDDY RICARDO"/>
    <n v="8212192"/>
    <n v="0"/>
    <s v="fbarrer7@uniminuto.edu.co"/>
    <s v="fbarrer7@uniminuto.edu.co"/>
    <s v="Rectoría Cundinamarca"/>
    <x v="1"/>
    <s v="Tecnología"/>
    <x v="17"/>
    <x v="1"/>
    <x v="0"/>
    <x v="0"/>
  </r>
  <r>
    <n v="399696"/>
    <s v="BARRERO NAVARRO YIRLEY CAROLINA"/>
    <s v="311 2296140"/>
    <n v="0"/>
    <s v="9998@hotmail.es;ybarreronav@uniminuto.edu.co"/>
    <s v="ybarreronav@uniminuto.edu.co"/>
    <s v="Rectoría Cundinamarca"/>
    <x v="9"/>
    <s v="Pregrado"/>
    <x v="11"/>
    <x v="1"/>
    <x v="0"/>
    <x v="1"/>
  </r>
  <r>
    <n v="242286"/>
    <s v="BARRETO ACOSTA LEIDY MILENA"/>
    <s v="312 3862166"/>
    <n v="0"/>
    <s v="italia150389ju@hotmail.com;leidybarreto15@hotmail.com;lbarre46@uniminuto.edu.co"/>
    <s v="lbarre46@uniminuto.edu.co"/>
    <s v="Rectoría Cundinamarca"/>
    <x v="1"/>
    <s v="Pregrado"/>
    <x v="0"/>
    <x v="1"/>
    <x v="0"/>
    <x v="0"/>
  </r>
  <r>
    <n v="170647"/>
    <s v="BARRETO GUERRERO LEIDY JULIETH"/>
    <n v="5757317"/>
    <s v="310 6969089"/>
    <s v="lbarre26@uniminuto.edu.co;leje_28@hotmail.com"/>
    <s v="lbarre26@uniminuto.edu.co"/>
    <s v="Rectoría Cundinamarca"/>
    <x v="1"/>
    <s v="Pregrado"/>
    <x v="4"/>
    <x v="1"/>
    <x v="0"/>
    <x v="0"/>
  </r>
  <r>
    <n v="159762"/>
    <s v="BARRETO GUTIERREZ ANDRES FABIAN"/>
    <s v="313 2276809"/>
    <n v="0"/>
    <s v="afbarreto4@misena.edu.co;spiderfab_16@hotmail.com;abarret1@uniminuto.edu.co"/>
    <s v="abarret1@uniminuto.edu.co"/>
    <s v="Rectoría Cundinamarca"/>
    <x v="4"/>
    <s v="Pregrado"/>
    <x v="6"/>
    <x v="3"/>
    <x v="0"/>
    <x v="0"/>
  </r>
  <r>
    <n v="377215"/>
    <s v="BARRIGA FORERO MARYURI VIVIANA"/>
    <n v="0"/>
    <s v="312 3197502"/>
    <s v="maviforero28@hotmail.com;mbarrigafor@uniminuto.edu.co"/>
    <s v="mbarrigafor@uniminuto.edu.co"/>
    <s v="Rectoría Cundinamarca"/>
    <x v="2"/>
    <s v="Pregrado"/>
    <x v="2"/>
    <x v="2"/>
    <x v="0"/>
    <x v="1"/>
  </r>
  <r>
    <n v="354272"/>
    <s v="BARRIOS GARCIA IVAN ANDRES"/>
    <n v="0"/>
    <s v="312 4724658"/>
    <s v="ivanandres1995@hotmail.com;ibarriosgar@uniminuto.edu.co"/>
    <s v="ibarriosgar@uniminuto.edu.co"/>
    <s v="Rectoría Cundinamarca"/>
    <x v="1"/>
    <s v="Tecnología"/>
    <x v="19"/>
    <x v="1"/>
    <x v="0"/>
    <x v="0"/>
  </r>
  <r>
    <n v="397061"/>
    <s v="BARRIOS GIL IVAN RICARDO"/>
    <s v="1 8307285"/>
    <n v="3187267722"/>
    <s v="riquimercedes_4@hotmail.com;ibarriosgil@uniminuto.edu.co"/>
    <s v="ibarriosgil@uniminuto.edu.co"/>
    <s v="Rectoría Cundinamarca"/>
    <x v="4"/>
    <s v="Pregrado"/>
    <x v="11"/>
    <x v="3"/>
    <x v="0"/>
    <x v="1"/>
  </r>
  <r>
    <n v="276948"/>
    <s v="BARRIOS MESA ANGELO GIOVANNY"/>
    <s v="721 2702"/>
    <s v="317 4447404"/>
    <s v="angelo0414@outlook.com;abarriosmes@uniminuto.edu.co"/>
    <s v="abarriosmes@uniminuto.edu.co"/>
    <s v="Rectoría Cundinamarca"/>
    <x v="1"/>
    <s v="Pregrado"/>
    <x v="0"/>
    <x v="1"/>
    <x v="0"/>
    <x v="0"/>
  </r>
  <r>
    <n v="159870"/>
    <s v="BARRIOS PAIPILLA LUISA FERNANDA"/>
    <n v="0"/>
    <s v="318 5376013"/>
    <s v="luisafernanda14-@hotmail.com;lbarrio5@uniminuto.edu.co"/>
    <s v="lbarrio5@uniminuto.edu.co"/>
    <s v="Rectoría Cundinamarca"/>
    <x v="0"/>
    <s v="Pregrado"/>
    <x v="4"/>
    <x v="0"/>
    <x v="0"/>
    <x v="0"/>
  </r>
  <r>
    <n v="335487"/>
    <s v="BARRIOS PEREZ EDILSON "/>
    <s v="320 3825514"/>
    <s v="310 5656742"/>
    <s v="edison-77@hotmail.com;ebarriosper@uniminuto.edu.co"/>
    <s v="ebarriosper@uniminuto.edu.co"/>
    <s v="Rectoría Cundinamarca"/>
    <x v="4"/>
    <s v="Pregrado"/>
    <x v="6"/>
    <x v="3"/>
    <x v="0"/>
    <x v="0"/>
  </r>
  <r>
    <n v="117122"/>
    <s v="BARRIOS PIÑEROS JORGE ENRIQUE"/>
    <s v="091 8889038"/>
    <s v="313 3726543"/>
    <s v="joba@hotmail.com;joenba@hotmail.comn;jbarri13@uniminuto.edu.co"/>
    <s v="jbarri13@uniminuto.edu.co"/>
    <s v="Rectoría Cundinamarca"/>
    <x v="4"/>
    <s v="Pregrado"/>
    <x v="6"/>
    <x v="3"/>
    <x v="0"/>
    <x v="0"/>
  </r>
  <r>
    <n v="72843"/>
    <s v="BARRIOS RODRIGUEZ YASMIN "/>
    <s v="031 6516000"/>
    <s v="318 3907839"/>
    <s v="princesaguerrera86@gmail.com;yasminybr70@hotmail.com;ybarrio1@uniminuto.edu.co"/>
    <s v="ybarrio1@uniminuto.edu.co"/>
    <s v="Rectoría Cundinamarca"/>
    <x v="1"/>
    <s v="Tecnología"/>
    <x v="1"/>
    <x v="1"/>
    <x v="0"/>
    <x v="0"/>
  </r>
  <r>
    <n v="272915"/>
    <s v="BAUTISTA CORTES DERLY JOHANA"/>
    <n v="9014441"/>
    <n v="0"/>
    <s v="dbautistaco@uniminuto.edu;dbautistaco@uniminuto.edu.co"/>
    <s v="dbautistaco@uniminuto.edu.co"/>
    <s v="Rectoría Cundinamarca"/>
    <x v="1"/>
    <s v="Pregrado"/>
    <x v="4"/>
    <x v="1"/>
    <x v="0"/>
    <x v="0"/>
  </r>
  <r>
    <n v="275877"/>
    <s v="BAUTISTA MORENO LIBNI NATALIA"/>
    <s v="1 7307086"/>
    <s v=" "/>
    <s v="nata14-@hotmail.com;lbautistamo@uniminuto.edu.co"/>
    <s v="lbautistamo@uniminuto.edu.co"/>
    <s v="Rectoría Cundinamarca"/>
    <x v="1"/>
    <s v="Pregrado"/>
    <x v="0"/>
    <x v="1"/>
    <x v="0"/>
    <x v="0"/>
  </r>
  <r>
    <n v="245082"/>
    <s v="BAUTISTA REALPE FEIBER ABNER"/>
    <s v="1 7288675"/>
    <n v="3132009315"/>
    <s v="feiber_1700@hotmail.com;fbautis5@uniminuto.edu.co"/>
    <s v="fbautis5@uniminuto.edu.co"/>
    <s v="Rectoría Cundinamarca"/>
    <x v="1"/>
    <s v="Pregrado"/>
    <x v="0"/>
    <x v="1"/>
    <x v="0"/>
    <x v="0"/>
  </r>
  <r>
    <n v="325325"/>
    <s v="BAUTISTA SAUCEDO CRISTIAN LEONARDO"/>
    <n v="7762889"/>
    <n v="0"/>
    <s v="criba1996@hotmail.com;cbautistasa@uniminuto.edu.co"/>
    <s v="cbautistasa@uniminuto.edu.co"/>
    <s v="Rectoría Cundinamarca"/>
    <x v="1"/>
    <s v="Pregrado"/>
    <x v="5"/>
    <x v="1"/>
    <x v="0"/>
    <x v="0"/>
  </r>
  <r>
    <n v="262921"/>
    <s v="BAUTISTA SAUCEDO JULIO RICARDO"/>
    <n v="7762889"/>
    <s v="321 3868866"/>
    <s v="cabelleraricardo@hotmail.com;jbautistasa@uniminuto.edu.co"/>
    <s v="jbautistasa@uniminuto.edu.co"/>
    <s v="Rectoría Cundinamarca"/>
    <x v="1"/>
    <s v="Pregrado"/>
    <x v="4"/>
    <x v="1"/>
    <x v="0"/>
    <x v="0"/>
  </r>
  <r>
    <n v="346395"/>
    <s v="BECERRA BASTIDAS JORGE ANDRES"/>
    <n v="8858361"/>
    <s v="313 8379232"/>
    <s v="sakurakum@hotmail.com;jbecerrabas@uniminuto.edu.co"/>
    <s v="jbecerrabas@uniminuto.edu.co"/>
    <s v="Rectoría Cundinamarca"/>
    <x v="0"/>
    <s v="Tecnología"/>
    <x v="14"/>
    <x v="0"/>
    <x v="0"/>
    <x v="0"/>
  </r>
  <r>
    <n v="161443"/>
    <s v="BECERRA FANDIÑO JHON ALEXANDER"/>
    <s v="311 8559607"/>
    <n v="0"/>
    <s v="becerra0305@hotmail.com;satibecerra053@hotmail.com;jbecerrafan@uniminuto.edu.co"/>
    <s v="jbecerrafan@uniminuto.edu.co"/>
    <s v="Rectoría Cundinamarca"/>
    <x v="8"/>
    <s v="Pregrado"/>
    <x v="12"/>
    <x v="0"/>
    <x v="0"/>
    <x v="1"/>
  </r>
  <r>
    <n v="398068"/>
    <s v="BECERRA OSPINA MARIA PAULA"/>
    <n v="8525544"/>
    <n v="0"/>
    <s v="mariapaula1113@hotmail.com;mbecerraosp@uniminuto.edu.co"/>
    <s v="mbecerraosp@uniminuto.edu.co"/>
    <s v="Rectoría Cundinamarca"/>
    <x v="0"/>
    <s v="Pregrado"/>
    <x v="0"/>
    <x v="0"/>
    <x v="0"/>
    <x v="0"/>
  </r>
  <r>
    <n v="390446"/>
    <s v="BEDOYA MARROQUIN KAREN JOHANA"/>
    <n v="0"/>
    <s v="313 8296297"/>
    <s v="karenwu38@hotmail.com;kbedoyamarr@uniminuto.edu.co"/>
    <s v="kbedoyamarr@uniminuto.edu.co"/>
    <s v="Rectoría Cundinamarca"/>
    <x v="0"/>
    <s v="Pregrado"/>
    <x v="4"/>
    <x v="0"/>
    <x v="0"/>
    <x v="0"/>
  </r>
  <r>
    <n v="278022"/>
    <s v="BEJARANO FONSECA HECTOR JULIO"/>
    <n v="7216553"/>
    <s v="320 2819495"/>
    <s v="hectorbejarano95@hotmail.com;hbejaranofo@uniminuto.edu.co"/>
    <s v="hbejaranofo@uniminuto.edu.co"/>
    <s v="Rectoría Cundinamarca"/>
    <x v="1"/>
    <s v="Tecnología"/>
    <x v="14"/>
    <x v="1"/>
    <x v="0"/>
    <x v="0"/>
  </r>
  <r>
    <n v="157222"/>
    <s v="BEJARANO GACHA INGRID LISETTE"/>
    <s v="031 7127325"/>
    <s v="313 2694073"/>
    <s v="15-estrellita@hotmail.es;ibejara4@uniminuto.edu;inlibe93@hotmail.com;ibejara4@uniminuto.edu.co"/>
    <s v="ibejara4@uniminuto.edu.co"/>
    <s v="Rectoría Cundinamarca"/>
    <x v="1"/>
    <s v="Pregrado"/>
    <x v="20"/>
    <x v="1"/>
    <x v="1"/>
    <x v="1"/>
  </r>
  <r>
    <n v="54774"/>
    <s v="BEJARANO MARTINEZ CAROLINA "/>
    <s v="098 3263028"/>
    <n v="0"/>
    <s v="catalibc@gmail.com;cbejara7@uniminuto.edu.co"/>
    <s v="cbejara7@uniminuto.edu.co"/>
    <s v="Rectoría Cundinamarca"/>
    <x v="4"/>
    <s v="Pregrado"/>
    <x v="0"/>
    <x v="3"/>
    <x v="0"/>
    <x v="0"/>
  </r>
  <r>
    <n v="208714"/>
    <s v="BEJARANO PEDRAZA OSCAR "/>
    <n v="8266369"/>
    <s v="313 3386366"/>
    <s v="oskar_1003@hotmail.com;obejara4@uniminuto.edu.co"/>
    <s v="obejara4@uniminuto.edu.co"/>
    <s v="Rectoría Cundinamarca"/>
    <x v="2"/>
    <s v="Tecnología"/>
    <x v="9"/>
    <x v="2"/>
    <x v="0"/>
    <x v="0"/>
  </r>
  <r>
    <n v="216827"/>
    <s v="BEJARANO ROJAS DANIEL RAMIRO"/>
    <s v="313 3076490"/>
    <n v="0"/>
    <s v="admonagropecuario@hotmail.com;danba0014@hotmail.com;dbejar15@uniminuto.edu.co"/>
    <n v="0"/>
    <s v="Rectoría Cundinamarca"/>
    <x v="1"/>
    <s v="Pregrado"/>
    <x v="28"/>
    <x v="1"/>
    <x v="1"/>
    <x v="1"/>
  </r>
  <r>
    <n v="388755"/>
    <s v="BEJARANO TRIANA DANNYELA GUIBELLY"/>
    <n v="0"/>
    <s v="312 3142570"/>
    <s v="da_guibelli@hotmail.com;da_guibelly@hotmail.com;dbejaranotr@uniminuto.edu.co"/>
    <s v="dbejaranotr@uniminuto.edu.co"/>
    <s v="Rectoría Cundinamarca"/>
    <x v="2"/>
    <s v="Tecnología"/>
    <x v="9"/>
    <x v="2"/>
    <x v="0"/>
    <x v="0"/>
  </r>
  <r>
    <n v="139896"/>
    <s v="BELLO CASTAÑEDA GLORIA NATALI"/>
    <n v="0"/>
    <s v="311 2940583"/>
    <s v="glonat24@gmail.com;gbelloca@uniminuto.edu.co"/>
    <s v="gbelloca@uniminuto.edu.co"/>
    <s v="Rectoría Cundinamarca"/>
    <x v="0"/>
    <s v="Pregrado"/>
    <x v="16"/>
    <x v="0"/>
    <x v="0"/>
    <x v="0"/>
  </r>
  <r>
    <n v="385701"/>
    <s v="BELLO CELY OLGA LUCIA"/>
    <s v="091 2271289"/>
    <s v="310 2110491"/>
    <s v="olga.bello@hotmail.com;obellocely@uniminuto.edu.co"/>
    <s v="obellocely@uniminuto.edu.co"/>
    <s v="Rectoría Cundinamarca"/>
    <x v="2"/>
    <s v="Pregrado"/>
    <x v="11"/>
    <x v="2"/>
    <x v="0"/>
    <x v="1"/>
  </r>
  <r>
    <n v="207942"/>
    <s v="BELLO PENAGOS LIZETH TATIANA"/>
    <n v="5784199"/>
    <s v="300 3558196"/>
    <s v="lbellope@uniminuto.edu;sill_300ja@hotmail.com;lbellope@uniminuto.edu.co"/>
    <s v="lbellope@uniminuto.edu.co"/>
    <s v="Rectoría Cundinamarca"/>
    <x v="1"/>
    <s v="Tecnología"/>
    <x v="17"/>
    <x v="1"/>
    <x v="0"/>
    <x v="0"/>
  </r>
  <r>
    <n v="294539"/>
    <s v="BELLO PRADA MIAYAN ALEXANDER"/>
    <n v="0"/>
    <s v="320 4243426"/>
    <s v="cat-doc-@hotmail.es;mbelloprada@uniminuto.edu.co"/>
    <s v="mbelloprada@uniminuto.edu.co"/>
    <s v="Rectoría Cundinamarca"/>
    <x v="0"/>
    <s v="Pregrado"/>
    <x v="16"/>
    <x v="0"/>
    <x v="0"/>
    <x v="0"/>
  </r>
  <r>
    <n v="296046"/>
    <s v="BELTRAN ARGUMERO JHFERSSON ANDRES"/>
    <s v="1 8255307"/>
    <n v="3103462811"/>
    <s v="andres8327@hotmail.com;jbeltranarg@uniminuto.edu.co"/>
    <s v="jbeltranarg@uniminuto.edu.co"/>
    <s v="Rectoría Cundinamarca"/>
    <x v="2"/>
    <s v="Tecnología"/>
    <x v="9"/>
    <x v="2"/>
    <x v="0"/>
    <x v="0"/>
  </r>
  <r>
    <n v="303350"/>
    <s v="BELTRAN BOHORQUEZ LEIDY DANIELA"/>
    <n v="7804448"/>
    <s v="320 4253872"/>
    <s v="danis_1017@hotmail.com;lbeltranboh@uniminuto.edu.co"/>
    <s v="lbeltranboh@uniminuto.edu.co"/>
    <s v="Rectoría Cundinamarca"/>
    <x v="1"/>
    <s v="Pregrado"/>
    <x v="23"/>
    <x v="1"/>
    <x v="0"/>
    <x v="0"/>
  </r>
  <r>
    <n v="236860"/>
    <s v="BELTRAN BUCURU FREDY "/>
    <n v="0"/>
    <s v="317 4753584"/>
    <s v="bucuro87@gmail.com;bucuru87@gmail.com;fbeltr10@uniminuto.edu.co"/>
    <s v="fbeltr10@uniminuto.edu.co"/>
    <s v="Rectoría Cundinamarca"/>
    <x v="4"/>
    <s v="Tecnología"/>
    <x v="24"/>
    <x v="3"/>
    <x v="0"/>
    <x v="0"/>
  </r>
  <r>
    <n v="382037"/>
    <s v="BELTRAN CALDERON JEISSON ANDRES"/>
    <n v="0"/>
    <s v="320 8272578"/>
    <s v="j_a_b_c_07@hotmail.com;jbeltrancal@uniminuto.edu.co"/>
    <s v="jbeltrancal@uniminuto.edu.co"/>
    <s v="Rectoría Cundinamarca"/>
    <x v="2"/>
    <s v="Pregrado"/>
    <x v="11"/>
    <x v="2"/>
    <x v="0"/>
    <x v="1"/>
  </r>
  <r>
    <n v="329092"/>
    <s v="BELTRAN CANTILLO CHRISTIAN ORLANDO"/>
    <n v="0"/>
    <s v="314 2276533"/>
    <s v="christi311@hotmail.com;cbeltrancan@uniminuto.edu.co"/>
    <s v="cbeltrancan@uniminuto.edu.co"/>
    <s v="Rectoría Cundinamarca"/>
    <x v="4"/>
    <s v="Pregrado"/>
    <x v="6"/>
    <x v="3"/>
    <x v="0"/>
    <x v="0"/>
  </r>
  <r>
    <n v="400028"/>
    <s v="BELTRAN GARZON ANGIE HAZBLEIDY"/>
    <n v="0"/>
    <s v="310 7849385"/>
    <s v="angie_14chack@hotmail.com;difer_tj@hotmail.com;abeltranga1@uniminuto.edu.co"/>
    <s v="abeltranga1@uniminuto.edu.co"/>
    <s v="Rectoría Cundinamarca"/>
    <x v="0"/>
    <s v="Pregrado"/>
    <x v="11"/>
    <x v="0"/>
    <x v="0"/>
    <x v="1"/>
  </r>
  <r>
    <n v="354515"/>
    <s v="BELTRAN HOMEZ YULY ANDREA"/>
    <n v="0"/>
    <s v="313 3893197"/>
    <s v="andrea-0275@hotmail.com;ybeltranhom@uniminuto.edu.co"/>
    <s v="ybeltranhom@uniminuto.edu.co"/>
    <s v="Rectoría Cundinamarca"/>
    <x v="1"/>
    <s v="Pregrado"/>
    <x v="2"/>
    <x v="1"/>
    <x v="0"/>
    <x v="1"/>
  </r>
  <r>
    <n v="267676"/>
    <s v="BELTRAN MEJIA LUIS ENRIQUE"/>
    <n v="0"/>
    <s v="321 3973222"/>
    <s v="enri-ke_2526@hotmail.com;lbeltranmej@uniminuto.edu;lbeltranmej@uniminuto.edu.co"/>
    <s v="lbeltranmej@uniminuto.edu.co"/>
    <s v="Rectoría Cundinamarca"/>
    <x v="10"/>
    <s v="Pregrado"/>
    <x v="11"/>
    <x v="2"/>
    <x v="0"/>
    <x v="1"/>
  </r>
  <r>
    <n v="355747"/>
    <s v="BELTRAN MOYA JOHANNA PILAR"/>
    <n v="0"/>
    <s v="320 4733873"/>
    <s v="jofe518@hotmail.com;jbeltranmoy@uniminuto.edu.co"/>
    <s v="jbeltranmoy@uniminuto.edu.co"/>
    <s v="Rectoría Cundinamarca"/>
    <x v="2"/>
    <s v="Pregrado"/>
    <x v="12"/>
    <x v="2"/>
    <x v="0"/>
    <x v="1"/>
  </r>
  <r>
    <n v="87219"/>
    <s v="BELTRAN PIMIENTA DANIEL ADEMAR"/>
    <n v="4095831"/>
    <n v="0"/>
    <s v="daniel-ademarbp@hotmail.com;dbeltra6@uniminuto.edu;dbeltra6@uniminuto.edu.co"/>
    <s v="dbeltra6@uniminuto.edu.co"/>
    <s v="Rectoría Cundinamarca"/>
    <x v="1"/>
    <s v="Pregrado"/>
    <x v="4"/>
    <x v="1"/>
    <x v="0"/>
    <x v="0"/>
  </r>
  <r>
    <n v="288704"/>
    <s v="BELTRAN ROMERO CRHISTIAN FERNANDO"/>
    <n v="8511138"/>
    <s v="321 4617230"/>
    <s v="colcofernando@hotmail.com;cbeltranrom@uniminuto.edu.co"/>
    <s v="cbeltranrom@uniminuto.edu.co"/>
    <s v="Rectoría Cundinamarca"/>
    <x v="0"/>
    <s v="Pregrado"/>
    <x v="6"/>
    <x v="0"/>
    <x v="0"/>
    <x v="0"/>
  </r>
  <r>
    <n v="397881"/>
    <s v="BELTRAN TRIANA LEIDY ANDREA"/>
    <s v="313 8828410"/>
    <n v="0"/>
    <s v="andre082804@gmail.com;ladyw04@hotmail.com;lbeltrantri@uniminuto.edu.co"/>
    <s v="lbeltrantri@uniminuto.edu.co"/>
    <s v="Rectoría Cundinamarca"/>
    <x v="10"/>
    <s v="Pregrado"/>
    <x v="2"/>
    <x v="2"/>
    <x v="0"/>
    <x v="1"/>
  </r>
  <r>
    <n v="389814"/>
    <s v="BENAVIDES CANTOR YAMILE ALEXANDRA"/>
    <s v="313 3290360"/>
    <n v="0"/>
    <s v="yamik11@hotmail.com;ybenavides1@uniminuto.edu.co"/>
    <s v="ybenavides1@uniminuto.edu.co"/>
    <s v="Rectoría Cundinamarca"/>
    <x v="1"/>
    <s v="Pregrado"/>
    <x v="2"/>
    <x v="1"/>
    <x v="0"/>
    <x v="1"/>
  </r>
  <r>
    <n v="276618"/>
    <s v="BENAVIDES CORTES JULIE PAOLA"/>
    <n v="0"/>
    <s v="320 3316237"/>
    <s v="piola659@yahoo.es;jbenavidesc@uniminuto.edu.co"/>
    <s v="jbenavidesc@uniminuto.edu.co"/>
    <s v="Rectoría Cundinamarca"/>
    <x v="6"/>
    <s v="Pregrado"/>
    <x v="12"/>
    <x v="3"/>
    <x v="0"/>
    <x v="1"/>
  </r>
  <r>
    <n v="356168"/>
    <s v="BENAVIDES HERNANDEZ MILY JOHANNA"/>
    <n v="0"/>
    <s v="311 8295401"/>
    <s v="mily.0421@hotmail.com;mbenavides2@uniminuto.edu.co"/>
    <s v="mbenavides2@uniminuto.edu.co"/>
    <s v="Rectoría Cundinamarca"/>
    <x v="4"/>
    <s v="Pregrado"/>
    <x v="4"/>
    <x v="3"/>
    <x v="0"/>
    <x v="0"/>
  </r>
  <r>
    <n v="299852"/>
    <s v="BENAVIDES TORRES WALTER ALEXANDER"/>
    <n v="2514155"/>
    <s v="320 4118825"/>
    <s v="waltercules11@gmail.com;wbenavidest@uniminuto.edu.co"/>
    <s v="wbenavidest@uniminuto.edu.co"/>
    <s v="Rectoría Cundinamarca"/>
    <x v="1"/>
    <s v="Pregrado"/>
    <x v="4"/>
    <x v="1"/>
    <x v="0"/>
    <x v="0"/>
  </r>
  <r>
    <n v="369902"/>
    <s v="BENITO ALVAREZ LUISA FERNANDA"/>
    <n v="0"/>
    <s v="313 2266393"/>
    <s v="benitofernanda@hotmail.com;lbenitoalva@uniminuto.edu.co"/>
    <s v="lbenitoalva@uniminuto.edu.co"/>
    <s v="Rectoría Cundinamarca"/>
    <x v="11"/>
    <s v="Pregrado"/>
    <x v="11"/>
    <x v="0"/>
    <x v="0"/>
    <x v="1"/>
  </r>
  <r>
    <n v="389040"/>
    <s v="BENITO CALVO CAMILO ANDRES"/>
    <n v="0"/>
    <s v="311 5322689"/>
    <s v="camilo.benito@hotmail.com;cbenitocalv@uniminuto.edu.co"/>
    <s v="cbenitocalv@uniminuto.edu.co"/>
    <s v="Rectoría Cundinamarca"/>
    <x v="0"/>
    <s v="Pregrado"/>
    <x v="0"/>
    <x v="0"/>
    <x v="0"/>
    <x v="0"/>
  </r>
  <r>
    <n v="331747"/>
    <s v="BERMUDEZ MANRIQUE WINDY NATALY"/>
    <n v="0"/>
    <s v="320 4520414"/>
    <s v="loquita_027nata@hotmail.com;wbermudezma@uniminuto.edu.co"/>
    <s v="wbermudezma@uniminuto.edu.co"/>
    <s v="Rectoría Cundinamarca"/>
    <x v="4"/>
    <s v="Técnico Profesional"/>
    <x v="22"/>
    <x v="3"/>
    <x v="0"/>
    <x v="1"/>
  </r>
  <r>
    <n v="202149"/>
    <s v="BERMUDEZ RAMIREZ WILSON ORLANDO"/>
    <s v="1 7117050"/>
    <n v="3144290051"/>
    <s v="wilober0607@hotmail.com;wbermud5@uniminuto.edu.co"/>
    <s v="wbermud5@uniminuto.edu.co"/>
    <s v="Rectoría Cundinamarca"/>
    <x v="1"/>
    <s v="Pregrado"/>
    <x v="0"/>
    <x v="1"/>
    <x v="0"/>
    <x v="0"/>
  </r>
  <r>
    <n v="209565"/>
    <s v="BERMUDEZ RODRIGUEZ JUAN FELIPE"/>
    <n v="9002598"/>
    <n v="3175351228"/>
    <s v="jbermu31@uniminuto.edu.co"/>
    <s v="jbermu31@uniminuto.edu.co"/>
    <s v="Rectoría Cundinamarca"/>
    <x v="1"/>
    <s v="Tecnología"/>
    <x v="27"/>
    <x v="1"/>
    <x v="0"/>
    <x v="0"/>
  </r>
  <r>
    <n v="238231"/>
    <s v="BERNAL ACOSTA LIZETH JOHANNA"/>
    <s v="316 7649841"/>
    <n v="0"/>
    <s v="johis_801@hotmail.com;lberna39@uniminuto.edu;lberna39@uniminuto.edu.co"/>
    <s v="lberna39@uniminuto.edu.co"/>
    <s v="Rectoría Cundinamarca"/>
    <x v="1"/>
    <s v="Pregrado"/>
    <x v="4"/>
    <x v="1"/>
    <x v="0"/>
    <x v="0"/>
  </r>
  <r>
    <n v="247732"/>
    <s v="BERNAL ARENAS JENNY CONSTANZA"/>
    <s v="321 3113886"/>
    <n v="0"/>
    <s v="noelisofia18@hotmail.com;jberna51@uniminuto.edu.co"/>
    <s v="jberna51@uniminuto.edu.co"/>
    <s v="Rectoría Cundinamarca"/>
    <x v="1"/>
    <s v="Pregrado"/>
    <x v="8"/>
    <x v="1"/>
    <x v="0"/>
    <x v="0"/>
  </r>
  <r>
    <n v="322968"/>
    <s v="BERNAL BARBOSA FREDY ALEJANDRO"/>
    <n v="0"/>
    <s v="311 4465150"/>
    <s v="fralejo3344@hotmail.com;fbernalbarb@uniminuto.edu.co"/>
    <s v="fbernalbarb@uniminuto.edu.co"/>
    <s v="Rectoría Cundinamarca"/>
    <x v="1"/>
    <s v="Pregrado"/>
    <x v="12"/>
    <x v="1"/>
    <x v="0"/>
    <x v="1"/>
  </r>
  <r>
    <n v="241255"/>
    <s v="BERNAL BUITRAGO CAMILO ERNESTO"/>
    <n v="8520221"/>
    <s v="321 2632743"/>
    <s v="cambernalcg@gmail.com;camilo_seta@hotmail.com;cberna15@uniminuto.edu.co"/>
    <s v="cberna15@uniminuto.edu.co"/>
    <s v="Rectoría Cundinamarca"/>
    <x v="0"/>
    <s v="Tecnología"/>
    <x v="17"/>
    <x v="0"/>
    <x v="0"/>
    <x v="0"/>
  </r>
  <r>
    <n v="272863"/>
    <s v="BERNAL CASTAÑEDA EDISON HUMBERTO"/>
    <s v="320 8187555"/>
    <n v="0"/>
    <s v="edisonbernal0793@gmail.com;ebernalcast@uniminuto.edu.co"/>
    <s v="ebernalcast@uniminuto.edu.co"/>
    <s v="Rectoría Cundinamarca"/>
    <x v="2"/>
    <s v="Pregrado"/>
    <x v="26"/>
    <x v="2"/>
    <x v="0"/>
    <x v="1"/>
  </r>
  <r>
    <n v="356407"/>
    <s v="BERNAL DIAZ PAULA TATIANA"/>
    <n v="0"/>
    <s v="311 2196592"/>
    <s v="tatikbernal@hotmail.es;pbernaldiaz@uniminuto.edu.co"/>
    <s v="pbernaldiaz@uniminuto.edu.co"/>
    <s v="Rectoría Cundinamarca"/>
    <x v="2"/>
    <s v="Pregrado"/>
    <x v="12"/>
    <x v="2"/>
    <x v="0"/>
    <x v="1"/>
  </r>
  <r>
    <n v="387949"/>
    <s v="BERNAL MURCIA NIDIA ROCIO"/>
    <s v="313 4131250"/>
    <s v="312 4812322"/>
    <s v="mauroceli@hotmail.es;nbernalmurc@uniminuto.edu.co"/>
    <s v="nbernalmurc@uniminuto.edu.co"/>
    <s v="Rectoría Cundinamarca"/>
    <x v="4"/>
    <s v="Pregrado"/>
    <x v="11"/>
    <x v="3"/>
    <x v="0"/>
    <x v="1"/>
  </r>
  <r>
    <n v="386087"/>
    <s v="BERNAL RAMIREZ LEIDY JOHANNA"/>
    <n v="0"/>
    <s v="311 8979731"/>
    <s v="marianabalnar2014@outlook.com;lbernalrami@uniminuto.edu.co"/>
    <s v="lbernalrami@uniminuto.edu.co"/>
    <s v="Rectoría Cundinamarca"/>
    <x v="2"/>
    <s v="Licenciatura"/>
    <x v="10"/>
    <x v="2"/>
    <x v="0"/>
    <x v="1"/>
  </r>
  <r>
    <n v="313645"/>
    <s v="BERNAL RAMIREZ PILAR ROCIO"/>
    <n v="0"/>
    <s v="321 8181033"/>
    <s v="pilab2007@hotmail.com;pbernalrami@uniminuto.edu.co"/>
    <s v="pbernalrami@uniminuto.edu.co"/>
    <s v="Rectoría Cundinamarca"/>
    <x v="0"/>
    <s v="Licenciatura"/>
    <x v="15"/>
    <x v="0"/>
    <x v="0"/>
    <x v="0"/>
  </r>
  <r>
    <n v="392703"/>
    <s v="BERNAL RAMOS LEONARDO "/>
    <s v="304 2504694"/>
    <n v="0"/>
    <s v="leonardo70505@hotmail.com;lbernalramo@uniminuto.edu.co"/>
    <s v="lbernalramo@uniminuto.edu.co"/>
    <s v="Rectoría Cundinamarca"/>
    <x v="1"/>
    <s v="Pregrado"/>
    <x v="4"/>
    <x v="1"/>
    <x v="0"/>
    <x v="0"/>
  </r>
  <r>
    <n v="120337"/>
    <s v="BERNAL TORRES DEISY PAOLA"/>
    <s v="091 3103188175"/>
    <s v="312 3127952"/>
    <s v="dpaolabernalt@gmail.com;pao_bernal86_@hotmail.com;dbernalt@uniminuto.edu.co"/>
    <s v="dbernalt@uniminuto.edu.co"/>
    <s v="Rectoría Cundinamarca"/>
    <x v="2"/>
    <s v="Licenciatura"/>
    <x v="13"/>
    <x v="2"/>
    <x v="1"/>
    <x v="1"/>
  </r>
  <r>
    <n v="351357"/>
    <s v="BERNAL VERA MARLY LEANDRA"/>
    <s v="320 5277751"/>
    <n v="0"/>
    <s v="el24seperdio@hotmail.com;mbernalvera@uniminuto.edu.co"/>
    <s v="mbernalvera@uniminuto.edu.co"/>
    <s v="Rectoría Cundinamarca"/>
    <x v="6"/>
    <s v="Pregrado"/>
    <x v="11"/>
    <x v="3"/>
    <x v="0"/>
    <x v="1"/>
  </r>
  <r>
    <n v="220500"/>
    <s v="BLADES PAEZ LEIDY KATHERINE"/>
    <n v="7195834"/>
    <s v="311 5176278"/>
    <s v="k-at-he@hotmail.com;lbladesp@uniminuto.edu;lekablapa@gmail.com;lbladesp@uniminuto.edu.co"/>
    <s v="lbladesp@uniminuto.edu.co"/>
    <s v="Rectoría Cundinamarca"/>
    <x v="1"/>
    <s v="Tecnología"/>
    <x v="17"/>
    <x v="1"/>
    <x v="0"/>
    <x v="0"/>
  </r>
  <r>
    <n v="392918"/>
    <s v="BLANCO BURGOS LIBARDO "/>
    <s v="310 2417153"/>
    <n v="0"/>
    <s v="wall-emetal@hotmail.com;lblancoburg@uniminuto.edu.co"/>
    <s v="lblancoburg@uniminuto.edu.co"/>
    <s v="Rectoría Cundinamarca"/>
    <x v="2"/>
    <s v="Pregrado"/>
    <x v="2"/>
    <x v="2"/>
    <x v="0"/>
    <x v="1"/>
  </r>
  <r>
    <n v="376591"/>
    <s v="BLANCO CORREDOR OMAR IVAN"/>
    <s v="313 3522760"/>
    <n v="0"/>
    <s v="omar-blanco94@hotmail.com;oblancocorr@uniminuto.edu.co"/>
    <s v="oblancocorr@uniminuto.edu.co"/>
    <s v="Rectoría Cundinamarca"/>
    <x v="2"/>
    <s v="Pregrado"/>
    <x v="11"/>
    <x v="2"/>
    <x v="0"/>
    <x v="1"/>
  </r>
  <r>
    <n v="130518"/>
    <s v="BLANCO IRIS ALEYDA"/>
    <n v="0"/>
    <s v="321 2573054"/>
    <s v="leyda_018@hotmail.com;iblanco@uniminuto.edu.co"/>
    <s v="iblanco@uniminuto.edu.co"/>
    <s v="Rectoría Cundinamarca"/>
    <x v="7"/>
    <s v="Licenciatura"/>
    <x v="10"/>
    <x v="3"/>
    <x v="0"/>
    <x v="1"/>
  </r>
  <r>
    <n v="391438"/>
    <s v="BLANCO TENJO ANGIE CAROLINA"/>
    <n v="0"/>
    <s v="311 2883566"/>
    <s v="angiekarolina55@hotmail.com;ablancotenj@uniminuto.edu.co"/>
    <s v="ablancotenj@uniminuto.edu.co"/>
    <s v="Rectoría Cundinamarca"/>
    <x v="2"/>
    <s v="Licenciatura"/>
    <x v="10"/>
    <x v="2"/>
    <x v="0"/>
    <x v="1"/>
  </r>
  <r>
    <n v="252227"/>
    <s v="BOBADILLA ENCISO MAYRA CAMILA"/>
    <n v="0"/>
    <s v="320 3789775"/>
    <s v="camilagero1996@hotmail.com;mbobadi3@uniminuto.edu.co"/>
    <s v="mbobadi3@uniminuto.edu.co"/>
    <s v="Rectoría Cundinamarca"/>
    <x v="12"/>
    <s v="Pregrado"/>
    <x v="11"/>
    <x v="2"/>
    <x v="0"/>
    <x v="1"/>
  </r>
  <r>
    <n v="161177"/>
    <s v="BOBADILLA RODRIGUEZ YENNY MARCELA"/>
    <n v="0"/>
    <s v="320 4514120"/>
    <s v="yemab@hotmail.com;jbobadi2@uniminuto.edu.co"/>
    <s v="jbobadi2@uniminuto.edu.co"/>
    <s v="Rectoría Cundinamarca"/>
    <x v="9"/>
    <s v="Pregrado"/>
    <x v="3"/>
    <x v="1"/>
    <x v="1"/>
    <x v="1"/>
  </r>
  <r>
    <n v="401044"/>
    <s v="BOCANEGRA CAMACHO MARIA DEL PILAR"/>
    <s v="312 4208725"/>
    <n v="0"/>
    <s v="pilarbocanegracamachopili@live.com;pili-16-@live.com.ar;mbocanegra1@uniminuto.edu.co"/>
    <s v="mbocanegra1@uniminuto.edu.co"/>
    <s v="Rectoría Cundinamarca"/>
    <x v="1"/>
    <s v="Tecnología"/>
    <x v="27"/>
    <x v="1"/>
    <x v="0"/>
    <x v="0"/>
  </r>
  <r>
    <n v="364091"/>
    <s v="BOCANEGRA IBAÑEZ JORGE EDUARDO"/>
    <s v="1 6625639"/>
    <n v="3016625639"/>
    <s v="jebi1992@hotmail.com;jebocanegra7@gmail.com;jbocanegrai@uniminuto.edu.co"/>
    <s v="jbocanegrai@uniminuto.edu.co"/>
    <s v="Rectoría Cundinamarca"/>
    <x v="4"/>
    <s v="Pregrado"/>
    <x v="6"/>
    <x v="3"/>
    <x v="0"/>
    <x v="0"/>
  </r>
  <r>
    <n v="267664"/>
    <s v="BOGOTA COTRINO CATALINA "/>
    <s v="320 8514029"/>
    <n v="0"/>
    <s v="cata-07@hotmail.com;cbogotacotr@uniminuto.edu.co"/>
    <s v="cbogotacotr@uniminuto.edu.co"/>
    <s v="Rectoría Cundinamarca"/>
    <x v="1"/>
    <s v="Tecnología"/>
    <x v="1"/>
    <x v="1"/>
    <x v="0"/>
    <x v="0"/>
  </r>
  <r>
    <n v="208247"/>
    <s v="BOHORQUEZ CORREDOR YINETH "/>
    <n v="0"/>
    <s v="313 3056522"/>
    <s v="jinethloc_91@hotmail.com;ybohor12@uniminuto.edu.co;yinethbc_91@hotmail.com"/>
    <s v="ybohor12@uniminuto.edu.co"/>
    <s v="Rectoría Cundinamarca"/>
    <x v="1"/>
    <s v="Pregrado"/>
    <x v="0"/>
    <x v="1"/>
    <x v="0"/>
    <x v="0"/>
  </r>
  <r>
    <n v="404867"/>
    <s v="BOHORQUEZ CUADRADO JUAN MANUEL"/>
    <s v="313 2619941"/>
    <n v="0"/>
    <s v="juanmanuelbohorquezcuadradohseq@gmail.com;jbohorque14@uniminuto.edu.co"/>
    <s v="jbohorque14@uniminuto.edu.co"/>
    <s v="Rectoría Cundinamarca"/>
    <x v="4"/>
    <s v="Pregrado"/>
    <x v="11"/>
    <x v="3"/>
    <x v="0"/>
    <x v="1"/>
  </r>
  <r>
    <n v="263937"/>
    <s v="BOHORQUEZ ESCOVAR ANGIE DANIELA"/>
    <n v="0"/>
    <s v="313 4552315"/>
    <s v="danii.1796@hotmail.com;abohorqueze@uniminuto.edu.co"/>
    <s v="abohorqueze@uniminuto.edu.co"/>
    <s v="Rectoría Cundinamarca"/>
    <x v="4"/>
    <s v="Tecnología"/>
    <x v="14"/>
    <x v="3"/>
    <x v="0"/>
    <x v="0"/>
  </r>
  <r>
    <n v="292384"/>
    <s v="BOHORQUEZ GONZALEZ MARIA CAMILA"/>
    <n v="0"/>
    <s v="312 3549373"/>
    <s v="k_amibelle@hotmail.com;mbohorquezg@uniminuto.edu.co"/>
    <s v="mbohorquezg@uniminuto.edu.co"/>
    <s v="Rectoría Cundinamarca"/>
    <x v="0"/>
    <s v="Pregrado"/>
    <x v="8"/>
    <x v="0"/>
    <x v="0"/>
    <x v="0"/>
  </r>
  <r>
    <n v="329714"/>
    <s v="BOHORQUEZ HAMON JAIRO VIRGILIO"/>
    <s v=" "/>
    <n v="3112157410"/>
    <s v="jairohamon@hotmail.com;jbohorquezh@uniminuto.edu.co"/>
    <n v="0"/>
    <s v="Rectoría Cundinamarca"/>
    <x v="0"/>
    <s v="Pregrado"/>
    <x v="12"/>
    <x v="0"/>
    <x v="0"/>
    <x v="1"/>
  </r>
  <r>
    <n v="380805"/>
    <s v="BOHORQUEZ OBANDO YEDI "/>
    <s v="310 3369649"/>
    <n v="0"/>
    <s v="yediprety@hotmail.com;ybohorquezo@uniminuto.edu.co"/>
    <s v="ybohorquezo@uniminuto.edu.co"/>
    <s v="Rectoría Cundinamarca"/>
    <x v="3"/>
    <s v="Pregrado"/>
    <x v="11"/>
    <x v="2"/>
    <x v="0"/>
    <x v="1"/>
  </r>
  <r>
    <n v="332919"/>
    <s v="BOLAÑOS BENAVIDEZ DIANA YOLIMA"/>
    <n v="0"/>
    <s v="300 2478274"/>
    <s v="diabolben@like.com;dbolanosben@uniminuto.edu.co"/>
    <s v="dbolanosben@uniminuto.edu.co"/>
    <s v="Rectoría Cundinamarca"/>
    <x v="3"/>
    <s v="Pregrado"/>
    <x v="11"/>
    <x v="2"/>
    <x v="0"/>
    <x v="1"/>
  </r>
  <r>
    <n v="89474"/>
    <s v="BOLAÑOS BOCANEGRA JAIRO DAVID"/>
    <s v="098 2271668"/>
    <s v="313 2101346"/>
    <s v="jairbolanos24@hotmail.com;jbolaosb@uniminuto.edu;jbolaosb@uniminuto.edu.co"/>
    <s v="jbolaosb@uniminuto.edu.co"/>
    <s v="Rectoría Cundinamarca"/>
    <x v="4"/>
    <s v="Pregrado"/>
    <x v="6"/>
    <x v="3"/>
    <x v="0"/>
    <x v="0"/>
  </r>
  <r>
    <n v="377903"/>
    <s v="BOLAÑOS MONICA TATIANA"/>
    <s v="031 7527124"/>
    <s v="312 6908984"/>
    <s v="jmng07@hotmail.com;mbolanos1@uniminuto.edu.co"/>
    <s v="mbolanos1@uniminuto.edu.co"/>
    <s v="Rectoría Cundinamarca"/>
    <x v="1"/>
    <s v="Licenciatura"/>
    <x v="10"/>
    <x v="1"/>
    <x v="0"/>
    <x v="1"/>
  </r>
  <r>
    <n v="374525"/>
    <s v="BOLIVAR FARFAN JOHN ALEJANDRO"/>
    <s v="311 5133575"/>
    <n v="0"/>
    <s v="titto91@live.com;jbolivarfar@uniminuto.edu.co"/>
    <s v="jbolivarfar@uniminuto.edu.co"/>
    <s v="Rectoría Cundinamarca"/>
    <x v="0"/>
    <s v="Pregrado"/>
    <x v="0"/>
    <x v="0"/>
    <x v="0"/>
    <x v="0"/>
  </r>
  <r>
    <n v="389516"/>
    <s v="BOLIVAR GARCIA KEVIN DAVID"/>
    <n v="8666569"/>
    <n v="0"/>
    <s v="david8481@hotmail.com;kbolivargar@uniminuto.edu.co"/>
    <s v="kbolivargar@uniminuto.edu.co"/>
    <s v="Rectoría Cundinamarca"/>
    <x v="0"/>
    <s v="Pregrado"/>
    <x v="6"/>
    <x v="0"/>
    <x v="0"/>
    <x v="0"/>
  </r>
  <r>
    <n v="404667"/>
    <s v="BOLIVAR GOMEZ LEIDY TATIANA"/>
    <s v="320 8802707"/>
    <n v="0"/>
    <s v="tatissouncard10@hotmail.com;lbolivargom@uniminuto.edu.co"/>
    <s v="lbolivargom@uniminuto.edu.co"/>
    <s v="Rectoría Cundinamarca"/>
    <x v="0"/>
    <s v="Pregrado"/>
    <x v="6"/>
    <x v="0"/>
    <x v="0"/>
    <x v="0"/>
  </r>
  <r>
    <n v="388618"/>
    <s v="BOLIVAR PINZON DIEGO ARMANDO"/>
    <n v="0"/>
    <s v="311 8630507"/>
    <s v="diegovar2@hotmail.com;dbolivarpin@uniminuto.edu.co"/>
    <s v="dbolivarpin@uniminuto.edu.co"/>
    <s v="Rectoría Cundinamarca"/>
    <x v="0"/>
    <s v="Tecnología"/>
    <x v="9"/>
    <x v="0"/>
    <x v="0"/>
    <x v="0"/>
  </r>
  <r>
    <n v="390600"/>
    <s v="BONILLA AGUDELO YUBER STUART"/>
    <s v="312 4161709"/>
    <n v="0"/>
    <s v="yuver52@hotmail.com;ybonillaagu@uniminuto.edu.co"/>
    <s v="ybonillaagu@uniminuto.edu.co"/>
    <s v="Rectoría Cundinamarca"/>
    <x v="0"/>
    <s v="Pregrado"/>
    <x v="11"/>
    <x v="0"/>
    <x v="0"/>
    <x v="1"/>
  </r>
  <r>
    <n v="159112"/>
    <s v="BONILLA BEJARANO FLOR YAMILE"/>
    <n v="8822243"/>
    <n v="0"/>
    <s v="eyamar151@hotmail.com;fbonill4@uniminuto.edu.co"/>
    <s v="fbonill4@uniminuto.edu.co"/>
    <s v="Rectoría Cundinamarca"/>
    <x v="0"/>
    <s v="Pregrado"/>
    <x v="0"/>
    <x v="0"/>
    <x v="0"/>
    <x v="0"/>
  </r>
  <r>
    <n v="403702"/>
    <s v="BONILLA BERNAL EDWIN ALFREDO"/>
    <s v="314 3752670"/>
    <n v="0"/>
    <s v="edwin.bonilla@hotmail.es;ebonillaber@uniminuto.edu.co"/>
    <s v="ebonillaber@uniminuto.edu.co"/>
    <s v="Rectoría Cundinamarca"/>
    <x v="0"/>
    <s v="Pregrado"/>
    <x v="2"/>
    <x v="0"/>
    <x v="0"/>
    <x v="1"/>
  </r>
  <r>
    <n v="327130"/>
    <s v="BORREGO CORREA LAURA JISETH"/>
    <s v="1 3123210"/>
    <n v="3123210193"/>
    <s v="jiseth72@hotmail.com;lborregocor@uniminuto.edu.co"/>
    <s v="lborregocor@uniminuto.edu.co"/>
    <s v="Rectoría Cundinamarca"/>
    <x v="0"/>
    <s v="Pregrado"/>
    <x v="11"/>
    <x v="0"/>
    <x v="0"/>
    <x v="1"/>
  </r>
  <r>
    <n v="400034"/>
    <s v="BORREGO LAVERDE IVONNE YINETH"/>
    <s v="310 3274708"/>
    <n v="0"/>
    <s v="ivonne_22laverde@outlook.com;iborregolav@uniminuto.edu.co"/>
    <s v="iborregolav@uniminuto.edu.co"/>
    <s v="Rectoría Cundinamarca"/>
    <x v="2"/>
    <s v="Licenciatura"/>
    <x v="10"/>
    <x v="2"/>
    <x v="0"/>
    <x v="1"/>
  </r>
  <r>
    <n v="364716"/>
    <s v="BOTIA SIERRA HECTOR LEONARDO"/>
    <s v="312 4810921"/>
    <n v="0"/>
    <s v="botisierra@hotmail.com;hbotiasierr@uniminuto.edu.co"/>
    <s v="hbotiasierr@uniminuto.edu.co"/>
    <s v="Rectoría Cundinamarca"/>
    <x v="0"/>
    <s v="Tecnología"/>
    <x v="24"/>
    <x v="0"/>
    <x v="0"/>
    <x v="0"/>
  </r>
  <r>
    <n v="201914"/>
    <s v="BRAVO MORA ANDREA LIZETHE"/>
    <s v="311 2811141"/>
    <s v="301 4742533"/>
    <s v="andreliz_25@hotmail.com;abravomo@uniminuto.edu.co"/>
    <s v="abravomo@uniminuto.edu.co"/>
    <s v="Rectoría Cundinamarca"/>
    <x v="4"/>
    <s v="Tecnología"/>
    <x v="14"/>
    <x v="3"/>
    <x v="0"/>
    <x v="0"/>
  </r>
  <r>
    <n v="336214"/>
    <s v="BRAVO SEGURA PAOLA ANDREA"/>
    <s v="312 5536896"/>
    <s v="312 5536896"/>
    <s v="andrepao_1503@hotmail.com;pbravosegu1@uniminuto.edu.co"/>
    <s v="pbravosegu1@uniminuto.edu.co"/>
    <s v="Rectoría Cundinamarca"/>
    <x v="2"/>
    <s v="Licenciatura"/>
    <x v="10"/>
    <x v="2"/>
    <x v="0"/>
    <x v="1"/>
  </r>
  <r>
    <n v="243264"/>
    <s v="BRIDG OTAVO ADRIANA SOFIA"/>
    <s v="320 4489621"/>
    <n v="0"/>
    <s v="abridgot@uniminuto.edu.co"/>
    <s v="abridgot@uniminuto.edu.co"/>
    <s v="Rectoría Cundinamarca"/>
    <x v="1"/>
    <s v="Pregrado"/>
    <x v="4"/>
    <x v="1"/>
    <x v="0"/>
    <x v="0"/>
  </r>
  <r>
    <n v="298328"/>
    <s v="BRIDG OTAVO MONICA CAROLINA"/>
    <n v="0"/>
    <s v="313 4799989"/>
    <s v="bridg_moni22@hotmail.com;sofi_172009@hotmail.com;mbridgotavo@uniminuto.edu.co"/>
    <s v="mbridgotavo@uniminuto.edu.co"/>
    <s v="Rectoría Cundinamarca"/>
    <x v="1"/>
    <s v="Licenciatura"/>
    <x v="15"/>
    <x v="1"/>
    <x v="0"/>
    <x v="0"/>
  </r>
  <r>
    <n v="244400"/>
    <s v="BUENO BORDA GINA PAOLA"/>
    <s v="313 4211788"/>
    <s v="312 3679233"/>
    <s v="gbuenobo@uniminuto.edu;gina199508@hotmail.com;gbuenobo@uniminuto.edu.co"/>
    <s v="gbuenobo@uniminuto.edu.co"/>
    <s v="Rectoría Cundinamarca"/>
    <x v="1"/>
    <s v="Tecnología"/>
    <x v="14"/>
    <x v="1"/>
    <x v="0"/>
    <x v="0"/>
  </r>
  <r>
    <n v="244640"/>
    <s v="BUENO DAZA JEIMY KATHERINE"/>
    <s v="321 3866956"/>
    <n v="0"/>
    <s v="kataneo15@hotmail.com;jbuenoda@uniminuto.edu.co"/>
    <s v="jbuenoda@uniminuto.edu.co"/>
    <s v="Rectoría Cundinamarca"/>
    <x v="1"/>
    <s v="Licenciatura"/>
    <x v="15"/>
    <x v="1"/>
    <x v="0"/>
    <x v="0"/>
  </r>
  <r>
    <n v="66167"/>
    <s v="BUENO GUTIERREZ LUCY ANDREA"/>
    <s v="310 6996643"/>
    <n v="0"/>
    <s v="andreabg0402@hotmail.com;lbuenogutie@uniminuto.edu.co"/>
    <s v="lbuenogutie@uniminuto.edu.co"/>
    <s v="Rectoría Cundinamarca"/>
    <x v="2"/>
    <s v="Pregrado"/>
    <x v="12"/>
    <x v="2"/>
    <x v="0"/>
    <x v="1"/>
  </r>
  <r>
    <n v="328217"/>
    <s v="BUITRAGO CUENCA WENDY TATIANA"/>
    <n v="8210572"/>
    <s v="320 8647564"/>
    <s v="wenelee2008i@hotmail.com;wbuitragocu@uniminuto.edu.co"/>
    <s v="wbuitragocu@uniminuto.edu.co"/>
    <s v="Rectoría Cundinamarca"/>
    <x v="1"/>
    <s v="Pregrado"/>
    <x v="0"/>
    <x v="1"/>
    <x v="0"/>
    <x v="0"/>
  </r>
  <r>
    <n v="125990"/>
    <s v="BUITRAGO DIAZ LUZ DARY"/>
    <n v="7762553"/>
    <n v="0"/>
    <s v="luzdaryk@gmail.com;lbuitr22@uniminuto.edu.co"/>
    <s v="lbuitr22@uniminuto.edu.co"/>
    <s v="Rectoría Cundinamarca"/>
    <x v="1"/>
    <s v="Pregrado"/>
    <x v="4"/>
    <x v="1"/>
    <x v="0"/>
    <x v="0"/>
  </r>
  <r>
    <n v="139601"/>
    <s v="BUITRAGO MUÑOZ NELLY JULIETH"/>
    <s v=" "/>
    <n v="3173756759"/>
    <s v="nellybuitragomona@hotmail.com;nbuitr13@uniminuto.edu.co"/>
    <s v="nbuitr13@uniminuto.edu.co"/>
    <s v="Rectoría Cundinamarca"/>
    <x v="0"/>
    <s v="Pregrado"/>
    <x v="16"/>
    <x v="0"/>
    <x v="0"/>
    <x v="0"/>
  </r>
  <r>
    <n v="355829"/>
    <s v="BUITRAGO UCHUBO WILINTON "/>
    <s v="031 4173064"/>
    <s v="321 3842026"/>
    <s v="wilintonbuitrago@hotmail.com;wbuitragouc@uniminuto.edu.co"/>
    <s v="wbuitragouc@uniminuto.edu.co"/>
    <s v="Rectoría Cundinamarca"/>
    <x v="1"/>
    <s v="Tecnología"/>
    <x v="19"/>
    <x v="1"/>
    <x v="0"/>
    <x v="0"/>
  </r>
  <r>
    <n v="391151"/>
    <s v="BULLA GOMEZ SANDRA PATRICIA"/>
    <s v="321 2448688"/>
    <s v="310 7660592"/>
    <s v="sandrita-patricia-10@hotmail.com;sbullagomez@uniminuto.edu.co"/>
    <s v="sbullagomez@uniminuto.edu.co"/>
    <s v="Rectoría Cundinamarca"/>
    <x v="9"/>
    <s v="Pregrado"/>
    <x v="11"/>
    <x v="1"/>
    <x v="0"/>
    <x v="1"/>
  </r>
  <r>
    <n v="266581"/>
    <s v="BUSTOS BAQUERO JOHN MILLER"/>
    <s v="091 8274202"/>
    <s v="320 2892101"/>
    <s v="barca123@hotmail.com;jbustosbaqu@uniminuto.edu.co"/>
    <s v="jbustosbaqu@uniminuto.edu.co"/>
    <s v="Rectoría Cundinamarca"/>
    <x v="2"/>
    <s v="Pregrado"/>
    <x v="2"/>
    <x v="2"/>
    <x v="0"/>
    <x v="1"/>
  </r>
  <r>
    <n v="236362"/>
    <s v="BUSTOS CHAVEZ YESSICA "/>
    <s v=" "/>
    <n v="3142599035"/>
    <s v="yessikbustos92@hotmail.com;ybustosc@uniminuto.edu.co"/>
    <s v="ybustosc@uniminuto.edu.co"/>
    <s v="Rectoría Cundinamarca"/>
    <x v="0"/>
    <s v="Pregrado"/>
    <x v="6"/>
    <x v="0"/>
    <x v="0"/>
    <x v="0"/>
  </r>
  <r>
    <n v="367607"/>
    <s v="BUSTOS FRADE LUISA FERNADA"/>
    <n v="0"/>
    <s v="314 7193630"/>
    <s v="rocio.prada@hotmail.com;lbustosfrad@uniminuto.edu.co"/>
    <s v="lbustosfrad@uniminuto.edu.co"/>
    <s v="Rectoría Cundinamarca"/>
    <x v="0"/>
    <s v="Pregrado"/>
    <x v="8"/>
    <x v="0"/>
    <x v="0"/>
    <x v="0"/>
  </r>
  <r>
    <n v="396384"/>
    <s v="BUSTOS GIRALDO KAREN VIVIANA"/>
    <n v="0"/>
    <s v="316 7640222"/>
    <s v="kavibugi4@yahoo.es;kbustosgira@uniminuto.edu.co"/>
    <s v="kbustosgira@uniminuto.edu.co"/>
    <s v="Rectoría Cundinamarca"/>
    <x v="2"/>
    <s v="Licenciatura"/>
    <x v="10"/>
    <x v="2"/>
    <x v="0"/>
    <x v="1"/>
  </r>
  <r>
    <n v="205983"/>
    <s v="BUSTOS RUIZ MELANY LISETH"/>
    <s v="313 8438065"/>
    <n v="0"/>
    <s v="liseth_202@live.com;mbustos3@uniminuto.edu.co"/>
    <s v="mbustos3@uniminuto.edu.co"/>
    <s v="Rectoría Cundinamarca"/>
    <x v="1"/>
    <s v="Pregrado"/>
    <x v="4"/>
    <x v="1"/>
    <x v="0"/>
    <x v="0"/>
  </r>
  <r>
    <n v="393221"/>
    <s v="BUSTOS SALAS SERGIO ANDRES"/>
    <s v="314 4594914"/>
    <n v="0"/>
    <s v="andy.02_291@hotmail.com;sbustossala@uniminuto.edu.co"/>
    <s v="sbustossala@uniminuto.edu.co"/>
    <s v="Rectoría Cundinamarca"/>
    <x v="1"/>
    <s v="Tecnología"/>
    <x v="9"/>
    <x v="1"/>
    <x v="0"/>
    <x v="0"/>
  </r>
  <r>
    <n v="348901"/>
    <s v="BUSTOS SERNA RUDY TATIANA"/>
    <n v="0"/>
    <s v="312 5315343"/>
    <s v="tatiana1994_@hotmail.com;rbustossern@uniminuto.edu.co"/>
    <s v="rbustossern@uniminuto.edu.co"/>
    <s v="Rectoría Cundinamarca"/>
    <x v="1"/>
    <s v="Licenciatura"/>
    <x v="15"/>
    <x v="1"/>
    <x v="0"/>
    <x v="0"/>
  </r>
  <r>
    <n v="360000"/>
    <s v="BUSTOS TRIANA DERLY CONSUELO"/>
    <s v="318 2626798"/>
    <s v="318 7685829"/>
    <s v="derly1720@hotmail.com;derlycbt@hotmail.com;dbustostria@uniminuto.edu.co"/>
    <s v="dbustostria@uniminuto.edu.co"/>
    <s v="Rectoría Cundinamarca"/>
    <x v="10"/>
    <s v="Pregrado"/>
    <x v="12"/>
    <x v="2"/>
    <x v="0"/>
    <x v="1"/>
  </r>
  <r>
    <n v="390149"/>
    <s v="CABEZAS BASTIDAS YISETH LORENA"/>
    <s v="031 5712136"/>
    <n v="0"/>
    <s v="yisethcabezas@hotmail.com;ycabezasbas@uniminuto.edu.co"/>
    <s v="ycabezasbas@uniminuto.edu.co"/>
    <s v="Rectoría Cundinamarca"/>
    <x v="1"/>
    <s v="Pregrado"/>
    <x v="11"/>
    <x v="1"/>
    <x v="0"/>
    <x v="1"/>
  </r>
  <r>
    <n v="391671"/>
    <s v="CABEZAS GUTIERREZ CARLOS ANDRES"/>
    <s v="310 5581280"/>
    <n v="0"/>
    <s v="andres941945@hotmail.com;ccabezasgut@uniminuto.edu.co"/>
    <s v="ccabezasgut@uniminuto.edu.co"/>
    <s v="Rectoría Cundinamarca"/>
    <x v="4"/>
    <s v="Pregrado"/>
    <x v="4"/>
    <x v="3"/>
    <x v="0"/>
    <x v="0"/>
  </r>
  <r>
    <n v="138347"/>
    <s v="CABRA VELANDIA JUAN ALFONSO"/>
    <n v="0"/>
    <s v="311 2183408"/>
    <s v="jcabrave@gmail.com;juanitoescarcha20@hotmail.com;jcabrave@uniminuto.edu.co"/>
    <s v="jcabrave@uniminuto.edu.co"/>
    <s v="Rectoría Cundinamarca"/>
    <x v="0"/>
    <s v="Pregrado"/>
    <x v="0"/>
    <x v="0"/>
    <x v="0"/>
    <x v="0"/>
  </r>
  <r>
    <n v="397300"/>
    <s v="CABRERA BARROSO MARIA STEPHANIE"/>
    <s v="314 2441538"/>
    <n v="0"/>
    <s v="stefyzarate@hotmail.com;mcabrerabar@uniminuto.edu.co"/>
    <s v="mcabrerabar@uniminuto.edu.co"/>
    <s v="Rectoría Cundinamarca"/>
    <x v="4"/>
    <s v="Licenciatura"/>
    <x v="10"/>
    <x v="3"/>
    <x v="0"/>
    <x v="1"/>
  </r>
  <r>
    <n v="248654"/>
    <s v="CABRERA CORTES CAMILO "/>
    <s v="320 8520620"/>
    <n v="0"/>
    <s v="kamilin180@hotmail.com;ccabrer8@uniminuto.edu.co"/>
    <s v="ccabrer8@uniminuto.edu.co"/>
    <s v="Rectoría Cundinamarca"/>
    <x v="1"/>
    <s v="Tecnología"/>
    <x v="18"/>
    <x v="1"/>
    <x v="0"/>
    <x v="0"/>
  </r>
  <r>
    <n v="157641"/>
    <s v="CACAIS YARA DIANA CAROLINA"/>
    <n v="7250615"/>
    <s v="320 3690785"/>
    <s v="dcacaisy@uniminuto.edu;linaka0608@hotmail.com;dcacaisy@uniminuto.edu.co"/>
    <s v="dcacaisy@uniminuto.edu.co"/>
    <s v="Rectoría Cundinamarca"/>
    <x v="1"/>
    <s v="Pregrado"/>
    <x v="4"/>
    <x v="1"/>
    <x v="0"/>
    <x v="0"/>
  </r>
  <r>
    <n v="274707"/>
    <s v="CACERES LEON MILTON ANDRES"/>
    <n v="0"/>
    <s v="311 7538381"/>
    <s v="andrescaceresleon@hotmail.com;mcaceresleo@uniminuto.edu.co"/>
    <s v="mcaceresleo@uniminuto.edu.co"/>
    <s v="Rectoría Cundinamarca"/>
    <x v="0"/>
    <s v="Tecnología"/>
    <x v="9"/>
    <x v="0"/>
    <x v="0"/>
    <x v="0"/>
  </r>
  <r>
    <n v="304888"/>
    <s v="CACERES PORRAS MABEL KARINA"/>
    <n v="0"/>
    <s v="314 4420557"/>
    <s v="mabel12209@hotmail.com;mcacerespor@uniminuto.edu.co"/>
    <s v="mcacerespor@uniminuto.edu.co"/>
    <s v="Rectoría Cundinamarca"/>
    <x v="2"/>
    <s v="Pregrado"/>
    <x v="11"/>
    <x v="2"/>
    <x v="0"/>
    <x v="1"/>
  </r>
  <r>
    <n v="325644"/>
    <s v="CAICEDO BARRERO CAROL LIZETH"/>
    <s v="311 5985001"/>
    <n v="0"/>
    <s v="carolcaicedo9@gmail.com;ccaicedobar@uniminuto.edu.co"/>
    <n v="0"/>
    <s v="Rectoría Cundinamarca"/>
    <x v="1"/>
    <s v="Tecnología"/>
    <x v="14"/>
    <x v="1"/>
    <x v="0"/>
    <x v="0"/>
  </r>
  <r>
    <n v="403714"/>
    <s v="CAICEDO CESPEDES JOHNATAN ALEXANDER"/>
    <s v="321 4176392"/>
    <s v="320 3687962"/>
    <s v="suarezcristian33@hotmail.com;jcaicedoces@uniminuto.edu.co"/>
    <s v="jcaicedoces@uniminuto.edu.co"/>
    <s v="Rectoría Cundinamarca"/>
    <x v="4"/>
    <s v="Pregrado"/>
    <x v="6"/>
    <x v="3"/>
    <x v="0"/>
    <x v="0"/>
  </r>
  <r>
    <n v="365106"/>
    <s v="CAICEDO MONTERO DANIELA "/>
    <n v="0"/>
    <s v="321 4013646"/>
    <s v="danis17@hotmail.es;dcaicedomon@uniminuto.edu.co"/>
    <s v="dcaicedomon@uniminuto.edu.co"/>
    <s v="Rectoría Cundinamarca"/>
    <x v="2"/>
    <s v="Pregrado"/>
    <x v="11"/>
    <x v="2"/>
    <x v="0"/>
    <x v="1"/>
  </r>
  <r>
    <n v="287193"/>
    <s v="CAICEDO PEREZ ANDRES DAVID"/>
    <s v="301 4541586"/>
    <n v="0"/>
    <s v="andresdepo42@hotmail.com;acaicedoper@uniminuto.edu.co"/>
    <s v="acaicedoper@uniminuto.edu.co"/>
    <s v="Rectoría Cundinamarca"/>
    <x v="1"/>
    <s v="Pregrado"/>
    <x v="0"/>
    <x v="1"/>
    <x v="0"/>
    <x v="0"/>
  </r>
  <r>
    <n v="291039"/>
    <s v="CAICEDO PEREZ JEISON JAHIR"/>
    <n v="2700349"/>
    <n v="0"/>
    <s v="jeison041@hotmail.com;jcaicedoper@uniminuto.edu.co"/>
    <s v="jcaicedoper@uniminuto.edu.co"/>
    <s v="Rectoría Cundinamarca"/>
    <x v="1"/>
    <s v="Pregrado"/>
    <x v="0"/>
    <x v="1"/>
    <x v="0"/>
    <x v="0"/>
  </r>
  <r>
    <n v="298627"/>
    <s v="CAICEDO RODRIGUEZ JUAN DAVID"/>
    <n v="0"/>
    <s v="314 2863235"/>
    <s v="escenciarasta@gmail.com;jcaicedorod@uniminuto.edu.co"/>
    <s v="jcaicedorod@uniminuto.edu.co"/>
    <s v="Rectoría Cundinamarca"/>
    <x v="4"/>
    <s v="Pregrado"/>
    <x v="8"/>
    <x v="3"/>
    <x v="0"/>
    <x v="0"/>
  </r>
  <r>
    <n v="216896"/>
    <s v="CAICEDO SOTO BRAYAN SNEIDER"/>
    <s v="031 7813728"/>
    <n v="0"/>
    <s v="rayan-58@hotmail.com;bcaiced3@uniminuto.edu.co"/>
    <s v="bcaiced3@uniminuto.edu.co"/>
    <s v="Rectoría Cundinamarca"/>
    <x v="1"/>
    <s v="Tecnología"/>
    <x v="27"/>
    <x v="1"/>
    <x v="0"/>
    <x v="0"/>
  </r>
  <r>
    <n v="349363"/>
    <s v="CALA MIRANDA FABIAN EBERTO"/>
    <n v="0"/>
    <s v="312 3952696"/>
    <s v="fabiecm@hotmail.com;fcalamirand@uniminuto.edu.co"/>
    <s v="fcalamirand@uniminuto.edu.co"/>
    <s v="Rectoría Cundinamarca"/>
    <x v="2"/>
    <s v="Pregrado"/>
    <x v="2"/>
    <x v="2"/>
    <x v="0"/>
    <x v="1"/>
  </r>
  <r>
    <n v="137900"/>
    <s v="CALDERON CASTAÑEDA DANIELA MARCELA"/>
    <n v="8528668"/>
    <n v="0"/>
    <s v="daniela.calderon1@hotmail.com;danielaedwin@hotmail.com;dcalde13@uniminuto.edu.co"/>
    <s v="dcalde13@uniminuto.edu.co"/>
    <s v="Rectoría Cundinamarca"/>
    <x v="0"/>
    <s v="Tecnología"/>
    <x v="24"/>
    <x v="0"/>
    <x v="0"/>
    <x v="0"/>
  </r>
  <r>
    <n v="332843"/>
    <s v="CALDERON ESTRADA JENNYFFER CATERIN"/>
    <n v="3590835"/>
    <n v="0"/>
    <s v="jennyffercal@hotmail.com;jcalderones@uniminuto.edu.co"/>
    <s v="jcalderones@uniminuto.edu.co"/>
    <s v="Rectoría Cundinamarca"/>
    <x v="1"/>
    <s v="Licenciatura"/>
    <x v="10"/>
    <x v="1"/>
    <x v="0"/>
    <x v="1"/>
  </r>
  <r>
    <n v="319171"/>
    <s v="CALDERON LABRADOR JIMMY LEONARDO"/>
    <s v="031 7220502"/>
    <s v="313 2501714"/>
    <s v="jimmyleonardo7066_@hotmail.com;jcalderonla@uniminuto.edu.co"/>
    <s v="jcalderonla@uniminuto.edu.co"/>
    <s v="Rectoría Cundinamarca"/>
    <x v="1"/>
    <s v="Pregrado"/>
    <x v="0"/>
    <x v="1"/>
    <x v="0"/>
    <x v="0"/>
  </r>
  <r>
    <n v="402035"/>
    <s v="CALDERON MUÑOZ RUBI STELLA"/>
    <s v="031 7266079"/>
    <s v="314 5878273"/>
    <s v="jimmi-1004@hotmail.com;rcalderonmu@uniminuto.edu.co"/>
    <s v="rcalderonmu@uniminuto.edu.co"/>
    <s v="Rectoría Cundinamarca"/>
    <x v="1"/>
    <s v="Pregrado"/>
    <x v="0"/>
    <x v="1"/>
    <x v="0"/>
    <x v="0"/>
  </r>
  <r>
    <n v="381904"/>
    <s v="CALDERON NOSSA FRAYBER STIVEN"/>
    <s v="300 6339706"/>
    <n v="0"/>
    <s v="ffcalderon6@gmail.com;fscalderon6@gmail.com;fcalderonno@uniminuto.edu.co"/>
    <s v="fcalderonno@uniminuto.edu.co"/>
    <s v="Rectoría Cundinamarca"/>
    <x v="4"/>
    <s v="Pregrado"/>
    <x v="6"/>
    <x v="3"/>
    <x v="0"/>
    <x v="0"/>
  </r>
  <r>
    <n v="381666"/>
    <s v="CALDERON NOSSA MARGIE YURLEIDY"/>
    <s v="318 2725737"/>
    <n v="0"/>
    <s v="yurleidy1016@hotmail.com;mcalderonno@uniminuto.edu.co"/>
    <s v="mcalderonno@uniminuto.edu.co"/>
    <s v="Rectoría Cundinamarca"/>
    <x v="4"/>
    <s v="Pregrado"/>
    <x v="6"/>
    <x v="3"/>
    <x v="0"/>
    <x v="0"/>
  </r>
  <r>
    <n v="292676"/>
    <s v="CALDERON SALAMANCA JESSICA ALEJANDRA"/>
    <s v="1 8661811"/>
    <n v="3144950102"/>
    <s v="alejis14_665@hotmail.com;jcalderons1@uniminuto.edu.co"/>
    <s v="jcalderons1@uniminuto.edu.co"/>
    <s v="Rectoría Cundinamarca"/>
    <x v="0"/>
    <s v="Pregrado"/>
    <x v="11"/>
    <x v="0"/>
    <x v="0"/>
    <x v="1"/>
  </r>
  <r>
    <n v="403085"/>
    <s v="CALDERON SANCHEZ ANDRES FELIPE"/>
    <s v="1 8253302"/>
    <n v="3102461645"/>
    <s v="felipejahcalderonsanchez@gmail.com;acalderonsa@uniminuto.edu.co"/>
    <s v="acalderonsa@uniminuto.edu.co"/>
    <s v="Rectoría Cundinamarca"/>
    <x v="2"/>
    <s v="Pregrado"/>
    <x v="2"/>
    <x v="2"/>
    <x v="0"/>
    <x v="1"/>
  </r>
  <r>
    <n v="360025"/>
    <s v="CALVO CORTES CHRYSTIAN DANIEL"/>
    <s v="851 1047"/>
    <s v="301 2988721"/>
    <s v="salirdelavismo@hotmail.com;ccalvocorte@uniminuto.edu.co"/>
    <s v="ccalvocorte@uniminuto.edu.co"/>
    <s v="Rectoría Cundinamarca"/>
    <x v="0"/>
    <s v="Pregrado"/>
    <x v="8"/>
    <x v="0"/>
    <x v="0"/>
    <x v="0"/>
  </r>
  <r>
    <n v="63577"/>
    <s v="CALVO JIMENEZ KAREN JOHANNA"/>
    <n v="8511986"/>
    <n v="0"/>
    <s v="karenj_023@hotmail.com;kcalvoji@uniminuto.edu.co"/>
    <s v="kcalvoji@uniminuto.edu.co"/>
    <s v="Rectoría Cundinamarca"/>
    <x v="0"/>
    <s v="Pregrado"/>
    <x v="6"/>
    <x v="0"/>
    <x v="0"/>
    <x v="0"/>
  </r>
  <r>
    <n v="357134"/>
    <s v="CAMACHO AGUIRRE LINA PATRICIA"/>
    <s v="091 8313431"/>
    <s v="314 2034273"/>
    <s v="lili-0203@hotmail.com;lcamachoagu@uniminuto.edu.co"/>
    <s v="lcamachoagu@uniminuto.edu.co"/>
    <s v="Rectoría Cundinamarca"/>
    <x v="4"/>
    <s v="Licenciatura"/>
    <x v="10"/>
    <x v="3"/>
    <x v="0"/>
    <x v="1"/>
  </r>
  <r>
    <n v="357571"/>
    <s v="CAMACHO CULMA CRISTIAN ALBERTO"/>
    <s v="311 2496811"/>
    <n v="0"/>
    <s v="cristian_53@hotmail.es;ccamachocul@uniminuto.edu.co"/>
    <s v="ccamachocul@uniminuto.edu.co"/>
    <s v="Rectoría Cundinamarca"/>
    <x v="2"/>
    <s v="Pregrado"/>
    <x v="11"/>
    <x v="2"/>
    <x v="0"/>
    <x v="1"/>
  </r>
  <r>
    <n v="317134"/>
    <s v="CAMACHO LIS DIANA KATHERIN"/>
    <n v="7833682"/>
    <n v="3212910239"/>
    <s v="dianakatherin94@hotmail.com;otilis23@hotmail.com;dcamacholis@uniminuto.edu.co"/>
    <s v="dcamacholis@uniminuto.edu.co"/>
    <s v="Rectoría Cundinamarca"/>
    <x v="1"/>
    <s v="Licenciatura"/>
    <x v="15"/>
    <x v="1"/>
    <x v="0"/>
    <x v="0"/>
  </r>
  <r>
    <n v="82251"/>
    <s v="CAMACHO LOPEZ KAREN JINETH"/>
    <n v="2792673"/>
    <s v="310 7989142"/>
    <s v="princesita_pk@hotmail.com;kcamach1@uniminuto.edu.co"/>
    <s v="kcamach1@uniminuto.edu.co"/>
    <s v="Rectoría Cundinamarca"/>
    <x v="1"/>
    <s v="Pregrado"/>
    <x v="4"/>
    <x v="1"/>
    <x v="0"/>
    <x v="0"/>
  </r>
  <r>
    <n v="160660"/>
    <s v="CAMACHO OCAMPO PAULA ANDREA"/>
    <n v="8820003"/>
    <s v="310 2367232"/>
    <s v="paulita14-17@hotmail.com;pcamach1@uniminuto.edu.co"/>
    <s v="pcamach1@uniminuto.edu.co"/>
    <s v="Rectoría Cundinamarca"/>
    <x v="0"/>
    <s v="Pregrado"/>
    <x v="4"/>
    <x v="0"/>
    <x v="0"/>
    <x v="0"/>
  </r>
  <r>
    <n v="248115"/>
    <s v="CAMACHO RAMOS KATHERINE "/>
    <s v="313 3209655"/>
    <s v="313 3209655"/>
    <s v="kathec-2615@hotmail.com;kcamach6@uniminuto.edu.co"/>
    <s v="kcamach6@uniminuto.edu.co"/>
    <s v="Rectoría Cundinamarca"/>
    <x v="10"/>
    <s v="Licenciatura"/>
    <x v="10"/>
    <x v="2"/>
    <x v="0"/>
    <x v="1"/>
  </r>
  <r>
    <n v="205001"/>
    <s v="CAMACHO ROZO HEIDY YURANY"/>
    <s v="320 2207678"/>
    <n v="0"/>
    <s v="hycr95@hotmail.com;hcamach5@uniminuto.edu.co"/>
    <s v="hcamach5@uniminuto.edu.co"/>
    <s v="Rectoría Cundinamarca"/>
    <x v="1"/>
    <s v="Pregrado"/>
    <x v="8"/>
    <x v="1"/>
    <x v="0"/>
    <x v="0"/>
  </r>
  <r>
    <n v="216751"/>
    <s v="CAMACHO VARGAS DIANA FERNANDA"/>
    <n v="0"/>
    <s v="310 2161449"/>
    <s v="dhyanis_93@hotmail.com;dyanitha_vargas93@hotmail.com;dcamachovar@uniminuto.edu.co"/>
    <s v="dcamachovar@uniminuto.edu.co"/>
    <s v="Rectoría Cundinamarca"/>
    <x v="9"/>
    <s v="Pregrado"/>
    <x v="7"/>
    <x v="1"/>
    <x v="1"/>
    <x v="1"/>
  </r>
  <r>
    <n v="330597"/>
    <s v="CAMARGO CHAVEZ TERESA "/>
    <n v="0"/>
    <s v="311 4880267"/>
    <s v="terely1@hotmail.es;tcamargocha@uniminuto.edu.co"/>
    <s v="tcamargocha@uniminuto.edu.co"/>
    <s v="Rectoría Cundinamarca"/>
    <x v="2"/>
    <s v="Pregrado"/>
    <x v="11"/>
    <x v="2"/>
    <x v="0"/>
    <x v="1"/>
  </r>
  <r>
    <n v="107339"/>
    <s v="CAMARGO GARCIA SONIA TATIANA"/>
    <s v="031 7322137"/>
    <s v="320 3960504"/>
    <s v="pecosis10@hotmail.com;tatiana8.9@hotmail.com;scamarg6@uniminuto.edu.co;tatiana8.9@hotmail.com"/>
    <s v="scamarg6@uniminuto.edu.co"/>
    <s v="Rectoría Cundinamarca"/>
    <x v="1"/>
    <s v="Licenciatura"/>
    <x v="15"/>
    <x v="1"/>
    <x v="0"/>
    <x v="0"/>
  </r>
  <r>
    <n v="136236"/>
    <s v="CAMARGO SANABRIA CRISTIAN MAURICIO"/>
    <n v="5788502"/>
    <n v="0"/>
    <s v="camargo.s.mauricio@hotmail.com;ccamar11@uniminuto.edu.co"/>
    <s v="ccamar11@uniminuto.edu.co"/>
    <s v="Rectoría Cundinamarca"/>
    <x v="1"/>
    <s v="Tecnología"/>
    <x v="1"/>
    <x v="1"/>
    <x v="0"/>
    <x v="0"/>
  </r>
  <r>
    <n v="403427"/>
    <s v="CAMARGO TEHERAN FRANCIS LORENA"/>
    <s v="311 2290335"/>
    <n v="0"/>
    <s v="lore3720634@hotmail.com;fcamargoteh@uniminuto.edu.co"/>
    <s v="fcamargoteh@uniminuto.edu.co"/>
    <s v="Rectoría Cundinamarca"/>
    <x v="0"/>
    <s v="Pregrado"/>
    <x v="4"/>
    <x v="0"/>
    <x v="0"/>
    <x v="0"/>
  </r>
  <r>
    <n v="146821"/>
    <s v="CAMARGO VILLATE LUIS DANIEL"/>
    <n v="3521591"/>
    <s v="310 7865424"/>
    <s v="danyel.v@hotmail.com;lcamar14@uniminuto.edu.co"/>
    <s v="lcamar14@uniminuto.edu.co"/>
    <s v="Rectoría Cundinamarca"/>
    <x v="1"/>
    <s v="Tecnología"/>
    <x v="17"/>
    <x v="1"/>
    <x v="0"/>
    <x v="0"/>
  </r>
  <r>
    <n v="205440"/>
    <s v="CAMELO OTALORA DAVID GIOVANNI"/>
    <n v="7813140"/>
    <s v="313 4516761"/>
    <s v="always_evil93@hotmail.com;dcameloo@uniminuto.edu;dcameloo@uniminuto.edu.co"/>
    <s v="dcameloo@uniminuto.edu.co"/>
    <s v="Rectoría Cundinamarca"/>
    <x v="1"/>
    <s v="Tecnología"/>
    <x v="27"/>
    <x v="1"/>
    <x v="0"/>
    <x v="0"/>
  </r>
  <r>
    <n v="293482"/>
    <s v="CAMELO PINEDA DAYANA ANDREA"/>
    <n v="8013881"/>
    <s v="321 3472340"/>
    <s v="dayanapinedac@live.com.mx;dcamelopine@uniminuto.edu.co"/>
    <s v="dcamelopine@uniminuto.edu.co"/>
    <s v="Rectoría Cundinamarca"/>
    <x v="1"/>
    <s v="Pregrado"/>
    <x v="4"/>
    <x v="1"/>
    <x v="0"/>
    <x v="0"/>
  </r>
  <r>
    <n v="388673"/>
    <s v="CAMINOS LEYTON DIEGO ALEXANDER"/>
    <s v="1 7770249"/>
    <n v="3020891226"/>
    <s v="diegoacaminos@hotmail.com;dcaminosley@uniminuto.edu.co"/>
    <s v="dcaminosley@uniminuto.edu.co"/>
    <s v="Rectoría Cundinamarca"/>
    <x v="1"/>
    <s v="Tecnología"/>
    <x v="1"/>
    <x v="1"/>
    <x v="0"/>
    <x v="0"/>
  </r>
  <r>
    <n v="304592"/>
    <s v="CAMPOS BENITEZ CRISTIAN DAVID"/>
    <n v="4932934"/>
    <s v="310 8674225"/>
    <s v="cristiantc1041@hotmail.com;ccamposbeni@uniminuto.edu.co"/>
    <s v="ccamposbeni@uniminuto.edu.co"/>
    <s v="Rectoría Cundinamarca"/>
    <x v="1"/>
    <s v="Tecnología"/>
    <x v="17"/>
    <x v="1"/>
    <x v="0"/>
    <x v="0"/>
  </r>
  <r>
    <n v="133028"/>
    <s v="CAMPOS CAMACHO MALLERLY ANGELICA"/>
    <s v="321 3570106"/>
    <n v="0"/>
    <s v="mayerli.17@hotmail.com;mcampos1@uniminuto.edu;mcampos1@uniminuto.edu.co"/>
    <s v="mcampos1@uniminuto.edu.co"/>
    <s v="Rectoría Cundinamarca"/>
    <x v="1"/>
    <s v="Tecnología"/>
    <x v="1"/>
    <x v="1"/>
    <x v="0"/>
    <x v="0"/>
  </r>
  <r>
    <n v="303131"/>
    <s v="CAMPOS GUALTEROS ANDREA CAROLINA"/>
    <n v="0"/>
    <s v="310 2886783"/>
    <s v="kro-71@hotmail.com;acamposgual@uniminuto.edu.co"/>
    <s v="acamposgual@uniminuto.edu.co"/>
    <s v="Rectoría Cundinamarca"/>
    <x v="2"/>
    <s v="Licenciatura"/>
    <x v="10"/>
    <x v="2"/>
    <x v="0"/>
    <x v="1"/>
  </r>
  <r>
    <n v="401170"/>
    <s v="CAMPOS ORTIZ ANDERSON AURELIO"/>
    <s v="314 3833201"/>
    <n v="0"/>
    <s v="andersonortiz87@hotmail.com;acamposorti@uniminuto.edu.co"/>
    <s v="acamposorti@uniminuto.edu.co"/>
    <s v="Rectoría Cundinamarca"/>
    <x v="4"/>
    <s v="Pregrado"/>
    <x v="6"/>
    <x v="3"/>
    <x v="0"/>
    <x v="0"/>
  </r>
  <r>
    <n v="125229"/>
    <s v="CANO CANO MARIA ISABEL"/>
    <n v="8256238"/>
    <s v="316 4819807"/>
    <s v="mcanocan@uniminuto.edu.co"/>
    <s v="mcanocan@uniminuto.edu.co"/>
    <s v="Rectoría Cundinamarca"/>
    <x v="2"/>
    <s v="Pregrado"/>
    <x v="25"/>
    <x v="2"/>
    <x v="1"/>
    <x v="1"/>
  </r>
  <r>
    <n v="391433"/>
    <s v="CANO SANCHEZ LIZETH PAOLA"/>
    <s v="091 8436328"/>
    <n v="0"/>
    <s v="cano0596@hotmail.com;lcanosanche@uniminuto.edu.co"/>
    <s v="lcanosanche@uniminuto.edu.co"/>
    <s v="Rectoría Cundinamarca"/>
    <x v="2"/>
    <s v="Licenciatura"/>
    <x v="10"/>
    <x v="2"/>
    <x v="0"/>
    <x v="1"/>
  </r>
  <r>
    <n v="356578"/>
    <s v="CANRO CARDENAS SERGIO ALEXANDER"/>
    <n v="0"/>
    <s v="316 5318724"/>
    <s v="alexandersdj@hotmail.com;scanrocarde@uniminuto.edu.co"/>
    <s v="scanrocarde@uniminuto.edu.co"/>
    <s v="Rectoría Cundinamarca"/>
    <x v="2"/>
    <s v="Pregrado"/>
    <x v="26"/>
    <x v="2"/>
    <x v="0"/>
    <x v="1"/>
  </r>
  <r>
    <n v="273360"/>
    <s v="CANTOR GUAYABO WHITNEY DAYANNE"/>
    <n v="7224223"/>
    <s v="300 8545917"/>
    <s v="whitney1595@hotmail.com;wcantorguay@uniminuto.edu.co"/>
    <s v="wcantorguay@uniminuto.edu.co"/>
    <s v="Rectoría Cundinamarca"/>
    <x v="1"/>
    <s v="Pregrado"/>
    <x v="8"/>
    <x v="1"/>
    <x v="0"/>
    <x v="0"/>
  </r>
  <r>
    <n v="334088"/>
    <s v="CANTOR MARTINEZ YULLY TATIANA"/>
    <s v="1 5970438"/>
    <n v="3133407107"/>
    <s v="yului-cantor@hotmail.com;ycantormart@uniminuto.edu.co"/>
    <s v="ycantormart@uniminuto.edu.co"/>
    <s v="Rectoría Cundinamarca"/>
    <x v="1"/>
    <s v="Licenciatura"/>
    <x v="10"/>
    <x v="1"/>
    <x v="0"/>
    <x v="1"/>
  </r>
  <r>
    <n v="353882"/>
    <s v="CAPERA ALARCON DREDY FERNANDO"/>
    <n v="0"/>
    <s v="321 3098697"/>
    <s v="ferchoyyy@hotmail.com;dcaperaalar@uniminuto.edu.co"/>
    <s v="dcaperaalar@uniminuto.edu.co"/>
    <s v="Rectoría Cundinamarca"/>
    <x v="1"/>
    <s v="Pregrado"/>
    <x v="0"/>
    <x v="1"/>
    <x v="0"/>
    <x v="0"/>
  </r>
  <r>
    <n v="400671"/>
    <s v="CAPERA REYES KEVIN MATEO"/>
    <s v="311 8681176"/>
    <n v="0"/>
    <s v="michelit95@gmail.com;kcaperareye@uniminuto.edu.co"/>
    <s v="kcaperareye@uniminuto.edu.co"/>
    <s v="Rectoría Cundinamarca"/>
    <x v="1"/>
    <s v="Tecnología"/>
    <x v="27"/>
    <x v="1"/>
    <x v="0"/>
    <x v="0"/>
  </r>
  <r>
    <n v="397344"/>
    <s v="CARAVANTE BERNAL ANGELA NATALIA"/>
    <n v="0"/>
    <s v="310 8383323"/>
    <s v="natuchis.13@hotmail.com;acaravanteb@uniminuto.edu.co"/>
    <s v="acaravanteb@uniminuto.edu.co"/>
    <s v="Rectoría Cundinamarca"/>
    <x v="3"/>
    <s v="Pregrado"/>
    <x v="2"/>
    <x v="2"/>
    <x v="0"/>
    <x v="1"/>
  </r>
  <r>
    <n v="250529"/>
    <s v="CARDENAS AMAYA JENIFER PAOLA"/>
    <n v="0"/>
    <s v="311 5062317"/>
    <s v="j3nni_09@hotmail.com;jcardenasam@uniminuto.edu.co"/>
    <s v="jcardenasam@uniminuto.edu.co"/>
    <s v="Rectoría Cundinamarca"/>
    <x v="4"/>
    <s v="Pregrado"/>
    <x v="4"/>
    <x v="3"/>
    <x v="0"/>
    <x v="0"/>
  </r>
  <r>
    <n v="401102"/>
    <s v="CARDENAS BARBOSA CARLOS ANDRES"/>
    <n v="0"/>
    <s v="311 8140673"/>
    <s v="micrococo920215@hotmail.com;ccardenasb1@uniminuto.edu.co"/>
    <s v="ccardenasb1@uniminuto.edu.co"/>
    <s v="Rectoría Cundinamarca"/>
    <x v="2"/>
    <s v="Pregrado"/>
    <x v="2"/>
    <x v="2"/>
    <x v="0"/>
    <x v="1"/>
  </r>
  <r>
    <n v="331654"/>
    <s v="CARDENAS CASTAÑEDA SANDRA MILENA"/>
    <n v="0"/>
    <s v="312 3864980"/>
    <s v="s-amicar@hotmail.com;scardenasca@uniminuto.edu.co"/>
    <s v="scardenasca@uniminuto.edu.co"/>
    <s v="Rectoría Cundinamarca"/>
    <x v="3"/>
    <s v="Pregrado"/>
    <x v="12"/>
    <x v="2"/>
    <x v="0"/>
    <x v="1"/>
  </r>
  <r>
    <n v="159134"/>
    <s v="CARDENAS CASTIBLANCO MAGDA FABIOLA"/>
    <n v="8814717"/>
    <s v="312 3765814"/>
    <s v="mimagdiz64@hotmail.com;mcarde45@uniminuto.edu.co"/>
    <s v="mcarde45@uniminuto.edu.co"/>
    <s v="Rectoría Cundinamarca"/>
    <x v="0"/>
    <s v="Pregrado"/>
    <x v="0"/>
    <x v="0"/>
    <x v="0"/>
    <x v="0"/>
  </r>
  <r>
    <n v="209047"/>
    <s v="CARDENAS MARTIN INGRID LORENA"/>
    <n v="8575115"/>
    <n v="0"/>
    <s v="lorenis_182@hotmail.com;icarden9@uniminuto.edu.co"/>
    <s v="icarden9@uniminuto.edu.co"/>
    <s v="Rectoría Cundinamarca"/>
    <x v="0"/>
    <s v="Pregrado"/>
    <x v="6"/>
    <x v="0"/>
    <x v="0"/>
    <x v="0"/>
  </r>
  <r>
    <n v="277858"/>
    <s v="CARDENAS MONROY REINA ELISA"/>
    <n v="0"/>
    <s v="321 3341758"/>
    <s v="melikacardenas1165@hotmail.com;melikacardenas1165@yahoo.es;rcardenasmo@uniminuto.edu.co"/>
    <s v="rcardenasmo@uniminuto.edu.co"/>
    <s v="Rectoría Cundinamarca"/>
    <x v="13"/>
    <s v="Licenciatura"/>
    <x v="10"/>
    <x v="0"/>
    <x v="0"/>
    <x v="1"/>
  </r>
  <r>
    <n v="355816"/>
    <s v="CARDENAS ORTIZ FABIAN FERNANDO"/>
    <s v="313 2655476"/>
    <n v="0"/>
    <s v="fabian000@hotmail.com;fcardenasor@uniminuto.edu.co"/>
    <s v="fcardenasor@uniminuto.edu.co"/>
    <s v="Rectoría Cundinamarca"/>
    <x v="1"/>
    <s v="Pregrado"/>
    <x v="11"/>
    <x v="1"/>
    <x v="0"/>
    <x v="1"/>
  </r>
  <r>
    <n v="186269"/>
    <s v="CARDENAS RODRIGUEZ DIANA MARCELA"/>
    <s v="311 5705314"/>
    <s v="311 5705314"/>
    <s v="lalixiqui@hotmail.com;dcardenasr2@uniminuto.edu.co"/>
    <s v="dcardenasr2@uniminuto.edu.co"/>
    <s v="Rectoría Cundinamarca"/>
    <x v="2"/>
    <s v="Pregrado"/>
    <x v="2"/>
    <x v="2"/>
    <x v="0"/>
    <x v="1"/>
  </r>
  <r>
    <n v="402414"/>
    <s v="CARDENAS RODRIGUEZ ISRAEL FERNEY"/>
    <s v="314 4680523"/>
    <n v="0"/>
    <s v="ferneykardenas@gmail.com;icardenasr1@uniminuto.edu.co"/>
    <s v="icardenasr1@uniminuto.edu.co"/>
    <s v="Rectoría Cundinamarca"/>
    <x v="0"/>
    <s v="Pregrado"/>
    <x v="6"/>
    <x v="0"/>
    <x v="0"/>
    <x v="0"/>
  </r>
  <r>
    <n v="362065"/>
    <s v="CARDENAS ROSAS CAMILO ANDRES"/>
    <n v="0"/>
    <s v="317 8864874"/>
    <s v="andrescardros@gmail.com;camilocar_12@hotmail.com;camilocard_12@hotmail.com;ccardenasr2@uniminuto.edu.co"/>
    <s v="ccardenasr2@uniminuto.edu.co"/>
    <s v="Rectoría Cundinamarca"/>
    <x v="1"/>
    <s v="Tecnología"/>
    <x v="14"/>
    <x v="1"/>
    <x v="0"/>
    <x v="0"/>
  </r>
  <r>
    <n v="161653"/>
    <s v="CARDENAS SALGADO CATALINA DEL PILAR"/>
    <s v="313 3801067"/>
    <n v="0"/>
    <s v="cardecata@hotmail.com;ccarde25@uniminuto.edu.co"/>
    <s v="ccarde25@uniminuto.edu.co"/>
    <s v="Rectoría Cundinamarca"/>
    <x v="0"/>
    <s v="Pregrado"/>
    <x v="0"/>
    <x v="0"/>
    <x v="0"/>
    <x v="0"/>
  </r>
  <r>
    <n v="204502"/>
    <s v="CARDONA SARMIENTO NALLEIVY "/>
    <s v="312 3241641"/>
    <n v="0"/>
    <s v="nalleivy17como@hotmail.com;ncardona@uniminuto.edu;ncardon4@uniminuto.edu.co"/>
    <s v="ncardon4@uniminuto.edu.co"/>
    <s v="Rectoría Cundinamarca"/>
    <x v="1"/>
    <s v="Pregrado"/>
    <x v="12"/>
    <x v="1"/>
    <x v="0"/>
    <x v="1"/>
  </r>
  <r>
    <n v="365866"/>
    <s v="CARDOZO AJIACO INGRID JOHANA"/>
    <s v="1 7121554"/>
    <n v="3132767223"/>
    <s v="ingridjohana1705@hotmail.com;icardozoaji@uniminuto.edu.co"/>
    <s v="icardozoaji@uniminuto.edu.co"/>
    <s v="Rectoría Cundinamarca"/>
    <x v="1"/>
    <s v="Pregrado"/>
    <x v="11"/>
    <x v="1"/>
    <x v="0"/>
    <x v="1"/>
  </r>
  <r>
    <n v="351812"/>
    <s v="CARDOZO CORREDOR JENNY CAROLINA"/>
    <n v="0"/>
    <s v="312 4998004"/>
    <s v="jcardozocor@uniminuto.edu.co;jccc@hotmail.com;jcccaro0511@hotmail.com"/>
    <s v="jcardozocor@uniminuto.edu.co"/>
    <s v="Rectoría Cundinamarca"/>
    <x v="4"/>
    <s v="Pregrado"/>
    <x v="12"/>
    <x v="3"/>
    <x v="0"/>
    <x v="1"/>
  </r>
  <r>
    <n v="118138"/>
    <s v="CARDOZO DIAZ LILIANA PAOLA"/>
    <n v="7127399"/>
    <n v="0"/>
    <s v="lcardoz4@uniminuto.edu;lilipooh589@hotmail.com;lcardoz4@uniminuto.edu.co"/>
    <s v="lcardoz4@uniminuto.edu.co"/>
    <s v="Rectoría Cundinamarca"/>
    <x v="1"/>
    <s v="Pregrado"/>
    <x v="4"/>
    <x v="1"/>
    <x v="0"/>
    <x v="0"/>
  </r>
  <r>
    <n v="396039"/>
    <s v="CARDOZO DIAZ RAFAEL FERNANDO"/>
    <s v="321 3352714"/>
    <n v="0"/>
    <s v="rafa.111@hotmail.com;rcardozodia@uniminuto.edu.co"/>
    <s v="rcardozodia@uniminuto.edu.co"/>
    <s v="Rectoría Cundinamarca"/>
    <x v="4"/>
    <s v="Tecnología"/>
    <x v="14"/>
    <x v="3"/>
    <x v="0"/>
    <x v="0"/>
  </r>
  <r>
    <n v="250713"/>
    <s v="CARDOZO DIAZ YENNY MARCELA"/>
    <n v="0"/>
    <s v="311 8329509"/>
    <s v="marcelacardozo-29@hotmail.com;ycardo26@uniminuto.edu.co"/>
    <s v="ycardo26@uniminuto.edu.co"/>
    <s v="Rectoría Cundinamarca"/>
    <x v="4"/>
    <s v="Pregrado"/>
    <x v="12"/>
    <x v="3"/>
    <x v="0"/>
    <x v="1"/>
  </r>
  <r>
    <n v="262788"/>
    <s v="CARDOZO GALVIZ DANNY ASTRID"/>
    <n v="8213973"/>
    <s v="313 4025056"/>
    <s v="danny-0304@hotmail.com;dcardozogal@uniminuto.edu.co"/>
    <s v="dcardozogal@uniminuto.edu.co"/>
    <s v="Rectoría Cundinamarca"/>
    <x v="1"/>
    <s v="Licenciatura"/>
    <x v="15"/>
    <x v="1"/>
    <x v="0"/>
    <x v="0"/>
  </r>
  <r>
    <n v="299177"/>
    <s v="CARDOZO PRADA RAUL JHOELL"/>
    <n v="0"/>
    <s v="317 8087176"/>
    <s v="rauljho@hotmail.com;rcardozopra@uniminuto.edu.co"/>
    <s v="rcardozopra@uniminuto.edu.co"/>
    <s v="Rectoría Cundinamarca"/>
    <x v="1"/>
    <s v="Pregrado"/>
    <x v="4"/>
    <x v="1"/>
    <x v="0"/>
    <x v="0"/>
  </r>
  <r>
    <n v="333252"/>
    <s v="CARDOZO ROMERO SANDRA MILENA"/>
    <s v="098 2480874"/>
    <s v="311 4484106"/>
    <s v="samilena_19@hotmail.com;scardozorom@uniminuto.edu.co"/>
    <s v="scardozorom@uniminuto.edu.co"/>
    <s v="Rectoría Cundinamarca"/>
    <x v="4"/>
    <s v="Pregrado"/>
    <x v="11"/>
    <x v="3"/>
    <x v="0"/>
    <x v="1"/>
  </r>
  <r>
    <n v="359271"/>
    <s v="CARMONA BOTERO GABRIEL EDUARDO"/>
    <s v="1 8013632"/>
    <n v="3108013632"/>
    <s v="carmona-boterogse@hotmail.com;gcarmonabot@uniminuto.edu.co"/>
    <s v="gcarmonabot@uniminuto.edu.co"/>
    <s v="Rectoría Cundinamarca"/>
    <x v="0"/>
    <s v="Pregrado"/>
    <x v="0"/>
    <x v="0"/>
    <x v="0"/>
    <x v="0"/>
  </r>
  <r>
    <n v="359893"/>
    <s v="CARMONA CRUZ LINA ROSA"/>
    <n v="0"/>
    <s v="314 4444230"/>
    <s v="licar1274@hotmail.com;lina.carmona.u@hotmail.com;lcarmonacru@uniminuto.edu.co"/>
    <s v="lcarmonacru@uniminuto.edu.co"/>
    <s v="Rectoría Cundinamarca"/>
    <x v="1"/>
    <s v="Pregrado"/>
    <x v="5"/>
    <x v="1"/>
    <x v="0"/>
    <x v="0"/>
  </r>
  <r>
    <n v="321756"/>
    <s v="CARMONA ZABALA BRIAM "/>
    <n v="0"/>
    <s v="313 8389626"/>
    <s v="brilinkin_01@hotmail.com;bcarmonazab@uniminuto.edu.co"/>
    <s v="bcarmonazab@uniminuto.edu.co"/>
    <s v="Rectoría Cundinamarca"/>
    <x v="1"/>
    <s v="Pregrado"/>
    <x v="0"/>
    <x v="1"/>
    <x v="0"/>
    <x v="0"/>
  </r>
  <r>
    <n v="48806"/>
    <s v="CARO LEON JOHANA MARIA"/>
    <n v="0"/>
    <s v="321 2778797"/>
    <s v="johana.caro@outlook.com;jcaroleon@uniminuto.edu.co"/>
    <s v="jcaroleon@uniminuto.edu.co"/>
    <s v="Rectoría Cundinamarca"/>
    <x v="2"/>
    <s v="Pregrado"/>
    <x v="12"/>
    <x v="2"/>
    <x v="0"/>
    <x v="1"/>
  </r>
  <r>
    <n v="374928"/>
    <s v="CARRANZA BERMUDEZ LEIDY MILENA"/>
    <n v="0"/>
    <s v="311 8545672"/>
    <s v="milenita.181@hotmail.com;lcarranzabe@uniminuto.edu.co"/>
    <s v="lcarranzabe@uniminuto.edu.co"/>
    <s v="Rectoría Cundinamarca"/>
    <x v="2"/>
    <s v="Pregrado"/>
    <x v="11"/>
    <x v="2"/>
    <x v="0"/>
    <x v="1"/>
  </r>
  <r>
    <n v="327747"/>
    <s v="CARRANZA TURRIAGO WENDY NICOLL DAYANNA"/>
    <n v="7328356"/>
    <n v="3202353375"/>
    <s v="wendiiniicoll@outlook.com;wendynicollda@hotmail.com;wcarranzatu@uniminuto.edu.co"/>
    <s v="wcarranzatu@uniminuto.edu.co"/>
    <s v="Rectoría Cundinamarca"/>
    <x v="1"/>
    <s v="Pregrado"/>
    <x v="8"/>
    <x v="1"/>
    <x v="0"/>
    <x v="0"/>
  </r>
  <r>
    <n v="398223"/>
    <s v="CARRANZA USAQUEN ROGERTH DUVAN"/>
    <s v="316 3501883"/>
    <n v="0"/>
    <s v="royerth14@hotmail.com;rcarranzaus@uniminuto.edu.co"/>
    <s v="rcarranzaus@uniminuto.edu.co"/>
    <s v="Rectoría Cundinamarca"/>
    <x v="1"/>
    <s v="Pregrado"/>
    <x v="11"/>
    <x v="1"/>
    <x v="0"/>
    <x v="1"/>
  </r>
  <r>
    <n v="363137"/>
    <s v="CARRASCAL CARRASCAL ELIANA FERNANDA"/>
    <s v="091 8351723"/>
    <s v="310 2010242"/>
    <s v="carrascal20@hotmail.com;ecarrascalc@uniminuto.edu.co"/>
    <s v="ecarrascalc@uniminuto.edu.co"/>
    <s v="Rectoría Cundinamarca"/>
    <x v="4"/>
    <s v="Pregrado"/>
    <x v="4"/>
    <x v="3"/>
    <x v="0"/>
    <x v="0"/>
  </r>
  <r>
    <n v="383100"/>
    <s v="CARREÑO BENAVIDES SUYIN JASBLEIDY"/>
    <s v="313 6055519"/>
    <n v="0"/>
    <s v="jasble0402@hotmail.com;scarrenoben@uniminuto.edu.co"/>
    <s v="scarrenoben@uniminuto.edu.co"/>
    <s v="Rectoría Cundinamarca"/>
    <x v="4"/>
    <s v="Pregrado"/>
    <x v="4"/>
    <x v="3"/>
    <x v="0"/>
    <x v="0"/>
  </r>
  <r>
    <n v="373215"/>
    <s v="CARREÑO CASTAÑEDA NICOLAS FELIPE"/>
    <n v="8524876"/>
    <n v="0"/>
    <s v="nccltda@hotmail.com;ncarrenocas@uniminuto.edu.co"/>
    <s v="ncarrenocas@uniminuto.edu.co"/>
    <s v="Rectoría Cundinamarca"/>
    <x v="0"/>
    <s v="Pregrado"/>
    <x v="6"/>
    <x v="0"/>
    <x v="0"/>
    <x v="0"/>
  </r>
  <r>
    <n v="240724"/>
    <s v="CARREÑO MORENO GINNA PAOLA"/>
    <n v="8257774"/>
    <s v="310 5666893"/>
    <s v="ginitalb06@hotmail.com;gcarreom@uniminuto.edu.co"/>
    <s v="gcarreom@uniminuto.edu.co"/>
    <s v="Rectoría Cundinamarca"/>
    <x v="2"/>
    <s v="Tecnología"/>
    <x v="9"/>
    <x v="2"/>
    <x v="0"/>
    <x v="0"/>
  </r>
  <r>
    <n v="332105"/>
    <s v="CARRILLO CARDENAS EDWIN ALEJANDRO"/>
    <n v="0"/>
    <s v="321 2920911"/>
    <s v="edw_carrillo07@hotmail.com;ecarrilloca@uniminuto.edu.co"/>
    <s v="ecarrilloca@uniminuto.edu.co"/>
    <s v="Rectoría Cundinamarca"/>
    <x v="0"/>
    <s v="Pregrado"/>
    <x v="0"/>
    <x v="0"/>
    <x v="0"/>
    <x v="0"/>
  </r>
  <r>
    <n v="290273"/>
    <s v="CARRILLO VASQUEZ MARIA CAMILA"/>
    <s v="321 3026846"/>
    <s v="320 2463257"/>
    <s v="kamilita9417@hotmail.com;mcarrillova@uniminuto.edu.co"/>
    <s v="mcarrillova@uniminuto.edu.co"/>
    <s v="Rectoría Cundinamarca"/>
    <x v="1"/>
    <s v="Pregrado"/>
    <x v="5"/>
    <x v="1"/>
    <x v="0"/>
    <x v="0"/>
  </r>
  <r>
    <n v="392424"/>
    <s v="CARRILLO VERGARA DIANA MARCELA"/>
    <s v="320 8668107"/>
    <n v="0"/>
    <s v="diancarv18@hotmail.com;dcarrillove@uniminuto.edu.co"/>
    <s v="dcarrillove@uniminuto.edu.co"/>
    <s v="Rectoría Cundinamarca"/>
    <x v="4"/>
    <s v="Pregrado"/>
    <x v="11"/>
    <x v="3"/>
    <x v="0"/>
    <x v="1"/>
  </r>
  <r>
    <n v="356185"/>
    <s v="CARRON CUBIDES DANIELA STEPHANY"/>
    <n v="0"/>
    <s v="311 5196230"/>
    <s v="danycarron@hotmail.com;dcarroncubi@uniminuto.edu.co"/>
    <s v="dcarroncubi@uniminuto.edu.co"/>
    <s v="Rectoría Cundinamarca"/>
    <x v="0"/>
    <s v="Pregrado"/>
    <x v="4"/>
    <x v="0"/>
    <x v="0"/>
    <x v="0"/>
  </r>
  <r>
    <n v="386972"/>
    <s v="CARVAJAL BECERRA LUIS DAVID"/>
    <s v="310 3061733"/>
    <s v="314 3372840"/>
    <s v="david.carvajal.95@hotmail.com;lcarvajalbe@uniminuto.edu.co"/>
    <s v="lcarvajalbe@uniminuto.edu.co"/>
    <s v="Rectoría Cundinamarca"/>
    <x v="4"/>
    <s v="Pregrado"/>
    <x v="6"/>
    <x v="3"/>
    <x v="0"/>
    <x v="0"/>
  </r>
  <r>
    <n v="295239"/>
    <s v="CARVAJAL CORDOBA HELVER YESID"/>
    <s v="320 4989016"/>
    <n v="0"/>
    <s v="yesid031993@hotmail.com;hcarvajalco@uniminuto.edu.co"/>
    <s v="hcarvajalco@uniminuto.edu.co"/>
    <s v="Rectoría Cundinamarca"/>
    <x v="4"/>
    <s v="Técnico Profesional"/>
    <x v="22"/>
    <x v="3"/>
    <x v="0"/>
    <x v="1"/>
  </r>
  <r>
    <n v="384396"/>
    <s v="CARVAJAL RIANO TANIA ALEXANDRA"/>
    <s v="031 5704638"/>
    <n v="0"/>
    <s v="hipopelusita_07@hotmail.com;tcarvajalri@uniminuto.edu.co"/>
    <s v="tcarvajalri@uniminuto.edu.co"/>
    <s v="Rectoría Cundinamarca"/>
    <x v="1"/>
    <s v="Pregrado"/>
    <x v="0"/>
    <x v="1"/>
    <x v="0"/>
    <x v="0"/>
  </r>
  <r>
    <n v="249071"/>
    <s v="CASALLAS GARCIA JENNYFER ALEXANDRA"/>
    <s v="031 8213222"/>
    <s v="320 8610833"/>
    <s v="jcasal25@uniminuto.edu;yeyecita_18@hotmail.com;jcasal25@uniminuto.edu.co"/>
    <s v="jcasal25@uniminuto.edu.co"/>
    <s v="Rectoría Cundinamarca"/>
    <x v="1"/>
    <s v="Pregrado"/>
    <x v="0"/>
    <x v="1"/>
    <x v="0"/>
    <x v="0"/>
  </r>
  <r>
    <n v="336110"/>
    <s v="CASALLAS HUERTAS EDISON FABIAN"/>
    <n v="0"/>
    <s v="312 4566296"/>
    <s v="faniiankasaxasz@hotmail.com;ecasallashu@uniminuto.edu.co"/>
    <s v="ecasallashu@uniminuto.edu.co"/>
    <s v="Rectoría Cundinamarca"/>
    <x v="1"/>
    <s v="Pregrado"/>
    <x v="2"/>
    <x v="1"/>
    <x v="0"/>
    <x v="1"/>
  </r>
  <r>
    <n v="321554"/>
    <s v="CASALLAS OCANEGRA FANNY PAOLA"/>
    <s v="311 2830653"/>
    <n v="0"/>
    <s v="fypo1987@hotmail.com;fcasallasoc@uniminuto.edu.co"/>
    <s v="fcasallasoc@uniminuto.edu.co"/>
    <s v="Rectoría Cundinamarca"/>
    <x v="1"/>
    <s v="Tecnología"/>
    <x v="1"/>
    <x v="1"/>
    <x v="0"/>
    <x v="0"/>
  </r>
  <r>
    <n v="137942"/>
    <s v="CASAS LOPEZ YAZMIN JOHANA"/>
    <n v="0"/>
    <s v="313 8055778"/>
    <s v="ycasaslo@uniminuto.edu.co"/>
    <s v="ycasaslo@uniminuto.edu.co"/>
    <s v="Rectoría Cundinamarca"/>
    <x v="0"/>
    <s v="Pregrado"/>
    <x v="4"/>
    <x v="0"/>
    <x v="0"/>
    <x v="0"/>
  </r>
  <r>
    <n v="187553"/>
    <s v="CASAS NEME NORMA CONSTANZA"/>
    <n v="8424849"/>
    <s v="313 2555009"/>
    <s v="tristania3231@hotmail.com;ncasasne@uniminuto.edu.co"/>
    <n v="0"/>
    <s v="Rectoría Cundinamarca"/>
    <x v="2"/>
    <s v="Licenciatura"/>
    <x v="13"/>
    <x v="2"/>
    <x v="1"/>
    <x v="1"/>
  </r>
  <r>
    <n v="273335"/>
    <s v="CASAS POVEDA MARIA ANGELICA"/>
    <n v="3664106"/>
    <s v="311 6751015"/>
    <s v="yelik_123@hotmail.com;mcasaspoved@uniminuto.edu.co"/>
    <s v="mcasaspoved@uniminuto.edu.co"/>
    <s v="Rectoría Cundinamarca"/>
    <x v="3"/>
    <s v="Pregrado"/>
    <x v="12"/>
    <x v="2"/>
    <x v="0"/>
    <x v="1"/>
  </r>
  <r>
    <n v="391695"/>
    <s v="CASAS SANCHEZ LUISA MARIA"/>
    <s v="031 5751286"/>
    <n v="0"/>
    <s v="luisita_casas@hotmail.com;lcasassanch@uniminuto.edu.co"/>
    <s v="lcasassanch@uniminuto.edu.co"/>
    <s v="Rectoría Cundinamarca"/>
    <x v="1"/>
    <s v="Tecnología"/>
    <x v="14"/>
    <x v="1"/>
    <x v="0"/>
    <x v="0"/>
  </r>
  <r>
    <n v="235836"/>
    <s v="CASAS VENEGAS MANUEL ORLANDO"/>
    <n v="0"/>
    <s v="310 7508605"/>
    <s v="mallecris@hotmail.com;mcasasve@uniminuto.edu.co"/>
    <s v="mcasasve@uniminuto.edu.co"/>
    <s v="Rectoría Cundinamarca"/>
    <x v="4"/>
    <s v="Pregrado"/>
    <x v="6"/>
    <x v="3"/>
    <x v="0"/>
    <x v="0"/>
  </r>
  <r>
    <n v="300689"/>
    <s v="CASILIMAS TIBABUZO LUISA FERNANDA"/>
    <n v="0"/>
    <s v="310 5798279"/>
    <s v="tibabuza@hotmail.com;lcasilimast@uniminuto.edu.co"/>
    <s v="lcasilimast@uniminuto.edu.co"/>
    <s v="Rectoría Cundinamarca"/>
    <x v="4"/>
    <s v="Pregrado"/>
    <x v="0"/>
    <x v="3"/>
    <x v="0"/>
    <x v="0"/>
  </r>
  <r>
    <n v="262474"/>
    <s v="CASTAÑEDA GAITAN KAREN GYNNETH"/>
    <n v="7406813"/>
    <s v="313 2662085"/>
    <s v="reina_kren@hotmail.com;kcastanedag@uniminuto.edu.co"/>
    <s v="kcastanedag@uniminuto.edu.co"/>
    <s v="Rectoría Cundinamarca"/>
    <x v="1"/>
    <s v="Pregrado"/>
    <x v="4"/>
    <x v="1"/>
    <x v="0"/>
    <x v="0"/>
  </r>
  <r>
    <n v="269755"/>
    <s v="CASTAÑEDA GARNICA ANGIE LORENA"/>
    <s v="314 3619075"/>
    <n v="0"/>
    <s v="acastanedag@uniminuto.edu;anlore940608@hotmail.com;acastanedag@uniminuto.edu.co"/>
    <s v="acastanedag@uniminuto.edu.co"/>
    <s v="Rectoría Cundinamarca"/>
    <x v="1"/>
    <s v="Pregrado"/>
    <x v="11"/>
    <x v="1"/>
    <x v="0"/>
    <x v="1"/>
  </r>
  <r>
    <n v="367790"/>
    <s v="CASTAÑEDA JIMENEZ DIANA MARCELA"/>
    <n v="3126295434"/>
    <n v="3126295434"/>
    <s v="marcelita2742@hotmail.com;dcastaned13@uniminuto.edu.co"/>
    <s v="dcastaned13@uniminuto.edu.co"/>
    <s v="Rectoría Cundinamarca"/>
    <x v="10"/>
    <s v="Pregrado"/>
    <x v="11"/>
    <x v="2"/>
    <x v="0"/>
    <x v="1"/>
  </r>
  <r>
    <n v="318320"/>
    <s v="CASTAÑEDA PUERTAS LAURA FERNANDA"/>
    <n v="5755474"/>
    <s v="311 8632306"/>
    <s v="theprincess272008@hotmail.com;lcastanedap@uniminuto.edu.co"/>
    <s v="lcastanedap@uniminuto.edu.co"/>
    <s v="Rectoría Cundinamarca"/>
    <x v="1"/>
    <s v="Pregrado"/>
    <x v="11"/>
    <x v="1"/>
    <x v="0"/>
    <x v="1"/>
  </r>
  <r>
    <n v="350909"/>
    <s v="CASTELLANO AMAYA VICTOR ANDRES"/>
    <n v="0"/>
    <s v="314 3806926"/>
    <s v="andrescastellanoamaya@hotmail.com;vcastellan1@uniminuto.edu.co"/>
    <s v="vcastellan1@uniminuto.edu.co"/>
    <s v="Rectoría Cundinamarca"/>
    <x v="2"/>
    <s v="Pregrado"/>
    <x v="12"/>
    <x v="2"/>
    <x v="0"/>
    <x v="1"/>
  </r>
  <r>
    <n v="264282"/>
    <s v="CASTELLANOS MELO LEIDY CATHERINE"/>
    <n v="8279147"/>
    <s v="314 5648530"/>
    <s v="leidyc-9412@hotmail.com;lcastellan4@uniminuto.edu.co"/>
    <s v="lcastellan4@uniminuto.edu.co"/>
    <s v="Rectoría Cundinamarca"/>
    <x v="2"/>
    <s v="Pregrado"/>
    <x v="2"/>
    <x v="2"/>
    <x v="0"/>
    <x v="1"/>
  </r>
  <r>
    <n v="270434"/>
    <s v="CASTELLANOS MOYA ESMILA "/>
    <n v="7320547"/>
    <s v="315 6154676"/>
    <s v="alejuan_2927@hotmail.com;ecastellan1@uniminuto.edu;ecastellan1@uniminuto.edu.co"/>
    <s v="ecastellan1@uniminuto.edu.co"/>
    <s v="Rectoría Cundinamarca"/>
    <x v="1"/>
    <s v="Pregrado"/>
    <x v="2"/>
    <x v="1"/>
    <x v="0"/>
    <x v="1"/>
  </r>
  <r>
    <n v="320321"/>
    <s v="CASTELLANOS REY ANDERSON NICOLAS"/>
    <n v="0"/>
    <s v="314 4255097"/>
    <s v="leiken2112@hotmail.com;acastella10@uniminuto.edu.co"/>
    <s v="acastella10@uniminuto.edu.co"/>
    <s v="Rectoría Cundinamarca"/>
    <x v="1"/>
    <s v="Tecnología"/>
    <x v="19"/>
    <x v="1"/>
    <x v="0"/>
    <x v="0"/>
  </r>
  <r>
    <n v="38291"/>
    <s v="CASTELLANOS SOTELO LUVIANA YAZMIN"/>
    <n v="8646826"/>
    <n v="0"/>
    <s v="luvianaux15@hotmail.com;lcastel2@uniminuto.edu.co"/>
    <s v="lcastel2@uniminuto.edu.co"/>
    <s v="Rectoría Cundinamarca"/>
    <x v="2"/>
    <s v="Pregrado"/>
    <x v="12"/>
    <x v="2"/>
    <x v="0"/>
    <x v="1"/>
  </r>
  <r>
    <n v="369252"/>
    <s v="CASTIBLANCO FORERO STEPHANY MILDRE"/>
    <s v="314 2617536"/>
    <n v="0"/>
    <s v="esleifer22@hotmail.com;scastiblan5@uniminuto.edu.co"/>
    <s v="scastiblan5@uniminuto.edu.co"/>
    <s v="Rectoría Cundinamarca"/>
    <x v="8"/>
    <s v="Pregrado"/>
    <x v="11"/>
    <x v="0"/>
    <x v="0"/>
    <x v="1"/>
  </r>
  <r>
    <n v="401494"/>
    <s v="CASTIBLANCO MONGUI YUDY ESTHER"/>
    <n v="0"/>
    <s v="316 6158853"/>
    <s v="yuyi0489@hotmail.com;ycastiblan5@uniminuto.edu.co"/>
    <s v="ycastiblan5@uniminuto.edu.co"/>
    <s v="Rectoría Cundinamarca"/>
    <x v="13"/>
    <s v="Pregrado"/>
    <x v="11"/>
    <x v="0"/>
    <x v="0"/>
    <x v="1"/>
  </r>
  <r>
    <n v="132492"/>
    <s v="CASTIBLANCO SANTOS KATHERINE ALEJANDRA"/>
    <n v="7225476"/>
    <n v="0"/>
    <s v="kathycast20@hotmail.com;kcastib2@uniminuto.edu.co"/>
    <s v="kcastib2@uniminuto.edu.co"/>
    <s v="Rectoría Cundinamarca"/>
    <x v="1"/>
    <s v="Tecnología"/>
    <x v="1"/>
    <x v="1"/>
    <x v="0"/>
    <x v="0"/>
  </r>
  <r>
    <n v="397674"/>
    <s v="CASTIBLANCO SARMIENTO STEFANY "/>
    <s v="031 5755345"/>
    <s v="321 3763528"/>
    <s v="stefany-0620@hotmail.com;scastiblan9@uniminuto.edu.co"/>
    <s v="scastiblan9@uniminuto.edu.co"/>
    <s v="Rectoría Cundinamarca"/>
    <x v="1"/>
    <s v="Tecnología"/>
    <x v="14"/>
    <x v="1"/>
    <x v="0"/>
    <x v="0"/>
  </r>
  <r>
    <n v="203367"/>
    <s v="CASTIBLANCO VARGAS MARIA TEODOSIA"/>
    <n v="0"/>
    <s v="313 8714024"/>
    <s v="mariteocasti@hotmail.com;mcasti49@uniminuto.edu.co"/>
    <s v="mcasti49@uniminuto.edu.co"/>
    <s v="Rectoría Cundinamarca"/>
    <x v="8"/>
    <s v="Pregrado"/>
    <x v="25"/>
    <x v="0"/>
    <x v="1"/>
    <x v="1"/>
  </r>
  <r>
    <n v="74191"/>
    <s v="CASTILLO MONTENEGRO CLAUDIA CRISTINA"/>
    <n v="8259021"/>
    <s v="300 4110724"/>
    <s v="horusd8_88@yahoo.com;ccasti51@uniminuto.edu.co"/>
    <s v="ccasti51@uniminuto.edu.co"/>
    <s v="Rectoría Cundinamarca"/>
    <x v="2"/>
    <s v="Tecnología"/>
    <x v="9"/>
    <x v="2"/>
    <x v="0"/>
    <x v="0"/>
  </r>
  <r>
    <n v="388666"/>
    <s v="CASTILLO PEÑA SANLY MAYERLY"/>
    <s v="1 3107633"/>
    <n v="3107633303"/>
    <s v="sanlymayerly@hotmail.com;scastillop1@uniminuto.edu.co"/>
    <s v="scastillop1@uniminuto.edu.co"/>
    <s v="Rectoría Cundinamarca"/>
    <x v="0"/>
    <s v="Pregrado"/>
    <x v="6"/>
    <x v="0"/>
    <x v="0"/>
    <x v="0"/>
  </r>
  <r>
    <n v="236074"/>
    <s v="CASTILLO RICO SANDRA MILENA"/>
    <s v="313 4605835"/>
    <n v="0"/>
    <s v="mayardavinssy@gmail.com;scasti20@uniminuto.edu.co"/>
    <s v="scasti20@uniminuto.edu.co"/>
    <s v="Rectoría Cundinamarca"/>
    <x v="1"/>
    <s v="Pregrado"/>
    <x v="12"/>
    <x v="1"/>
    <x v="0"/>
    <x v="1"/>
  </r>
  <r>
    <n v="404727"/>
    <s v="CASTILLO RODRIGUEZ ASTRID CAROLINA"/>
    <s v="321 2730826"/>
    <n v="0"/>
    <s v="astridcas21@gmail.com;acastillor3@uniminuto.edu.co"/>
    <s v="acastillor3@uniminuto.edu.co"/>
    <s v="Rectoría Cundinamarca"/>
    <x v="6"/>
    <s v="Pregrado"/>
    <x v="11"/>
    <x v="3"/>
    <x v="0"/>
    <x v="1"/>
  </r>
  <r>
    <n v="191584"/>
    <s v="CASTILLO ROMERO DIANA MARCELA"/>
    <n v="0"/>
    <s v="311 4587085"/>
    <s v="madicrecep_050385@hotmail.com;protocolo@hotelmadaura.com;dcasti35@uniminuto.edu.co"/>
    <n v="0"/>
    <s v="Rectoría Cundinamarca"/>
    <x v="6"/>
    <s v="Pregrado"/>
    <x v="12"/>
    <x v="3"/>
    <x v="0"/>
    <x v="1"/>
  </r>
  <r>
    <n v="403903"/>
    <s v="CASTRO BARBOSA SILVIA MIREYA"/>
    <s v="311 5789438"/>
    <n v="0"/>
    <s v="scastrobarb@uniminuto.edu.co"/>
    <s v="scastrobarb@uniminuto.edu.co"/>
    <s v="Rectoría Cundinamarca"/>
    <x v="2"/>
    <s v="Licenciatura"/>
    <x v="10"/>
    <x v="2"/>
    <x v="0"/>
    <x v="1"/>
  </r>
  <r>
    <n v="273800"/>
    <s v="CASTRO CARRILLO NELSY JULIETH"/>
    <n v="0"/>
    <s v="300 4874229"/>
    <s v="nelsy_krdnas@hotmail.com;nelsycastro@outlook.com;yuyisita_1308@hotmail.com;ncastrocarr@uniminuto.edu.co"/>
    <s v="ncastrocarr@uniminuto.edu.co"/>
    <s v="Rectoría Cundinamarca"/>
    <x v="4"/>
    <s v="Pregrado"/>
    <x v="4"/>
    <x v="3"/>
    <x v="0"/>
    <x v="0"/>
  </r>
  <r>
    <n v="333298"/>
    <s v="CASTRO CASTRO JAIR ALEXANDER"/>
    <n v="0"/>
    <s v="310 2282721"/>
    <s v="alexander.9426@hotmail.com;jcastrocas3@uniminuto.edu.co"/>
    <s v="jcastrocas3@uniminuto.edu.co"/>
    <s v="Rectoría Cundinamarca"/>
    <x v="9"/>
    <s v="Licenciatura"/>
    <x v="10"/>
    <x v="1"/>
    <x v="0"/>
    <x v="1"/>
  </r>
  <r>
    <n v="377474"/>
    <s v="CASTRO FERNANDO "/>
    <s v="031 8272892"/>
    <n v="0"/>
    <s v="tatopaisa6@hotmail.com;fcastro@uniminuto.edu.co"/>
    <s v="fcastro@uniminuto.edu.co"/>
    <s v="Rectoría Cundinamarca"/>
    <x v="2"/>
    <s v="Pregrado"/>
    <x v="2"/>
    <x v="2"/>
    <x v="0"/>
    <x v="1"/>
  </r>
  <r>
    <n v="273217"/>
    <s v="CASTRO GUZMAN CLAUDIA MARCELA"/>
    <n v="0"/>
    <s v="314 5595270"/>
    <s v="claudia9413@hotmail.com;ccastroguzm@uniminuto.edu.co"/>
    <n v="0"/>
    <s v="Rectoría Cundinamarca"/>
    <x v="2"/>
    <s v="Pregrado"/>
    <x v="26"/>
    <x v="2"/>
    <x v="0"/>
    <x v="1"/>
  </r>
  <r>
    <n v="378170"/>
    <s v="CASTRO HERRERA WILLIAM CAMILO"/>
    <n v="0"/>
    <s v="311 2074392"/>
    <s v="camilo_970@hotmail.com;wcastroherr@uniminuto.edu.co"/>
    <s v="wcastroherr@uniminuto.edu.co"/>
    <s v="Rectoría Cundinamarca"/>
    <x v="0"/>
    <s v="Pregrado"/>
    <x v="6"/>
    <x v="0"/>
    <x v="0"/>
    <x v="0"/>
  </r>
  <r>
    <n v="270057"/>
    <s v="CASTRO MEDINA ESMERALDA "/>
    <n v="0"/>
    <s v="318 4025253"/>
    <s v="carlos.20082002@hotmail.com;ecastromedi@uniminuto.edu.co"/>
    <s v="ecastromedi@uniminuto.edu.co"/>
    <s v="Rectoría Cundinamarca"/>
    <x v="2"/>
    <s v="Pregrado"/>
    <x v="2"/>
    <x v="2"/>
    <x v="0"/>
    <x v="1"/>
  </r>
  <r>
    <n v="216947"/>
    <s v="CASTRO MEDINA MARILUZ "/>
    <s v="311 5788902"/>
    <s v="311 5788902"/>
    <s v="mari.luz1611@hotmail.com;mcastr50@uniminuto.edu.co"/>
    <s v="mcastr50@uniminuto.edu.co"/>
    <s v="Rectoría Cundinamarca"/>
    <x v="2"/>
    <s v="Pregrado"/>
    <x v="12"/>
    <x v="2"/>
    <x v="0"/>
    <x v="1"/>
  </r>
  <r>
    <n v="398176"/>
    <s v="CASTRO MOLINA ANGIEE LORENA"/>
    <s v="314 2421195"/>
    <n v="0"/>
    <s v="lorenhitha04@hotmail.com;acastromol1@uniminuto.edu.co"/>
    <s v="acastromol1@uniminuto.edu.co"/>
    <s v="Rectoría Cundinamarca"/>
    <x v="2"/>
    <s v="Licenciatura"/>
    <x v="10"/>
    <x v="2"/>
    <x v="0"/>
    <x v="1"/>
  </r>
  <r>
    <n v="300863"/>
    <s v="CASTRO MONTES JUDDY YALILEY"/>
    <n v="7820103"/>
    <s v="312 5909715"/>
    <s v="helen1511tam@hotmail.com;jcastromont@uniminuto.edu.co"/>
    <s v="jcastromont@uniminuto.edu.co"/>
    <s v="Rectoría Cundinamarca"/>
    <x v="1"/>
    <s v="Licenciatura"/>
    <x v="15"/>
    <x v="1"/>
    <x v="0"/>
    <x v="0"/>
  </r>
  <r>
    <n v="237656"/>
    <s v="CASTRO MUÑOZ DUVAN ARTURO"/>
    <s v="1 3115408"/>
    <n v="3115408038"/>
    <s v="strek19_@hotmail.com;dcastr53@uniminuto.edu.co"/>
    <s v="dcastr53@uniminuto.edu.co"/>
    <s v="Rectoría Cundinamarca"/>
    <x v="2"/>
    <s v="Pregrado"/>
    <x v="2"/>
    <x v="2"/>
    <x v="0"/>
    <x v="1"/>
  </r>
  <r>
    <n v="389409"/>
    <s v="CASTRO PEÑA LUZ YAZMIN"/>
    <s v="321 8936397"/>
    <s v="313 4320037"/>
    <s v="mmm@yahoo.es;lcastropena@uniminuto.edu.co"/>
    <s v="lcastropena@uniminuto.edu.co"/>
    <s v="Rectoría Cundinamarca"/>
    <x v="9"/>
    <s v="Licenciatura"/>
    <x v="10"/>
    <x v="1"/>
    <x v="0"/>
    <x v="1"/>
  </r>
  <r>
    <n v="364364"/>
    <s v="CASTRO POVEDA KAREN YERALDIN"/>
    <n v="0"/>
    <s v="320 3774289"/>
    <s v="karuprincesita58@hotmail.com;kcastropove@uniminuto.edu.co"/>
    <s v="kcastropove@uniminuto.edu.co"/>
    <s v="Rectoría Cundinamarca"/>
    <x v="2"/>
    <s v="Pregrado"/>
    <x v="11"/>
    <x v="2"/>
    <x v="0"/>
    <x v="1"/>
  </r>
  <r>
    <n v="391783"/>
    <s v="CASTRO PULIDO MARIA CAMILA"/>
    <s v="1 8262824"/>
    <n v="3219140877"/>
    <s v="kmikstro97@hotmail.com;mcastropuli@uniminuto.edu.co"/>
    <s v="mcastropuli@uniminuto.edu.co"/>
    <s v="Rectoría Cundinamarca"/>
    <x v="2"/>
    <s v="Pregrado"/>
    <x v="11"/>
    <x v="2"/>
    <x v="0"/>
    <x v="1"/>
  </r>
  <r>
    <n v="302405"/>
    <s v="CASTRO REY YENNI YORLAY"/>
    <n v="0"/>
    <s v="312 5221035"/>
    <s v="helyasaca25@hotmail.com;je.nny.mk@hotmail.com;ycastrorey@uniminuto.edu.co"/>
    <s v="ycastrorey@uniminuto.edu.co"/>
    <s v="Rectoría Cundinamarca"/>
    <x v="2"/>
    <s v="Licenciatura"/>
    <x v="10"/>
    <x v="2"/>
    <x v="0"/>
    <x v="1"/>
  </r>
  <r>
    <n v="373673"/>
    <s v="CASTRO RODRIGUEZ DEISY VIVIANA"/>
    <n v="8514058"/>
    <n v="0"/>
    <s v="deisyviviana-20@hotmail.com;dcastrorod2@uniminuto.edu.co"/>
    <s v="dcastrorod2@uniminuto.edu.co"/>
    <s v="Rectoría Cundinamarca"/>
    <x v="0"/>
    <s v="Pregrado"/>
    <x v="11"/>
    <x v="0"/>
    <x v="0"/>
    <x v="1"/>
  </r>
  <r>
    <n v="401530"/>
    <s v="CASTRO VELEZ MARIA ALEJANDRA"/>
    <s v="312 5848358"/>
    <n v="0"/>
    <s v="princes1002@hotmail.com;mcastrovele@uniminuto.edu.co"/>
    <s v="mcastrovele@uniminuto.edu.co"/>
    <s v="Rectoría Cundinamarca"/>
    <x v="2"/>
    <s v="Licenciatura"/>
    <x v="10"/>
    <x v="2"/>
    <x v="0"/>
    <x v="1"/>
  </r>
  <r>
    <n v="398617"/>
    <s v="CAUCALI GALINDO ERICK JAIR"/>
    <s v="313 2856512"/>
    <n v="0"/>
    <s v="erick.caucali@gmail.com;ecaucaligal@uniminuto.edu.co"/>
    <s v="ecaucaligal@uniminuto.edu.co"/>
    <s v="Rectoría Cundinamarca"/>
    <x v="1"/>
    <s v="Tecnología"/>
    <x v="19"/>
    <x v="1"/>
    <x v="0"/>
    <x v="0"/>
  </r>
  <r>
    <n v="289914"/>
    <s v="CAUCALI VARGAS ARNOLD "/>
    <s v="031 7211480"/>
    <s v="314 4882041"/>
    <s v="arnold_bridge@hotmail.com;acaucalivar@uniminuto.edu.co"/>
    <s v="acaucalivar@uniminuto.edu.co"/>
    <s v="Rectoría Cundinamarca"/>
    <x v="1"/>
    <s v="Pregrado"/>
    <x v="0"/>
    <x v="1"/>
    <x v="0"/>
    <x v="0"/>
  </r>
  <r>
    <n v="224760"/>
    <s v="CAVIEDES TRIVIÑO LUZ DIVIA"/>
    <n v="0"/>
    <n v="0"/>
    <s v="luzdiviyedison@hotmail.com;lcavied3@uniminuto.edu.co"/>
    <s v="lcavied3@uniminuto.edu.co"/>
    <s v="Rectoría Cundinamarca"/>
    <x v="7"/>
    <s v="Pregrado"/>
    <x v="11"/>
    <x v="3"/>
    <x v="0"/>
    <x v="1"/>
  </r>
  <r>
    <n v="319054"/>
    <s v="CAÑON RODRIGUEZ LAURA NATHALY"/>
    <n v="0"/>
    <s v="320 4686362"/>
    <s v="nathaly_m05@hotmail.com;lcanonrodri@uniminuto.edu.co"/>
    <s v="lcanonrodri@uniminuto.edu.co"/>
    <s v="Rectoría Cundinamarca"/>
    <x v="1"/>
    <s v="Licenciatura"/>
    <x v="15"/>
    <x v="1"/>
    <x v="0"/>
    <x v="0"/>
  </r>
  <r>
    <n v="294704"/>
    <s v="CEBALLOS ALZATE LUZ ADRIANA"/>
    <s v="4 4186919"/>
    <n v="3017910073"/>
    <s v="adrianaceal@hotmail.com;lceballosal@uniminuto.edu.co"/>
    <s v="lceballosal@uniminuto.edu.co"/>
    <s v="Rectoría Cundinamarca"/>
    <x v="4"/>
    <s v="Pregrado"/>
    <x v="11"/>
    <x v="3"/>
    <x v="0"/>
    <x v="1"/>
  </r>
  <r>
    <n v="301729"/>
    <s v="CEBALLOS XULETA VIVIANA ANDREA"/>
    <n v="7859522"/>
    <s v="320 8933799"/>
    <s v="viviandry_25@hotmail.com;vceballosxu@uniminuto.edu.co"/>
    <s v="vceballosxu@uniminuto.edu.co"/>
    <s v="Rectoría Cundinamarca"/>
    <x v="1"/>
    <s v="Pregrado"/>
    <x v="4"/>
    <x v="1"/>
    <x v="0"/>
    <x v="0"/>
  </r>
  <r>
    <n v="273847"/>
    <s v="CELIS CELIS LUZ NELLY"/>
    <s v="1 3281488"/>
    <n v="3204353640"/>
    <s v="lnceliscelis15@gmail.com;lceliscelis@uniminuto.edu.co"/>
    <s v="lceliscelis@uniminuto.edu.co"/>
    <s v="Rectoría Cundinamarca"/>
    <x v="1"/>
    <s v="Pregrado"/>
    <x v="12"/>
    <x v="1"/>
    <x v="0"/>
    <x v="1"/>
  </r>
  <r>
    <n v="230211"/>
    <s v="CELY PUERTA ANA MILENA"/>
    <n v="7293818"/>
    <n v="0"/>
    <s v="acelypue@uniminuto.edu;duperslena@hotmail.com;acelypue@uniminuto.edu.co"/>
    <s v="acelypue@uniminuto.edu.co"/>
    <s v="Rectoría Cundinamarca"/>
    <x v="1"/>
    <s v="Pregrado"/>
    <x v="4"/>
    <x v="1"/>
    <x v="0"/>
    <x v="0"/>
  </r>
  <r>
    <n v="293008"/>
    <s v="CEPEDA AGUILAR ANTONIO JOSE"/>
    <s v="321 3881489"/>
    <s v="321 3881489"/>
    <s v="antojose12@hotmail.com;isaguik3010@hotmail.com;acepedaagui@uniminuto.edu.co"/>
    <n v="0"/>
    <s v="Rectoría Cundinamarca"/>
    <x v="4"/>
    <s v="Técnico Profesional"/>
    <x v="22"/>
    <x v="3"/>
    <x v="0"/>
    <x v="1"/>
  </r>
  <r>
    <n v="359926"/>
    <s v="CERTUCHE RODRIGUEZ CRISTIAN JAMES"/>
    <n v="0"/>
    <s v="313 4581070"/>
    <s v="cristianthcertuche1988@hotmail.com;ccertuchero@uniminuto.edu.co"/>
    <s v="ccertuchero@uniminuto.edu.co"/>
    <s v="Rectoría Cundinamarca"/>
    <x v="0"/>
    <s v="Pregrado"/>
    <x v="6"/>
    <x v="0"/>
    <x v="0"/>
    <x v="0"/>
  </r>
  <r>
    <n v="398672"/>
    <s v="CESPEDES CARDENAS LUIS MIGUEL"/>
    <s v="314 4751536"/>
    <n v="0"/>
    <s v="gcespedes@unbosque.edu.co;lcespedesca@uniminuto.edu.co"/>
    <s v="lcespedesca@uniminuto.edu.co"/>
    <s v="Rectoría Cundinamarca"/>
    <x v="2"/>
    <s v="Tecnología"/>
    <x v="9"/>
    <x v="2"/>
    <x v="0"/>
    <x v="0"/>
  </r>
  <r>
    <n v="399761"/>
    <s v="CESPEDES ROMERO LEIDY PATRICIA"/>
    <s v="314 3393199"/>
    <n v="0"/>
    <s v="leidypatillita@hotmail.com;lcespedesr1@uniminuto.edu.co"/>
    <s v="lcespedesr1@uniminuto.edu.co"/>
    <s v="Rectoría Cundinamarca"/>
    <x v="4"/>
    <s v="Pregrado"/>
    <x v="4"/>
    <x v="3"/>
    <x v="0"/>
    <x v="0"/>
  </r>
  <r>
    <n v="405487"/>
    <s v="CETINA FUQUEN GIOVANNI "/>
    <s v="314 4802645"/>
    <n v="0"/>
    <s v="cetinafuquen-26@hotmail.com;gcetinafuqu@uniminuto.edu.co"/>
    <s v="gcetinafuqu@uniminuto.edu.co"/>
    <s v="Rectoría Cundinamarca"/>
    <x v="0"/>
    <s v="Pregrado"/>
    <x v="6"/>
    <x v="0"/>
    <x v="0"/>
    <x v="0"/>
  </r>
  <r>
    <n v="187691"/>
    <s v="CETINA SARMIENTO INGRITH JIZETTE"/>
    <s v="320 8706787"/>
    <s v="322 2240342"/>
    <s v="ingrith_j@hotmail.com;ingrith_w@hotmail.com;icetinas@uniminuto.edu.co"/>
    <n v="0"/>
    <s v="Rectoría Cundinamarca"/>
    <x v="0"/>
    <s v="Pregrado"/>
    <x v="6"/>
    <x v="0"/>
    <x v="0"/>
    <x v="0"/>
  </r>
  <r>
    <n v="302215"/>
    <s v="CHABUR ROMERO ALVARO "/>
    <n v="0"/>
    <s v="321 2824111"/>
    <s v="chabur09k@hotmail.com;achaburrome@uniminuto.edu.co"/>
    <s v="achaburrome@uniminuto.edu.co"/>
    <s v="Rectoría Cundinamarca"/>
    <x v="0"/>
    <s v="Tecnología"/>
    <x v="9"/>
    <x v="0"/>
    <x v="0"/>
    <x v="0"/>
  </r>
  <r>
    <n v="276215"/>
    <s v="CHACON DIANA MARCELA"/>
    <s v="313 3788833"/>
    <n v="0"/>
    <s v="mady-29@hotmail.com;dchacon7@uniminuto.edu.co"/>
    <s v="dchacon7@uniminuto.edu.co"/>
    <s v="Rectoría Cundinamarca"/>
    <x v="1"/>
    <s v="Pregrado"/>
    <x v="4"/>
    <x v="1"/>
    <x v="0"/>
    <x v="0"/>
  </r>
  <r>
    <n v="67405"/>
    <s v="CHACON GAMBOA ANGELA MARCELA"/>
    <s v="031 2076084"/>
    <s v="321 4270880"/>
    <s v="achacon1@uniminuto.edu;marchacon22@hotmail.com;achacon1@uniminuto.edu.co"/>
    <s v="achacon1@uniminuto.edu.co"/>
    <s v="Rectoría Cundinamarca"/>
    <x v="1"/>
    <s v="Pregrado"/>
    <x v="23"/>
    <x v="1"/>
    <x v="0"/>
    <x v="0"/>
  </r>
  <r>
    <n v="401617"/>
    <s v="CHACON LA TORRE LAURA FERNANDA"/>
    <s v="1 2611832"/>
    <n v="3212611832"/>
    <s v="fernan12loo@hotmail.com;lchaconlato@uniminuto.edu.co"/>
    <s v="lchaconlato@uniminuto.edu.co"/>
    <s v="Rectoría Cundinamarca"/>
    <x v="10"/>
    <s v="Pregrado"/>
    <x v="11"/>
    <x v="2"/>
    <x v="0"/>
    <x v="1"/>
  </r>
  <r>
    <n v="248025"/>
    <s v="CHACON QUIROGA DIANA CAROLINA"/>
    <s v="310 7785641"/>
    <n v="0"/>
    <s v="dimiscarito@hotmail.com;dchaconq@uniminuto.edu.co"/>
    <s v="dchaconq@uniminuto.edu.co"/>
    <s v="Rectoría Cundinamarca"/>
    <x v="1"/>
    <s v="Licenciatura"/>
    <x v="15"/>
    <x v="1"/>
    <x v="0"/>
    <x v="0"/>
  </r>
  <r>
    <n v="389522"/>
    <s v="CHACON TORRES LUIS DAVID"/>
    <s v="313 4817038"/>
    <n v="0"/>
    <s v="luiyi461@hotmail.com;lchacontorr@uniminuto.edu.co"/>
    <s v="lchacontorr@uniminuto.edu.co"/>
    <s v="Rectoría Cundinamarca"/>
    <x v="2"/>
    <s v="Pregrado"/>
    <x v="11"/>
    <x v="2"/>
    <x v="0"/>
    <x v="1"/>
  </r>
  <r>
    <n v="381074"/>
    <s v="CHANTRE AMAYA MAYRA ALEJANDRA"/>
    <s v="031 8948431"/>
    <s v="311 2252523"/>
    <s v="mayrachantre3017@gmail.com;mayrachantre3017@hotmail.com;mchantreama@uniminuto.edu.co"/>
    <s v="mchantreama@uniminuto.edu.co"/>
    <s v="Rectoría Cundinamarca"/>
    <x v="2"/>
    <s v="Pregrado"/>
    <x v="11"/>
    <x v="2"/>
    <x v="0"/>
    <x v="1"/>
  </r>
  <r>
    <n v="212907"/>
    <s v="CHAPARRO ARIZA NANCY YANIRA"/>
    <n v="7557709"/>
    <s v="313 4704437"/>
    <s v="nancychaparroariza@yahoo.com.co;nchapar3@uniminuto.edu.co"/>
    <s v="nchapar3@uniminuto.edu.co"/>
    <s v="Rectoría Cundinamarca"/>
    <x v="2"/>
    <s v="Tecnología"/>
    <x v="9"/>
    <x v="2"/>
    <x v="0"/>
    <x v="0"/>
  </r>
  <r>
    <n v="239344"/>
    <s v="CHAPARRO BARBOSA SANDRA CAROLINA"/>
    <s v="314 2781692"/>
    <n v="0"/>
    <s v="dichaparro22@hotmail.com;schapar4@uniminuto.edu.co"/>
    <s v="schapar4@uniminuto.edu.co"/>
    <s v="Rectoría Cundinamarca"/>
    <x v="1"/>
    <s v="Pregrado"/>
    <x v="4"/>
    <x v="1"/>
    <x v="0"/>
    <x v="0"/>
  </r>
  <r>
    <n v="115031"/>
    <s v="CHAPARRO COLMENARES ZORAIDA "/>
    <n v="2240225"/>
    <s v="321 3471458"/>
    <s v="lunazo99@hotmail.com;zchapar1@uniminuto.edu.co"/>
    <s v="zchapar1@uniminuto.edu.co"/>
    <s v="Rectoría Cundinamarca"/>
    <x v="1"/>
    <s v="Pregrado"/>
    <x v="0"/>
    <x v="1"/>
    <x v="0"/>
    <x v="0"/>
  </r>
  <r>
    <n v="387080"/>
    <s v="CHAPARRO GONZALEZ DIANA PAOLA"/>
    <s v="1 9016932"/>
    <n v="3046489185"/>
    <s v="dipaos11@hotmail.com;dchaparrogo@uniminuto.edu.co"/>
    <s v="dchaparrogo@uniminuto.edu.co"/>
    <s v="Rectoría Cundinamarca"/>
    <x v="1"/>
    <s v="Pregrado"/>
    <x v="11"/>
    <x v="1"/>
    <x v="0"/>
    <x v="1"/>
  </r>
  <r>
    <n v="391682"/>
    <s v="CHAPARRO RODRIGUEZ ANDRES FELIPE"/>
    <n v="8521147"/>
    <n v="0"/>
    <s v="andreschaparoro@hotmail.com;achaparror1@uniminuto.edu.co"/>
    <s v="achaparror1@uniminuto.edu.co"/>
    <s v="Rectoría Cundinamarca"/>
    <x v="0"/>
    <s v="Pregrado"/>
    <x v="16"/>
    <x v="0"/>
    <x v="0"/>
    <x v="0"/>
  </r>
  <r>
    <n v="242396"/>
    <s v="CHAPARRO RODRIGUEZ SADIA MARITZA"/>
    <s v="1 8293055"/>
    <n v="4258105312"/>
    <s v="londres_324@hotmail.com;schaparroro@uniminuto.edu.co"/>
    <s v="schaparroro@uniminuto.edu.co"/>
    <s v="Rectoría Cundinamarca"/>
    <x v="2"/>
    <s v="Pregrado"/>
    <x v="2"/>
    <x v="2"/>
    <x v="0"/>
    <x v="1"/>
  </r>
  <r>
    <n v="330203"/>
    <s v="CHARRY DANIEL EDUARDO"/>
    <s v="320 3880473"/>
    <n v="0"/>
    <s v="alcaraban.88@hotmail.com;dcharry@uniminuto.edu.co"/>
    <s v="dcharry@uniminuto.edu.co"/>
    <s v="Rectoría Cundinamarca"/>
    <x v="1"/>
    <s v="Pregrado"/>
    <x v="11"/>
    <x v="1"/>
    <x v="0"/>
    <x v="1"/>
  </r>
  <r>
    <n v="355886"/>
    <s v="CHARRY PAEZ JENIFER ANDREA"/>
    <n v="7587001"/>
    <s v="314 3233572"/>
    <s v="jenni.14@hotmail.com;jcharrypaez@uniminuto.edu.co"/>
    <s v="jcharrypaez@uniminuto.edu.co"/>
    <s v="Rectoría Cundinamarca"/>
    <x v="1"/>
    <s v="Pregrado"/>
    <x v="4"/>
    <x v="1"/>
    <x v="0"/>
    <x v="0"/>
  </r>
  <r>
    <n v="290659"/>
    <s v="CHAVARRIA PERALTA YESSICA PAOLA"/>
    <n v="7907911"/>
    <s v="320 8109850"/>
    <s v="ychavarriap@uniminuto.edu;yesis-bj@hotmail.com;ychavarriap@uniminuto.edu.co"/>
    <s v="ychavarriap@uniminuto.edu.co"/>
    <s v="Rectoría Cundinamarca"/>
    <x v="1"/>
    <s v="Pregrado"/>
    <x v="5"/>
    <x v="1"/>
    <x v="0"/>
    <x v="0"/>
  </r>
  <r>
    <n v="76028"/>
    <s v="CHAVES BARRERO JORGE ANDRES"/>
    <n v="0"/>
    <s v="320 4500024"/>
    <s v="andreschaves22@hotmail.com;jchavesbarr@uniminuto.edu.co"/>
    <s v="jchavesbarr@uniminuto.edu.co"/>
    <s v="Rectoría Cundinamarca"/>
    <x v="2"/>
    <s v="Tecnología"/>
    <x v="9"/>
    <x v="2"/>
    <x v="0"/>
    <x v="0"/>
  </r>
  <r>
    <n v="242078"/>
    <s v="CHAVEZ CARO ZORAIDA LIZETH"/>
    <n v="0"/>
    <s v="310 7578008"/>
    <s v="liz_daniela1924@hotmail.com;zchavez1@uniminuto.edu.co"/>
    <s v="zchavez1@uniminuto.edu.co"/>
    <s v="Rectoría Cundinamarca"/>
    <x v="8"/>
    <s v="Pregrado"/>
    <x v="12"/>
    <x v="0"/>
    <x v="0"/>
    <x v="1"/>
  </r>
  <r>
    <n v="204466"/>
    <s v="CHAVEZ MORA DIEGO ALEXIS"/>
    <s v="031 7251033"/>
    <s v="313 2661205"/>
    <s v="dchavezm@uniminuto.edu;onla.2008@hotmail.com;dchavezm@uniminuto.edu.co"/>
    <s v="dchavezm@uniminuto.edu.co"/>
    <s v="Rectoría Cundinamarca"/>
    <x v="1"/>
    <s v="Tecnología"/>
    <x v="17"/>
    <x v="1"/>
    <x v="0"/>
    <x v="0"/>
  </r>
  <r>
    <n v="367946"/>
    <s v="CHAVEZ OROZCO WILMAR "/>
    <n v="0"/>
    <s v="312 5722721"/>
    <s v="wichavez1109@hotmail.com;wchavezoroz@uniminuto.edu.co"/>
    <s v="wchavezoroz@uniminuto.edu.co"/>
    <s v="Rectoría Cundinamarca"/>
    <x v="2"/>
    <s v="Tecnología"/>
    <x v="9"/>
    <x v="2"/>
    <x v="0"/>
    <x v="0"/>
  </r>
  <r>
    <n v="129081"/>
    <s v="CHAVEZ PEREZ KAREN LIZETH"/>
    <n v="2492607"/>
    <s v="318 7117731"/>
    <s v="lizeth407@hotmail.com;kchavezp@uniminuto.edu.co"/>
    <s v="kchavezp@uniminuto.edu.co"/>
    <s v="Rectoría Cundinamarca"/>
    <x v="1"/>
    <s v="Pregrado"/>
    <x v="4"/>
    <x v="1"/>
    <x v="0"/>
    <x v="0"/>
  </r>
  <r>
    <n v="316046"/>
    <s v="CHINCHIA LOPEZ EDWIN JOSE"/>
    <s v="314 4020892"/>
    <n v="0"/>
    <s v="edwin.bmx.17@hotmail.com;edwin.bmx15@hotmail.com;echinchialo@uniminuto.edu.co"/>
    <s v="echinchialo@uniminuto.edu.co"/>
    <s v="Rectoría Cundinamarca"/>
    <x v="2"/>
    <s v="Pregrado"/>
    <x v="2"/>
    <x v="2"/>
    <x v="0"/>
    <x v="1"/>
  </r>
  <r>
    <n v="265972"/>
    <s v="CHIRIVI BLANCO KARLA ESTEFANIA"/>
    <n v="5764809"/>
    <s v="320 8312711"/>
    <s v="karla199_465@hotmail.com;kchirivibla@uniminuto.edu.co"/>
    <s v="kchirivibla@uniminuto.edu.co"/>
    <s v="Rectoría Cundinamarca"/>
    <x v="1"/>
    <s v="Pregrado"/>
    <x v="7"/>
    <x v="1"/>
    <x v="1"/>
    <x v="1"/>
  </r>
  <r>
    <n v="361158"/>
    <s v="CHOLO BUSTOS LUISA FERNANDA"/>
    <n v="0"/>
    <s v="314 3312353"/>
    <s v="luisafernandacholo@hotmail.com;luisafernandaochola@hotmail.com;lcholobusto@uniminuto.edu.co"/>
    <s v="lcholobusto@uniminuto.edu.co"/>
    <s v="Rectoría Cundinamarca"/>
    <x v="0"/>
    <s v="Pregrado"/>
    <x v="6"/>
    <x v="0"/>
    <x v="0"/>
    <x v="0"/>
  </r>
  <r>
    <n v="211670"/>
    <s v="CHUQUIZAN CAMARGO LUIS MIGUEL"/>
    <s v="1 8360016"/>
    <n v="3106969941"/>
    <s v="miguel_6190@hotmail.com;lchuquiz@uniminuto.edu.co"/>
    <s v="lchuquiz@uniminuto.edu.co"/>
    <s v="Rectoría Cundinamarca"/>
    <x v="4"/>
    <s v="Pregrado"/>
    <x v="8"/>
    <x v="3"/>
    <x v="0"/>
    <x v="0"/>
  </r>
  <r>
    <n v="390334"/>
    <s v="CIFUENTES GARCIA MICHAEL FABIAN"/>
    <s v="321 4463604"/>
    <n v="0"/>
    <s v="maicol_m_a@hotmail.com;mcifuente15@uniminuto.edu.co"/>
    <s v="mcifuente15@uniminuto.edu.co"/>
    <s v="Rectoría Cundinamarca"/>
    <x v="4"/>
    <s v="Pregrado"/>
    <x v="8"/>
    <x v="3"/>
    <x v="0"/>
    <x v="0"/>
  </r>
  <r>
    <n v="316167"/>
    <s v="CIFUENTES GUERRERO LINA TATIANA"/>
    <s v="313 4662228"/>
    <n v="0"/>
    <s v="litacigue@hotmail.com;lcifuente11@uniminuto.edu.co"/>
    <s v="lcifuente11@uniminuto.edu.co"/>
    <s v="Rectoría Cundinamarca"/>
    <x v="2"/>
    <s v="Pregrado"/>
    <x v="11"/>
    <x v="2"/>
    <x v="0"/>
    <x v="1"/>
  </r>
  <r>
    <n v="274019"/>
    <s v="CIFUENTES HENAO ROSA ANGELICA"/>
    <n v="0"/>
    <s v="321 8379472"/>
    <s v="angelica_1395@hotmail.com;rcifuentesh@uniminuto.edu.co"/>
    <s v="rcifuentesh@uniminuto.edu.co"/>
    <s v="Rectoría Cundinamarca"/>
    <x v="0"/>
    <s v="Pregrado"/>
    <x v="6"/>
    <x v="0"/>
    <x v="0"/>
    <x v="0"/>
  </r>
  <r>
    <n v="405295"/>
    <s v="CIFUENTES LOPEZ JOSE DAVID"/>
    <s v="320 2273465"/>
    <n v="0"/>
    <s v="jcifuente17@uniminuto.edu.co"/>
    <s v="jcifuente17@uniminuto.edu.co"/>
    <s v="Rectoría Cundinamarca"/>
    <x v="0"/>
    <s v="Pregrado"/>
    <x v="0"/>
    <x v="0"/>
    <x v="0"/>
    <x v="0"/>
  </r>
  <r>
    <n v="298652"/>
    <s v="CIFUENTES SEGURA JORGE ARNOLD"/>
    <n v="0"/>
    <s v="321356 8427"/>
    <s v="arnitol.207@hotmail.com;jcifuentes5@uniminuto.edu.co"/>
    <s v="jcifuentes5@uniminuto.edu.co"/>
    <s v="Rectoría Cundinamarca"/>
    <x v="1"/>
    <s v="Pregrado"/>
    <x v="0"/>
    <x v="1"/>
    <x v="0"/>
    <x v="0"/>
  </r>
  <r>
    <n v="401972"/>
    <s v="CLAVIJO CRUZ MAYRA YISED"/>
    <n v="0"/>
    <s v="320 4447773"/>
    <s v="cowing1888@hotmail.com;mclavijocru@uniminuto.edu.co"/>
    <s v="mclavijocru@uniminuto.edu.co"/>
    <s v="Rectoría Cundinamarca"/>
    <x v="2"/>
    <s v="Pregrado"/>
    <x v="11"/>
    <x v="2"/>
    <x v="0"/>
    <x v="1"/>
  </r>
  <r>
    <n v="386437"/>
    <s v="CLAVIJO GOMEZ MIGUEL ANTONIO"/>
    <s v="031 8260720"/>
    <s v="312 4271240"/>
    <s v="sproker11@gmail.com;sprokes11@gmail.com;mclavijogom@uniminuto.edu.co"/>
    <s v="mclavijogom@uniminuto.edu.co"/>
    <s v="Rectoría Cundinamarca"/>
    <x v="2"/>
    <s v="Pregrado"/>
    <x v="2"/>
    <x v="2"/>
    <x v="0"/>
    <x v="1"/>
  </r>
  <r>
    <n v="115018"/>
    <s v="CLAVIJO MARTINEZ CINDY LILIANA"/>
    <s v="1 8834349"/>
    <n v="3202434201"/>
    <s v="cclavij2@uniminuto.edu;cindicillapilla@hotmail.com;lilianacmartinez8@gmail.com;cclavij2@uniminuto.edu.co"/>
    <s v="cclavij2@uniminuto.edu.co"/>
    <s v="Rectoría Cundinamarca"/>
    <x v="1"/>
    <s v="Pregrado"/>
    <x v="20"/>
    <x v="1"/>
    <x v="1"/>
    <x v="1"/>
  </r>
  <r>
    <n v="87576"/>
    <s v="CLAVIJO PINZON VICTOR ALFONSO"/>
    <s v="1 5752717"/>
    <n v="3107919007"/>
    <s v="vclavij3@uniminuto.edu;victoracp7_@hotmail.com;vclavij3@uniminuto.edu.co"/>
    <s v="vclavij3@uniminuto.edu.co"/>
    <s v="Rectoría Cundinamarca"/>
    <x v="1"/>
    <s v="Tecnología"/>
    <x v="14"/>
    <x v="1"/>
    <x v="0"/>
    <x v="0"/>
  </r>
  <r>
    <n v="198426"/>
    <s v="COJI SAAVEDRA YOLIBETH "/>
    <s v="313 2725446"/>
    <n v="0"/>
    <s v="yo_libet@hotmail.com;ycojisaa@uniminuto.edu.co"/>
    <s v="ycojisaa@uniminuto.edu.co"/>
    <s v="Rectoría Cundinamarca"/>
    <x v="1"/>
    <s v="Pregrado"/>
    <x v="0"/>
    <x v="1"/>
    <x v="0"/>
    <x v="0"/>
  </r>
  <r>
    <n v="387171"/>
    <s v="COLMENARES BOHORQUEZ CLARA MARCELA"/>
    <n v="0"/>
    <s v="314 4269130"/>
    <s v="claris-178@hotmail.com;ccolmenare3@uniminuto.edu.co"/>
    <s v="ccolmenare3@uniminuto.edu.co"/>
    <s v="Rectoría Cundinamarca"/>
    <x v="3"/>
    <s v="Pregrado"/>
    <x v="2"/>
    <x v="2"/>
    <x v="0"/>
    <x v="1"/>
  </r>
  <r>
    <n v="327204"/>
    <s v="COLMENARES PARRA NESTOR FABIAN"/>
    <s v="311 8202440"/>
    <n v="0"/>
    <s v="fab_rosi01@hotmail.com;ncolmenare1@uniminuto.edu.co"/>
    <s v="ncolmenare1@uniminuto.edu.co"/>
    <s v="Rectoría Cundinamarca"/>
    <x v="2"/>
    <s v="Licenciatura"/>
    <x v="10"/>
    <x v="2"/>
    <x v="0"/>
    <x v="1"/>
  </r>
  <r>
    <n v="162890"/>
    <s v="COLORADO MURILLO MARTHA CAROLINA"/>
    <n v="8253164"/>
    <s v="321 4391124"/>
    <s v="carolsaisa@hotmail.com;mcolora1@uniminuto.edu.co"/>
    <s v="mcolora1@uniminuto.edu.co"/>
    <s v="Rectoría Cundinamarca"/>
    <x v="2"/>
    <s v="Pregrado"/>
    <x v="3"/>
    <x v="2"/>
    <x v="1"/>
    <x v="1"/>
  </r>
  <r>
    <n v="386196"/>
    <s v="CONDE ORJUELA DIEGO JAVIER"/>
    <s v="031 7905386"/>
    <n v="0"/>
    <s v="diegojavier.2011@hotmail.com;dcondeorjue@uniminuto.edu.co"/>
    <s v="dcondeorjue@uniminuto.edu.co"/>
    <s v="Rectoría Cundinamarca"/>
    <x v="1"/>
    <s v="Pregrado"/>
    <x v="8"/>
    <x v="1"/>
    <x v="0"/>
    <x v="0"/>
  </r>
  <r>
    <n v="269272"/>
    <s v="CONTADOR MANCILLA INGRY YUVELY"/>
    <n v="0"/>
    <s v="313 2317784"/>
    <s v=" inyucoma@hotmail.com;icontadorma@uniminuto.edu.co"/>
    <s v="icontadorma@uniminuto.edu.co"/>
    <s v="Rectoría Cundinamarca"/>
    <x v="2"/>
    <s v="Tecnología"/>
    <x v="17"/>
    <x v="2"/>
    <x v="0"/>
    <x v="0"/>
  </r>
  <r>
    <n v="177329"/>
    <s v="CONTRERAS CAICEDO JOSE YOVANY"/>
    <s v="310 4802988"/>
    <s v="320 8163220"/>
    <s v="felkinyavanny@hotmail.com;jcontr25@uniminuto.edu.co"/>
    <s v="jcontr25@uniminuto.edu.co"/>
    <s v="Rectoría Cundinamarca"/>
    <x v="2"/>
    <s v="Pregrado"/>
    <x v="3"/>
    <x v="2"/>
    <x v="1"/>
    <x v="1"/>
  </r>
  <r>
    <n v="397116"/>
    <s v="CONTRERAS FORERO LEYDI NARLLYD"/>
    <n v="0"/>
    <s v="321 3105600"/>
    <s v="leidycontrerasfo@hotmail.com;lcontreras8@uniminuto.edu.co"/>
    <s v="lcontreras8@uniminuto.edu.co"/>
    <s v="Rectoría Cundinamarca"/>
    <x v="0"/>
    <s v="Pregrado"/>
    <x v="0"/>
    <x v="0"/>
    <x v="0"/>
    <x v="0"/>
  </r>
  <r>
    <n v="355714"/>
    <s v="CONTRERAS LOPEZ JAVIER "/>
    <n v="0"/>
    <s v="313 4289712"/>
    <s v="javier.contreras12@hotmail.com;jcontrera17@uniminuto.edu.co"/>
    <s v="jcontrera17@uniminuto.edu.co"/>
    <s v="Rectoría Cundinamarca"/>
    <x v="2"/>
    <s v="Pregrado"/>
    <x v="11"/>
    <x v="2"/>
    <x v="0"/>
    <x v="1"/>
  </r>
  <r>
    <n v="289190"/>
    <s v="CONTRERAS RIAÑO JULY FERNANDA"/>
    <s v="311 8095307"/>
    <n v="0"/>
    <s v="yuyis_2729@hotmail.es;jcontrerasr@uniminuto.edu.co"/>
    <s v="jcontrerasr@uniminuto.edu.co"/>
    <s v="Rectoría Cundinamarca"/>
    <x v="1"/>
    <s v="Pregrado"/>
    <x v="4"/>
    <x v="1"/>
    <x v="0"/>
    <x v="0"/>
  </r>
  <r>
    <n v="404671"/>
    <s v="CONTRERAS TRIVIÑO LINA GISSELLA"/>
    <s v="1 5743186"/>
    <n v="3125743185"/>
    <s v="gissell18-4@hotmail.com;lcontrera10@uniminuto.edu.co"/>
    <s v="lcontrera10@uniminuto.edu.co"/>
    <s v="Rectoría Cundinamarca"/>
    <x v="2"/>
    <s v="Licenciatura"/>
    <x v="10"/>
    <x v="2"/>
    <x v="0"/>
    <x v="1"/>
  </r>
  <r>
    <n v="267649"/>
    <s v="CORDERO PINTO EDWIN FERNEY"/>
    <s v="313 4551740"/>
    <n v="0"/>
    <s v="ferney9310@hotmail.com;ferneypinto1093@hotmail.com;ecorderopin@uniminuto.edu.co"/>
    <n v="0"/>
    <s v="Rectoría Cundinamarca"/>
    <x v="1"/>
    <s v="Pregrado"/>
    <x v="11"/>
    <x v="1"/>
    <x v="0"/>
    <x v="1"/>
  </r>
  <r>
    <n v="179011"/>
    <s v="CORDOBA BORDA CHRISTIAN CAMILO"/>
    <s v="1 4495399"/>
    <n v="3003653795"/>
    <s v="ccjuntossoachacgs5@gmail.com;ccordo12@uniminuto.edu;christian.cordoba.5@gmail.com;ccordo12@uniminuto.edu.co"/>
    <s v="ccordo12@uniminuto.edu.co"/>
    <s v="Rectoría Cundinamarca"/>
    <x v="1"/>
    <s v="Pregrado"/>
    <x v="4"/>
    <x v="1"/>
    <x v="0"/>
    <x v="0"/>
  </r>
  <r>
    <n v="305495"/>
    <s v="CORDOBA SANTOFIMIO DIANA CAROLINA"/>
    <n v="0"/>
    <s v="320 8349708"/>
    <s v="carolina-d2@hotmail.com;dianacarolina1812@hotmail.com;dcordobasa1@uniminuto.edu.co"/>
    <s v="dcordobasa1@uniminuto.edu.co"/>
    <s v="Rectoría Cundinamarca"/>
    <x v="7"/>
    <s v="Pregrado"/>
    <x v="11"/>
    <x v="3"/>
    <x v="0"/>
    <x v="1"/>
  </r>
  <r>
    <n v="287467"/>
    <s v="CORONADO ARIZA JOSE HECTOR"/>
    <n v="4016716"/>
    <s v="320 3159469"/>
    <s v="jose_hector1@hotmail.com;jcoronadoar@uniminuto.edu.co"/>
    <s v="jcoronadoar@uniminuto.edu.co"/>
    <s v="Rectoría Cundinamarca"/>
    <x v="1"/>
    <s v="Tecnología"/>
    <x v="18"/>
    <x v="1"/>
    <x v="0"/>
    <x v="0"/>
  </r>
  <r>
    <n v="138344"/>
    <s v="CORREA AREVALO DIANA ESPERANZA"/>
    <n v="0"/>
    <s v="321 400150"/>
    <s v="dianistq1216@hotmail.com;dcorre15@uniminuto.edu.co"/>
    <s v="dcorre15@uniminuto.edu.co"/>
    <s v="Rectoría Cundinamarca"/>
    <x v="0"/>
    <s v="Pregrado"/>
    <x v="0"/>
    <x v="0"/>
    <x v="0"/>
    <x v="0"/>
  </r>
  <r>
    <n v="172192"/>
    <s v="CORREA BAEZ ABRAHAM "/>
    <n v="7406252"/>
    <s v="314 4210776"/>
    <s v="abrahamcorreabaez@gmail.com;acorre16@uniminuto.edu;alanbasta@hotmail.com;acorre16@uniminuto.edu.co"/>
    <s v="acorre16@uniminuto.edu.co"/>
    <s v="Rectoría Cundinamarca"/>
    <x v="1"/>
    <s v="Tecnología"/>
    <x v="27"/>
    <x v="1"/>
    <x v="0"/>
    <x v="0"/>
  </r>
  <r>
    <n v="380374"/>
    <s v="CORREA GACHA ANGELA VIVIANA"/>
    <s v="1 5120095"/>
    <n v="3115120095"/>
    <s v="angelita1198@gmail.com;acorreagach@uniminuto.edu.co"/>
    <s v="acorreagach@uniminuto.edu.co"/>
    <s v="Rectoría Cundinamarca"/>
    <x v="8"/>
    <s v="Licenciatura"/>
    <x v="10"/>
    <x v="0"/>
    <x v="0"/>
    <x v="1"/>
  </r>
  <r>
    <n v="403977"/>
    <s v="CORREA HERNANDEZ DIEGO ALEXANDER"/>
    <n v="8826339"/>
    <n v="0"/>
    <s v="alejooutboy@hotmail.com;dcorreahern@uniminuto.edu.co"/>
    <s v="dcorreahern@uniminuto.edu.co"/>
    <s v="Rectoría Cundinamarca"/>
    <x v="0"/>
    <s v="Pregrado"/>
    <x v="6"/>
    <x v="0"/>
    <x v="0"/>
    <x v="0"/>
  </r>
  <r>
    <n v="299109"/>
    <s v="CORREA MADRIGAL OSCAR LEONARDO"/>
    <n v="7809918"/>
    <s v="318 5148154"/>
    <s v="o.leo1983@hotmail.com;ocorreamadr@uniminuto.edu.co"/>
    <s v="ocorreamadr@uniminuto.edu.co"/>
    <s v="Rectoría Cundinamarca"/>
    <x v="1"/>
    <s v="Pregrado"/>
    <x v="11"/>
    <x v="1"/>
    <x v="0"/>
    <x v="1"/>
  </r>
  <r>
    <n v="402084"/>
    <s v="CORREA NEMOCON LUIS CARLOS"/>
    <n v="8646336"/>
    <n v="0"/>
    <s v="luiskar_0404@hotmail.com;luiskar_04@hotmail.com;lcorreanemo@uniminuto.edu.co"/>
    <s v="lcorreanemo@uniminuto.edu.co"/>
    <s v="Rectoría Cundinamarca"/>
    <x v="0"/>
    <s v="Pregrado"/>
    <x v="12"/>
    <x v="0"/>
    <x v="0"/>
    <x v="1"/>
  </r>
  <r>
    <n v="333274"/>
    <s v="CORREA TRIANA MIGUEL ANGEL"/>
    <n v="0"/>
    <s v="312 5017348"/>
    <s v="miguel.angel9007@hotmail.com;mcorreatria@uniminuto.edu.co"/>
    <s v="mcorreatria@uniminuto.edu.co"/>
    <s v="Rectoría Cundinamarca"/>
    <x v="0"/>
    <s v="Pregrado"/>
    <x v="0"/>
    <x v="0"/>
    <x v="0"/>
    <x v="0"/>
  </r>
  <r>
    <n v="348262"/>
    <s v="CORREDOR GONZALEZ IVETH TIXIANA"/>
    <s v="312 5189378"/>
    <s v="318 4565249"/>
    <s v="iveth008@hotmail.com;icorredorgo@uniminuto.edu.co"/>
    <s v="icorredorgo@uniminuto.edu.co"/>
    <s v="Rectoría Cundinamarca"/>
    <x v="1"/>
    <s v="Pregrado"/>
    <x v="12"/>
    <x v="1"/>
    <x v="0"/>
    <x v="1"/>
  </r>
  <r>
    <n v="313234"/>
    <s v="CORTES FELICIANO JOSE FABIAN"/>
    <n v="0"/>
    <s v="313 4700006"/>
    <s v="fabian95cortes@hotmail.com;jcortesfeli@uniminuto.edu.co"/>
    <s v="jcortesfeli@uniminuto.edu.co"/>
    <s v="Rectoría Cundinamarca"/>
    <x v="0"/>
    <s v="Pregrado"/>
    <x v="0"/>
    <x v="0"/>
    <x v="0"/>
    <x v="0"/>
  </r>
  <r>
    <n v="267742"/>
    <s v="CORTES FRANCO DANIEL FELIPE"/>
    <s v="311 2872400"/>
    <n v="8213408"/>
    <s v="dcortesfran@uniminuto.edu;felico_311@hotmail.com;dcortesfran@uniminuto.edu.co"/>
    <s v="dcortesfran@uniminuto.edu.co"/>
    <s v="Rectoría Cundinamarca"/>
    <x v="1"/>
    <s v="Pregrado"/>
    <x v="4"/>
    <x v="1"/>
    <x v="0"/>
    <x v="0"/>
  </r>
  <r>
    <n v="120756"/>
    <s v="CORTES GONZALEZ LISSETH JOHANA"/>
    <n v="0"/>
    <s v="314 4634156"/>
    <s v="lissethcortes90@yahoo.es;lcorte13@uniminuto.edu.co"/>
    <s v="lcorte13@uniminuto.edu.co"/>
    <s v="Rectoría Cundinamarca"/>
    <x v="3"/>
    <s v="Pregrado"/>
    <x v="12"/>
    <x v="2"/>
    <x v="0"/>
    <x v="1"/>
  </r>
  <r>
    <n v="319764"/>
    <s v="CORTES HERRERA YURY ALEXANDRA"/>
    <n v="2895656"/>
    <s v="311 8810500"/>
    <s v="yacortes.723@gmail.com;ycortesherr@uniminuto.edu.co"/>
    <n v="0"/>
    <s v="Rectoría Cundinamarca"/>
    <x v="1"/>
    <s v="Pregrado"/>
    <x v="2"/>
    <x v="1"/>
    <x v="0"/>
    <x v="1"/>
  </r>
  <r>
    <n v="270439"/>
    <s v="CORTES HERREÑO JESSICA ASTRID"/>
    <s v="1 8742178"/>
    <n v="3219817242"/>
    <s v="jcortessherr@uniminuto.edu.co;jessicacortes2014@gmail.com;jessicacortes95@uniminuto.edu.co"/>
    <s v="jessicacortes95@uniminuto.edu.co"/>
    <s v="Rectoría Cundinamarca"/>
    <x v="9"/>
    <s v="Pregrado"/>
    <x v="2"/>
    <x v="1"/>
    <x v="0"/>
    <x v="1"/>
  </r>
  <r>
    <n v="407012"/>
    <s v="CORTES JULIETTE CASSANDRA"/>
    <s v="316 7481337"/>
    <n v="0"/>
    <s v="cassandra.cortes@hotmail.es;jcortes11@uniminuto.edu.co"/>
    <s v="jcortes11@uniminuto.edu.co"/>
    <s v="Rectoría Cundinamarca"/>
    <x v="13"/>
    <s v="Pregrado"/>
    <x v="11"/>
    <x v="0"/>
    <x v="0"/>
    <x v="1"/>
  </r>
  <r>
    <n v="220253"/>
    <s v="CORTES MANCERA SANTIAGO JOSE"/>
    <s v="313 8909312"/>
    <n v="0"/>
    <s v="santiago-azulpte@hotmail.com;scortes9@uniminuto.edu.co"/>
    <s v="scortes9@uniminuto.edu.co"/>
    <s v="Rectoría Cundinamarca"/>
    <x v="1"/>
    <s v="Tecnología"/>
    <x v="9"/>
    <x v="1"/>
    <x v="0"/>
    <x v="0"/>
  </r>
  <r>
    <n v="392693"/>
    <s v="CORTES MOLINA JUANA VALENTINA"/>
    <n v="8356361"/>
    <s v="310 2145053"/>
    <s v="juanita.valentina@hotmail.com;jcortesmoli@uniminuto.edu.co"/>
    <s v="jcortesmoli@uniminuto.edu.co"/>
    <s v="Rectoría Cundinamarca"/>
    <x v="4"/>
    <s v="Pregrado"/>
    <x v="11"/>
    <x v="3"/>
    <x v="0"/>
    <x v="1"/>
  </r>
  <r>
    <n v="184764"/>
    <s v="CORTES MOSCOSO JUAN FRANCISCO"/>
    <n v="0"/>
    <s v="314 2506724"/>
    <s v="juanfe_1987@hotmail.com;jcorte47@uniminuto.edu.co"/>
    <s v="jcorte47@uniminuto.edu.co"/>
    <s v="Rectoría Cundinamarca"/>
    <x v="0"/>
    <s v="Pregrado"/>
    <x v="6"/>
    <x v="0"/>
    <x v="0"/>
    <x v="0"/>
  </r>
  <r>
    <n v="404545"/>
    <s v="CORTES MURCIA ERIKA ANDREA"/>
    <s v="1 5227880"/>
    <n v="3145227880"/>
    <s v="erikacortes1608@gmail.com;ecortesmurc@uniminuto.edu.co"/>
    <s v="ecortesmurc@uniminuto.edu.co"/>
    <s v="Rectoría Cundinamarca"/>
    <x v="0"/>
    <s v="Pregrado"/>
    <x v="2"/>
    <x v="0"/>
    <x v="0"/>
    <x v="1"/>
  </r>
  <r>
    <n v="268113"/>
    <s v="CORTES PEREZ JEFERSON "/>
    <n v="0"/>
    <s v="314 4870297"/>
    <s v="jota.1995@hotmail.com;jcortespere@uniminuto.edu.co"/>
    <n v="0"/>
    <s v="Rectoría Cundinamarca"/>
    <x v="4"/>
    <s v="Tecnología"/>
    <x v="14"/>
    <x v="3"/>
    <x v="0"/>
    <x v="0"/>
  </r>
  <r>
    <n v="368224"/>
    <s v="CORTES POMAR OMAR ARCADIO"/>
    <s v="316 5376926"/>
    <s v="320 3130423"/>
    <s v="omar_sjn2002@hotmail.com;ocortespoma@uniminuto.edu.co"/>
    <s v="ocortespoma@uniminuto.edu.co"/>
    <s v="Rectoría Cundinamarca"/>
    <x v="4"/>
    <s v="Pregrado"/>
    <x v="6"/>
    <x v="3"/>
    <x v="0"/>
    <x v="0"/>
  </r>
  <r>
    <n v="366670"/>
    <s v="CORTES RUIZ YUDINE VANESSA"/>
    <n v="0"/>
    <s v="316 2397792"/>
    <s v="yuli.90-@hotmail.com;ycortesruiz@uniminuto.edu.co"/>
    <s v="ycortesruiz@uniminuto.edu.co"/>
    <s v="Rectoría Cundinamarca"/>
    <x v="2"/>
    <s v="Pregrado"/>
    <x v="2"/>
    <x v="2"/>
    <x v="0"/>
    <x v="1"/>
  </r>
  <r>
    <n v="352618"/>
    <s v="CORTES SANCHEZ MARIA CAMILA"/>
    <n v="0"/>
    <s v="320 2292673"/>
    <s v="cami1-96@hotmail.com;mcortessanc@uniminuto.edu.co"/>
    <s v="mcortessanc@uniminuto.edu.co"/>
    <s v="Rectoría Cundinamarca"/>
    <x v="4"/>
    <s v="Pregrado"/>
    <x v="4"/>
    <x v="3"/>
    <x v="0"/>
    <x v="0"/>
  </r>
  <r>
    <n v="271177"/>
    <s v="CORZO AGUILERA RUTH MILENA"/>
    <s v="1 2609837"/>
    <n v="3132871278"/>
    <s v="diazflorez1@hotmail.com;rcorzoaguil@uniminuto.edu.co"/>
    <s v="rcorzoaguil@uniminuto.edu.co"/>
    <s v="Rectoría Cundinamarca"/>
    <x v="1"/>
    <s v="Pregrado"/>
    <x v="4"/>
    <x v="1"/>
    <x v="0"/>
    <x v="0"/>
  </r>
  <r>
    <n v="130794"/>
    <s v="COTAME MONTOYA HARVEY ENRIQUE"/>
    <n v="7259237"/>
    <s v="Claro 3202875089"/>
    <s v="harco777@gmail.com;hcotamem@uniminuto.edu.co;harcot20@hotmail.com"/>
    <s v="hcotamem@uniminuto.edu.co"/>
    <s v="Rectoría Cundinamarca"/>
    <x v="1"/>
    <s v="Pregrado"/>
    <x v="8"/>
    <x v="1"/>
    <x v="0"/>
    <x v="0"/>
  </r>
  <r>
    <n v="201856"/>
    <s v="CRIALES VELANDIA CESAR ANDRES"/>
    <s v="091 7260065"/>
    <n v="0"/>
    <s v="cesarcriales@gmail.com;ccriale1@uniminuto.edu.co"/>
    <s v="ccriale1@uniminuto.edu.co"/>
    <s v="Rectoría Cundinamarca"/>
    <x v="1"/>
    <s v="Tecnología"/>
    <x v="27"/>
    <x v="1"/>
    <x v="0"/>
    <x v="0"/>
  </r>
  <r>
    <n v="45195"/>
    <s v="CRIOLLO LAZARO MARVIN "/>
    <n v="0"/>
    <n v="0"/>
    <s v="enimark21@hotmail.com;marvincriollo@hotmail.com;mcrioll1@uniminuto.edu.co"/>
    <s v="mcrioll1@uniminuto.edu.co"/>
    <s v="Rectoría Cundinamarca"/>
    <x v="1"/>
    <s v="Pregrado"/>
    <x v="0"/>
    <x v="1"/>
    <x v="0"/>
    <x v="0"/>
  </r>
  <r>
    <n v="114287"/>
    <s v="CRISTANCHO OSORIO MIGUEL ANGEL"/>
    <s v="031 4768722"/>
    <n v="0"/>
    <s v="mcrista4@uniminuto.edu;miguel_2004-08@hotmail.com;mcrista4@uniminuto.edu.co"/>
    <s v="mcrista4@uniminuto.edu.co"/>
    <s v="Rectoría Cundinamarca"/>
    <x v="1"/>
    <s v="Pregrado"/>
    <x v="8"/>
    <x v="1"/>
    <x v="0"/>
    <x v="0"/>
  </r>
  <r>
    <n v="242557"/>
    <s v="CRUZ ACEVEDO JENNY ALEXANDRA"/>
    <s v="320 3184214"/>
    <n v="0"/>
    <s v="jcruzace@uniminuto.edu;jenalex0627@hotmail.com;jcruzace@uniminuto.edu.co"/>
    <s v="jcruzace@uniminuto.edu.co"/>
    <s v="Rectoría Cundinamarca"/>
    <x v="1"/>
    <s v="Tecnología"/>
    <x v="1"/>
    <x v="1"/>
    <x v="0"/>
    <x v="0"/>
  </r>
  <r>
    <n v="406777"/>
    <s v="CRUZ ALVARADO MARCO TULIO"/>
    <s v="1 8751423"/>
    <n v="3016968621"/>
    <s v="matucruz@yahoo.com;mcruzalvara@uniminuto.edu.co"/>
    <s v="mcruzalvara@uniminuto.edu.co"/>
    <s v="Rectoría Cundinamarca"/>
    <x v="9"/>
    <s v="Pregrado"/>
    <x v="2"/>
    <x v="1"/>
    <x v="0"/>
    <x v="1"/>
  </r>
  <r>
    <n v="399588"/>
    <s v="CRUZ AMAYA RODOLFO "/>
    <n v="8823975"/>
    <n v="0"/>
    <s v="antoniogomesdiaz@gmail.com;rcruzamaya@uniminuto.edu.co"/>
    <s v="rcruzamaya@uniminuto.edu.co"/>
    <s v="Rectoría Cundinamarca"/>
    <x v="1"/>
    <s v="Tecnología"/>
    <x v="1"/>
    <x v="1"/>
    <x v="0"/>
    <x v="0"/>
  </r>
  <r>
    <n v="328213"/>
    <s v="CRUZ AROCA EDGAR FABIAN"/>
    <n v="7321794"/>
    <s v="313 8784438"/>
    <s v="wfabiancruz@hotmail.com;ecruzaroca@uniminuto.edu.co"/>
    <s v="ecruzaroca@uniminuto.edu.co"/>
    <s v="Rectoría Cundinamarca"/>
    <x v="1"/>
    <s v="Pregrado"/>
    <x v="0"/>
    <x v="1"/>
    <x v="0"/>
    <x v="0"/>
  </r>
  <r>
    <n v="296851"/>
    <s v="CRUZ BLANCO TATIANA ESPERANZA"/>
    <n v="0"/>
    <s v="311 5072814"/>
    <s v="anaitatecb@gmail.com;tcruzblanco@uniminuto.edu.co"/>
    <s v="tcruzblanco@uniminuto.edu.co"/>
    <s v="Rectoría Cundinamarca"/>
    <x v="1"/>
    <s v="Pregrado"/>
    <x v="8"/>
    <x v="1"/>
    <x v="0"/>
    <x v="0"/>
  </r>
  <r>
    <n v="45046"/>
    <s v="CRUZ CABEZAS DAIRO ERNESTO"/>
    <s v="091 8352461"/>
    <s v="310 2813263"/>
    <s v="dairicoco@yahoo.es;dcruzcabeza@uniminuto.edu.co;decruz8811_@hotmail.com"/>
    <n v="0"/>
    <s v="Rectoría Cundinamarca"/>
    <x v="4"/>
    <s v="Técnico Profesional"/>
    <x v="22"/>
    <x v="3"/>
    <x v="0"/>
    <x v="1"/>
  </r>
  <r>
    <n v="396444"/>
    <s v="CRUZ CORTES LUZ BIBIANA"/>
    <s v="313 2343985"/>
    <n v="0"/>
    <s v="bibiannacruz11@hotmail.com;lcruzcortes@uniminuto.edu.co"/>
    <s v="lcruzcortes@uniminuto.edu.co"/>
    <s v="Rectoría Cundinamarca"/>
    <x v="4"/>
    <s v="Pregrado"/>
    <x v="11"/>
    <x v="3"/>
    <x v="0"/>
    <x v="1"/>
  </r>
  <r>
    <n v="176515"/>
    <s v="CRUZ GIL MONICA PAOLA"/>
    <s v="311 4422060"/>
    <s v="320 8071761"/>
    <s v="monicamafalda443@hotmail.com;mcruzgil@uniminuto.edu.co"/>
    <s v="mcruzgil@uniminuto.edu.co"/>
    <s v="Rectoría Cundinamarca"/>
    <x v="2"/>
    <s v="Pregrado"/>
    <x v="12"/>
    <x v="2"/>
    <x v="0"/>
    <x v="1"/>
  </r>
  <r>
    <n v="407280"/>
    <s v="CRUZ LEON ANDRES CAMILO"/>
    <s v="310 7991619"/>
    <n v="0"/>
    <s v="gamadelta_131331@ohtmail.com;acruzleon@uniminuto.edu.co"/>
    <s v="acruzleon@uniminuto.edu.co"/>
    <s v="Rectoría Cundinamarca"/>
    <x v="10"/>
    <s v="Pregrado"/>
    <x v="12"/>
    <x v="2"/>
    <x v="0"/>
    <x v="1"/>
  </r>
  <r>
    <n v="287571"/>
    <s v="CRUZ MACIAS ARLEY FERNANDO"/>
    <s v=" "/>
    <n v="3142552725"/>
    <s v="arleycruz_joga10@hotmail.com;acruzmacias@uniminuto.edu.co"/>
    <s v="acruzmacias@uniminuto.edu.co"/>
    <s v="Rectoría Cundinamarca"/>
    <x v="2"/>
    <s v="Pregrado"/>
    <x v="2"/>
    <x v="2"/>
    <x v="0"/>
    <x v="1"/>
  </r>
  <r>
    <n v="375750"/>
    <s v="CRUZ PALACIO LADY ZULEIMA"/>
    <n v="0"/>
    <s v="305 7066509"/>
    <s v="ladykruz1819@hotmail.com;lcruzpalaci@uniminuto.edu.co"/>
    <s v="lcruzpalaci@uniminuto.edu.co"/>
    <s v="Rectoría Cundinamarca"/>
    <x v="2"/>
    <s v="Pregrado"/>
    <x v="11"/>
    <x v="2"/>
    <x v="0"/>
    <x v="1"/>
  </r>
  <r>
    <n v="391412"/>
    <s v="CRUZ POLOCHE EDUAR IVAN"/>
    <s v="031 2049754"/>
    <s v="310 5556963"/>
    <s v="eduarz8@hotmail.com;ecruzpoloch@uniminuto.edu.co"/>
    <s v="ecruzpoloch@uniminuto.edu.co"/>
    <s v="Rectoría Cundinamarca"/>
    <x v="1"/>
    <s v="Pregrado"/>
    <x v="29"/>
    <x v="1"/>
    <x v="0"/>
    <x v="1"/>
  </r>
  <r>
    <n v="164557"/>
    <s v="CRUZ ZAMORA NOHORA BELEN"/>
    <s v="1 4793913"/>
    <n v="3142768124"/>
    <s v="ncruzzam@uniminuto.edu;nohoracruz17@hotmail.com;ncruzzam@uniminuto.edu.co"/>
    <s v="ncruzzam@uniminuto.edu.co"/>
    <s v="Rectoría Cundinamarca"/>
    <x v="1"/>
    <s v="Pregrado"/>
    <x v="4"/>
    <x v="1"/>
    <x v="0"/>
    <x v="0"/>
  </r>
  <r>
    <n v="96163"/>
    <s v="CUBIDES VANEGAS PEDRO LUIS"/>
    <n v="0"/>
    <s v="313 2002442"/>
    <s v="pedro_cubides1987@hotmail.com;pcubide1@uniminuto.edu.co"/>
    <s v="pcubide1@uniminuto.edu.co"/>
    <s v="Rectoría Cundinamarca"/>
    <x v="4"/>
    <s v="Pregrado"/>
    <x v="6"/>
    <x v="3"/>
    <x v="0"/>
    <x v="0"/>
  </r>
  <r>
    <n v="209753"/>
    <s v="CUBIDES VELOZA DIEGO ALEJANDRO"/>
    <n v="0"/>
    <s v="321 2947762"/>
    <s v="cubides_9408@hotmail.com;dcubide7@uniminuto.edu.co"/>
    <s v="dcubide7@uniminuto.edu.co"/>
    <s v="Rectoría Cundinamarca"/>
    <x v="0"/>
    <s v="Pregrado"/>
    <x v="6"/>
    <x v="0"/>
    <x v="0"/>
    <x v="0"/>
  </r>
  <r>
    <n v="244649"/>
    <s v="CUBILLOS AVELLANEDA ANDREA KATHERINE"/>
    <s v="311 5624985"/>
    <n v="0"/>
    <s v="acubil19@uniminuto.edu;andreha12@hotmail.com;acubil19@uniminuto.edu.co"/>
    <s v="acubil19@uniminuto.edu.co"/>
    <s v="Rectoría Cundinamarca"/>
    <x v="1"/>
    <s v="Licenciatura"/>
    <x v="15"/>
    <x v="1"/>
    <x v="0"/>
    <x v="0"/>
  </r>
  <r>
    <n v="402002"/>
    <s v="CUBILLOS CELIS WILLIAN ALEJANDRO"/>
    <s v="314 2844942"/>
    <s v="310 7702759"/>
    <s v="ale_1582@hotmail.com;wcubillosce@uniminuto.edu.co"/>
    <s v="wcubillosce@uniminuto.edu.co"/>
    <s v="Rectoría Cundinamarca"/>
    <x v="1"/>
    <s v="Pregrado"/>
    <x v="0"/>
    <x v="1"/>
    <x v="0"/>
    <x v="0"/>
  </r>
  <r>
    <n v="289849"/>
    <s v="CUBILLOS GUTIERREZ NASLY YORELY"/>
    <n v="0"/>
    <s v="311 4990361"/>
    <s v="nanigubo@hotmail.com;ncubillosgu@uniminuto.edu.co"/>
    <s v="ncubillosgu@uniminuto.edu.co"/>
    <s v="Rectoría Cundinamarca"/>
    <x v="0"/>
    <s v="Pregrado"/>
    <x v="0"/>
    <x v="0"/>
    <x v="0"/>
    <x v="0"/>
  </r>
  <r>
    <n v="297412"/>
    <s v="CUBILLOS MANRIQUE JEFFERSON JAVIER"/>
    <s v="1 8211807"/>
    <n v="3104760704"/>
    <s v="chelo.bi@hotmail.com;jcubillosma@uniminuto.edu;jeffdegreezz@gmail.com;jcubillosma@uniminuto.edu.co"/>
    <s v="jcubillosma@uniminuto.edu.co"/>
    <s v="Rectoría Cundinamarca"/>
    <x v="1"/>
    <s v="Pregrado"/>
    <x v="4"/>
    <x v="1"/>
    <x v="0"/>
    <x v="0"/>
  </r>
  <r>
    <n v="227697"/>
    <s v="CUBILLOS ORDOÑEZ DIANA JINETH"/>
    <s v="320 4353977"/>
    <n v="0"/>
    <s v="diana.cubi@hotmail.com;dcubill8@uniminuto.edu.co"/>
    <s v="dcubill8@uniminuto.edu.co"/>
    <s v="Rectoría Cundinamarca"/>
    <x v="4"/>
    <s v="Pregrado"/>
    <x v="11"/>
    <x v="3"/>
    <x v="0"/>
    <x v="1"/>
  </r>
  <r>
    <n v="205663"/>
    <s v="CUBILLOS PAEZ DAYILVE "/>
    <n v="0"/>
    <s v="320 2725854"/>
    <s v="dayis55@hotmail.com;dcubill6@uniminuto.edu.co"/>
    <s v="dcubill6@uniminuto.edu.co"/>
    <s v="Rectoría Cundinamarca"/>
    <x v="8"/>
    <s v="Licenciatura"/>
    <x v="10"/>
    <x v="0"/>
    <x v="0"/>
    <x v="1"/>
  </r>
  <r>
    <n v="301696"/>
    <s v="CUBILLOS PERDIGON MARIA ANGELA"/>
    <n v="8710118"/>
    <n v="0"/>
    <s v="angelacp213@hotmail.com;mcubillospe@uniminuto.edu.co"/>
    <n v="0"/>
    <s v="Rectoría Cundinamarca"/>
    <x v="0"/>
    <s v="Pregrado"/>
    <x v="11"/>
    <x v="0"/>
    <x v="0"/>
    <x v="1"/>
  </r>
  <r>
    <n v="139797"/>
    <s v="CUBILLOS QUIJANO LUIS GERARDO"/>
    <n v="8529905"/>
    <n v="0"/>
    <s v="gerardcubillos@gmail.com;lcubil13@uniminuto.edu.co"/>
    <s v="lcubil13@uniminuto.edu.co"/>
    <s v="Rectoría Cundinamarca"/>
    <x v="0"/>
    <s v="Pregrado"/>
    <x v="16"/>
    <x v="0"/>
    <x v="0"/>
    <x v="0"/>
  </r>
  <r>
    <n v="353578"/>
    <s v="CUBILLOS SUAREZ INGRID CATERINE"/>
    <n v="0"/>
    <s v="321 3815566"/>
    <s v="caterinecubillos@hotmail.com;icubillossu@uniminuto.edu.co"/>
    <s v="icubillossu@uniminuto.edu.co"/>
    <s v="Rectoría Cundinamarca"/>
    <x v="1"/>
    <s v="Pregrado"/>
    <x v="8"/>
    <x v="1"/>
    <x v="0"/>
    <x v="0"/>
  </r>
  <r>
    <n v="305371"/>
    <s v="CUELLAR GARAVITO MIGUEL ANGEL"/>
    <s v="1 3727235"/>
    <n v="3213727235"/>
    <s v="miguelgaravito_13@hotmail.com;miguelgaravito_13@hotmail.es;mcuellargar@uniminuto.edu.co"/>
    <s v="mcuellargar@uniminuto.edu.co"/>
    <s v="Rectoría Cundinamarca"/>
    <x v="10"/>
    <s v="Pregrado"/>
    <x v="11"/>
    <x v="2"/>
    <x v="0"/>
    <x v="1"/>
  </r>
  <r>
    <n v="254430"/>
    <s v="CUERVO AREVALO DEISY YOLIMA"/>
    <n v="0"/>
    <n v="0"/>
    <s v="deisy9509@hotmail.com;dcuervoa@uniminuto.edu.co"/>
    <s v="dcuervoa@uniminuto.edu.co"/>
    <s v="Rectoría Cundinamarca"/>
    <x v="0"/>
    <s v="Pregrado"/>
    <x v="6"/>
    <x v="0"/>
    <x v="0"/>
    <x v="0"/>
  </r>
  <r>
    <n v="355159"/>
    <s v="CUERVO AREVALO YULY ANDREA"/>
    <n v="0"/>
    <s v="314 3624844"/>
    <s v="y.uli1693@hotmail.com;ycuervoarev@uniminuto.edu.co"/>
    <s v="ycuervoarev@uniminuto.edu.co"/>
    <s v="Rectoría Cundinamarca"/>
    <x v="0"/>
    <s v="Pregrado"/>
    <x v="6"/>
    <x v="0"/>
    <x v="0"/>
    <x v="0"/>
  </r>
  <r>
    <n v="294064"/>
    <s v="CUERVO ESCOBAR DIEGO STTEVEN"/>
    <n v="8053639"/>
    <s v="310 7988624"/>
    <s v="diegostyle07@hotmail.com;dcuervoesco@uniminuto.edu.co"/>
    <s v="dcuervoesco@uniminuto.edu.co"/>
    <s v="Rectoría Cundinamarca"/>
    <x v="1"/>
    <s v="Pregrado"/>
    <x v="8"/>
    <x v="1"/>
    <x v="0"/>
    <x v="0"/>
  </r>
  <r>
    <n v="240478"/>
    <s v="CUERVO MONGUI LEIDY DAYAN"/>
    <s v="322 2240685"/>
    <n v="0"/>
    <s v="dayan.vale.20@hotmail.com;lcuervo6@uniminuto.edu;lcuervo6@uniminuto.edu.co"/>
    <s v="lcuervo6@uniminuto.edu.co"/>
    <s v="Rectoría Cundinamarca"/>
    <x v="1"/>
    <s v="Tecnología"/>
    <x v="1"/>
    <x v="1"/>
    <x v="0"/>
    <x v="0"/>
  </r>
  <r>
    <n v="393158"/>
    <s v="CUERVO QUIASUA ANGELICA "/>
    <n v="0"/>
    <s v="321 4922327"/>
    <s v="angelicacuervo@hotmail.es;acuervoquia@uniminuto.edu.co"/>
    <s v="acuervoquia@uniminuto.edu.co"/>
    <s v="Rectoría Cundinamarca"/>
    <x v="2"/>
    <s v="Licenciatura"/>
    <x v="10"/>
    <x v="2"/>
    <x v="0"/>
    <x v="1"/>
  </r>
  <r>
    <n v="352074"/>
    <s v="CUERVO TORO DIANA JULIETH"/>
    <s v="320 8082813"/>
    <n v="0"/>
    <s v="dianitacuervito@hotmail.com;dcuervotoro@uniminuto.edu.co"/>
    <s v="dcuervotoro@uniminuto.edu.co"/>
    <s v="Rectoría Cundinamarca"/>
    <x v="1"/>
    <s v="Pregrado"/>
    <x v="5"/>
    <x v="1"/>
    <x v="0"/>
    <x v="0"/>
  </r>
  <r>
    <n v="313808"/>
    <s v="CUERVO VELEZ GERALDINE CAROLINA"/>
    <n v="8834269"/>
    <s v="310819 8425"/>
    <s v="caritodaniel@hotmail.com;gcuervovele@uniminuto.edu.co"/>
    <s v="gcuervovele@uniminuto.edu.co"/>
    <s v="Rectoría Cundinamarca"/>
    <x v="1"/>
    <s v="Pregrado"/>
    <x v="5"/>
    <x v="1"/>
    <x v="0"/>
    <x v="0"/>
  </r>
  <r>
    <n v="187825"/>
    <s v="CUETO BARRETO MOISES DE JESUS FLECHA VELOZ"/>
    <n v="5755101"/>
    <n v="3013142261"/>
    <s v="flechaveloz_91@hotmail.com;mcuetoba@uniminuto.edu;mcuetoba@uniminuto.edu.co"/>
    <n v="0"/>
    <s v="Rectoría Cundinamarca"/>
    <x v="1"/>
    <s v="Tecnología"/>
    <x v="27"/>
    <x v="1"/>
    <x v="0"/>
    <x v="0"/>
  </r>
  <r>
    <n v="234873"/>
    <s v="CULMA NUMPAQUE JHON FREDDY"/>
    <s v="031 8212291"/>
    <n v="3138212291"/>
    <s v="jhonculma07@hotmail.com;jculmanu@uniminuto.edu.co"/>
    <s v="jculmanu@uniminuto.edu.co"/>
    <s v="Rectoría Cundinamarca"/>
    <x v="1"/>
    <s v="Tecnología"/>
    <x v="24"/>
    <x v="1"/>
    <x v="0"/>
    <x v="0"/>
  </r>
  <r>
    <n v="405236"/>
    <s v="CUPITRA  VIUCHE CRISTOBAL "/>
    <s v="031 7911643"/>
    <s v="321 3320016"/>
    <s v="people-chris@hotmail.com;ccupitraviu@uniminuto.edu.co"/>
    <s v="ccupitraviu@uniminuto.edu.co"/>
    <s v="Rectoría Cundinamarca"/>
    <x v="1"/>
    <s v="Pregrado"/>
    <x v="12"/>
    <x v="1"/>
    <x v="0"/>
    <x v="1"/>
  </r>
  <r>
    <n v="194100"/>
    <s v="DAZA BARRERA MARLEN JOHANA"/>
    <n v="0"/>
    <s v="317 4037637"/>
    <s v="johanadaza2013@gmail.com;mdazabarrer@uniminuto.edu.co"/>
    <s v="mdazabarrer@uniminuto.edu.co"/>
    <s v="Rectoría Cundinamarca"/>
    <x v="0"/>
    <s v="Pregrado"/>
    <x v="6"/>
    <x v="0"/>
    <x v="0"/>
    <x v="0"/>
  </r>
  <r>
    <n v="389511"/>
    <s v="DAZA HERNANDEZ LORENA "/>
    <s v="310 4888487"/>
    <n v="0"/>
    <s v="lorena.daza9513@gmail.com;ldazahernan@uniminuto.edu.co"/>
    <s v="ldazahernan@uniminuto.edu.co"/>
    <s v="Rectoría Cundinamarca"/>
    <x v="2"/>
    <s v="Pregrado"/>
    <x v="11"/>
    <x v="2"/>
    <x v="0"/>
    <x v="1"/>
  </r>
  <r>
    <n v="377140"/>
    <s v="DE LA CERDA MARTINEZ JUREINIS PAOLA"/>
    <s v="031 3230879"/>
    <s v="321 4485403"/>
    <s v="davidmijopeqy@hotmail.com;jdelacerdam@uniminuto.edu.co"/>
    <s v="jdelacerdam@uniminuto.edu.co"/>
    <s v="Rectoría Cundinamarca"/>
    <x v="1"/>
    <s v="Pregrado"/>
    <x v="8"/>
    <x v="1"/>
    <x v="0"/>
    <x v="0"/>
  </r>
  <r>
    <n v="294297"/>
    <s v="DE LA CRUZ BLANCO EDGAR JAVIER"/>
    <n v="5775506"/>
    <s v="314 3224592"/>
    <s v="tauro_javier_@hotmail.com;edelacruzbl@uniminuto.edu.co"/>
    <s v="edelacruzbl@uniminuto.edu.co"/>
    <s v="Rectoría Cundinamarca"/>
    <x v="1"/>
    <s v="Pregrado"/>
    <x v="12"/>
    <x v="1"/>
    <x v="0"/>
    <x v="1"/>
  </r>
  <r>
    <n v="389006"/>
    <s v="DELGADILLO MOJICA SEBASTIAN DAVID"/>
    <s v="320 8035252"/>
    <n v="0"/>
    <s v="sdelgadill1@uniminuto.edu.co"/>
    <s v="sdelgadill1@uniminuto.edu.co"/>
    <s v="Rectoría Cundinamarca"/>
    <x v="3"/>
    <s v="Pregrado"/>
    <x v="2"/>
    <x v="2"/>
    <x v="0"/>
    <x v="1"/>
  </r>
  <r>
    <n v="294376"/>
    <s v="DELGADO ARDILA DAGMAR ALEJANDRA"/>
    <n v="0"/>
    <s v="313 3242154"/>
    <s v="aalejandraddelgado1@gmail.com;aalejandraddelgado@gmail.com;ddelgadoar1@uniminuto.edu.co"/>
    <s v="ddelgadoar1@uniminuto.edu.co"/>
    <s v="Rectoría Cundinamarca"/>
    <x v="2"/>
    <s v="Licenciatura"/>
    <x v="10"/>
    <x v="2"/>
    <x v="0"/>
    <x v="1"/>
  </r>
  <r>
    <n v="329567"/>
    <s v="DELGADO HERNANDEZ IVAN DAVID"/>
    <n v="0"/>
    <s v="312 3699054"/>
    <s v="ivand2h@hotmail.com;idelgadoher@uniminuto.edu.co"/>
    <n v="0"/>
    <s v="Rectoría Cundinamarca"/>
    <x v="0"/>
    <s v="Pregrado"/>
    <x v="11"/>
    <x v="0"/>
    <x v="0"/>
    <x v="1"/>
  </r>
  <r>
    <n v="335573"/>
    <s v="DELGADO RUIZ JENNIFER ANDREA"/>
    <s v="091 4181406"/>
    <s v="320 4815785"/>
    <s v="jenifer12_andrea@hotmail.com;jdelgadorui@uniminuto.edu.co"/>
    <s v="jdelgadorui@uniminuto.edu.co"/>
    <s v="Rectoría Cundinamarca"/>
    <x v="2"/>
    <s v="Pregrado"/>
    <x v="11"/>
    <x v="2"/>
    <x v="0"/>
    <x v="1"/>
  </r>
  <r>
    <n v="406788"/>
    <s v="DELGADO VALBUENA ALEXANDER "/>
    <s v="313 8808634"/>
    <n v="0"/>
    <s v="alexk78@hotmail.com;adelgadoval@uniminuto.edu.co"/>
    <s v="adelgadoval@uniminuto.edu.co"/>
    <s v="Rectoría Cundinamarca"/>
    <x v="14"/>
    <s v="Pregrado"/>
    <x v="11"/>
    <x v="0"/>
    <x v="0"/>
    <x v="1"/>
  </r>
  <r>
    <n v="363968"/>
    <s v="DEVIA PALMA LINA MARCELA"/>
    <s v="1 8356442"/>
    <n v="3106126859"/>
    <s v="lina_princesita20@hotmail.com;ldeviapalma@uniminuto.edu.co"/>
    <s v="ldeviapalma@uniminuto.edu.co"/>
    <s v="Rectoría Cundinamarca"/>
    <x v="4"/>
    <s v="Tecnología"/>
    <x v="14"/>
    <x v="3"/>
    <x v="0"/>
    <x v="0"/>
  </r>
  <r>
    <n v="183772"/>
    <s v="DEVIA TRIANA ANGIE PAOLA"/>
    <s v="031 7223339"/>
    <n v="0"/>
    <s v="adeviatr@uniminuto.edu;thrasher79@hotmail.com;adeviatr@uniminuto.edu.co;pao_devia@hotmail.com"/>
    <s v="adeviatr@uniminuto.edu.co"/>
    <s v="Rectoría Cundinamarca"/>
    <x v="1"/>
    <s v="Tecnología"/>
    <x v="17"/>
    <x v="1"/>
    <x v="0"/>
    <x v="0"/>
  </r>
  <r>
    <n v="265109"/>
    <s v="DEVIA TRUJILLO EDNA CATHERINE"/>
    <s v="314 4615769"/>
    <s v="314 4615769"/>
    <s v="magda250390@hotmail.com;edeviatruji@uniminuto.edu.co"/>
    <s v="edeviatruji@uniminuto.edu.co"/>
    <s v="Rectoría Cundinamarca"/>
    <x v="10"/>
    <s v="Pregrado"/>
    <x v="12"/>
    <x v="2"/>
    <x v="0"/>
    <x v="1"/>
  </r>
  <r>
    <n v="273837"/>
    <s v="DIAZ ANGEL MARISOL "/>
    <n v="0"/>
    <s v="320 8132165"/>
    <s v="marydiazh01@gmail.com;mdiazangel@uniminuto.edu.co"/>
    <s v="mdiazangel@uniminuto.edu.co"/>
    <s v="Rectoría Cundinamarca"/>
    <x v="2"/>
    <s v="Pregrado"/>
    <x v="11"/>
    <x v="2"/>
    <x v="0"/>
    <x v="1"/>
  </r>
  <r>
    <n v="404777"/>
    <s v="DIAZ AYA JOHN SEBASTIAN"/>
    <s v="321 4706068"/>
    <s v="314 2830094"/>
    <s v="zafty@outlook.com;jdiazaya1@uniminuto.edu.co"/>
    <s v="jdiazaya1@uniminuto.edu.co"/>
    <s v="Rectoría Cundinamarca"/>
    <x v="4"/>
    <s v="Pregrado"/>
    <x v="11"/>
    <x v="3"/>
    <x v="0"/>
    <x v="1"/>
  </r>
  <r>
    <n v="315866"/>
    <s v="DIAZ CASTIBLANCO GINA PAOLA"/>
    <n v="8424623"/>
    <s v="312 5885795"/>
    <s v="gonitagina17@hotmail.com;gdiazcastib@uniminuto.edu.co"/>
    <s v="gdiazcastib@uniminuto.edu.co"/>
    <s v="Rectoría Cundinamarca"/>
    <x v="1"/>
    <s v="Pregrado"/>
    <x v="8"/>
    <x v="1"/>
    <x v="0"/>
    <x v="0"/>
  </r>
  <r>
    <n v="349087"/>
    <s v="DIAZ CUELLAR ANGIE "/>
    <n v="7920926"/>
    <s v="310 7688482"/>
    <s v="angiediaz_22@hotmail.com;adiazcuella@uniminuto.edu.co"/>
    <s v="adiazcuella@uniminuto.edu.co"/>
    <s v="Rectoría Cundinamarca"/>
    <x v="1"/>
    <s v="Pregrado"/>
    <x v="5"/>
    <x v="1"/>
    <x v="0"/>
    <x v="0"/>
  </r>
  <r>
    <n v="137993"/>
    <s v="DIAZ DELGADO JENNY PAOLA"/>
    <n v="8825758"/>
    <s v="318 7965494"/>
    <s v="jenny-diaz@hotmail.es;jdiazde1@uniminuto.edu.co"/>
    <s v="jdiazde1@uniminuto.edu.co"/>
    <s v="Rectoría Cundinamarca"/>
    <x v="0"/>
    <s v="Pregrado"/>
    <x v="0"/>
    <x v="0"/>
    <x v="0"/>
    <x v="0"/>
  </r>
  <r>
    <n v="272937"/>
    <s v="DIAZ GARZON LADY JOHANA"/>
    <s v="1 2501675"/>
    <n v="3129399232"/>
    <s v="ldiazgarzon@uniminuto.edu;ljdiaz85@hotmail.com;ldiazgarzon@uniminuto.edu.co"/>
    <s v="ldiazgarzon@uniminuto.edu.co"/>
    <s v="Rectoría Cundinamarca"/>
    <x v="1"/>
    <s v="Pregrado"/>
    <x v="4"/>
    <x v="1"/>
    <x v="0"/>
    <x v="0"/>
  </r>
  <r>
    <n v="397064"/>
    <s v="DIAZ GRANADOS DIAZ MOISES ALBERTO"/>
    <n v="0"/>
    <s v="310 2905135"/>
    <s v="totti_tatto@hotmail.com;mdiazgranad@uniminuto.edu.co"/>
    <s v="mdiazgranad@uniminuto.edu.co"/>
    <s v="Rectoría Cundinamarca"/>
    <x v="2"/>
    <s v="Pregrado"/>
    <x v="2"/>
    <x v="2"/>
    <x v="0"/>
    <x v="1"/>
  </r>
  <r>
    <n v="379639"/>
    <s v="DIAZ GRANADOS WENDY NATALIA"/>
    <n v="0"/>
    <s v="311 8380203"/>
    <s v="nataliadiaz12@hotmail.com;wdiazgranad@uniminuto.edu.co"/>
    <s v="wdiazgranad@uniminuto.edu.co"/>
    <s v="Rectoría Cundinamarca"/>
    <x v="2"/>
    <s v="Pregrado"/>
    <x v="2"/>
    <x v="2"/>
    <x v="0"/>
    <x v="1"/>
  </r>
  <r>
    <n v="322582"/>
    <s v="DIAZ HERNADEZ DIANA PAOLA"/>
    <s v="312 3458941"/>
    <s v="304 6493745"/>
    <s v="lanenita_9112@hotmail.es;ddiazhernad@uniminuto.edu.co"/>
    <s v="ddiazhernad@uniminuto.edu.co"/>
    <s v="Rectoría Cundinamarca"/>
    <x v="1"/>
    <s v="Pregrado"/>
    <x v="0"/>
    <x v="1"/>
    <x v="0"/>
    <x v="0"/>
  </r>
  <r>
    <n v="288396"/>
    <s v="DIAZ HERNANDEZ EDWIN JULIAN"/>
    <s v="1 8210157"/>
    <n v="3118668262"/>
    <s v="santafe666@hotmail.com;ediazhernan@uniminuto.edu.co"/>
    <s v="ediazhernan@uniminuto.edu.co"/>
    <s v="Rectoría Cundinamarca"/>
    <x v="1"/>
    <s v="Tecnología"/>
    <x v="9"/>
    <x v="1"/>
    <x v="0"/>
    <x v="0"/>
  </r>
  <r>
    <n v="163535"/>
    <s v="DIAZ HERRERA DEISY ALEXANDRA"/>
    <s v="1 2805236"/>
    <n v="3102201973"/>
    <s v="alexandra.diaz18@yahoo.es;ddiazhe3@uniminuto.edu;ddiazhe3@uniminuto.edu.co"/>
    <s v="ddiazhe3@uniminuto.edu.co"/>
    <s v="Rectoría Cundinamarca"/>
    <x v="2"/>
    <s v="Pregrado"/>
    <x v="3"/>
    <x v="2"/>
    <x v="1"/>
    <x v="1"/>
  </r>
  <r>
    <n v="347633"/>
    <s v="DIAZ HERRERA JOHANNA ASTRID"/>
    <s v="1 5013431"/>
    <n v="3115710614"/>
    <s v="stefy.joa@gmail.com;stefy.joa@hotmail.com;jdiazherrer@uniminuto.edu.co"/>
    <s v="jdiazherrer@uniminuto.edu.co"/>
    <s v="Rectoría Cundinamarca"/>
    <x v="1"/>
    <s v="Pregrado"/>
    <x v="0"/>
    <x v="1"/>
    <x v="0"/>
    <x v="0"/>
  </r>
  <r>
    <n v="216001"/>
    <s v="DIAZ KATHERIN ALEXANDRA"/>
    <n v="0"/>
    <s v="321 4121643"/>
    <s v="kalexa01@live.com;kdiaz1@uniminuto.edu.co"/>
    <s v="kdiaz1@uniminuto.edu.co"/>
    <s v="Rectoría Cundinamarca"/>
    <x v="4"/>
    <s v="Pregrado"/>
    <x v="0"/>
    <x v="3"/>
    <x v="0"/>
    <x v="0"/>
  </r>
  <r>
    <n v="300196"/>
    <s v="DIAZ LOPEZ LINA MARIA"/>
    <n v="0"/>
    <n v="0"/>
    <s v="marialinu17@gmail.com;ldiazlopez1@uniminuto.edu.co"/>
    <n v="0"/>
    <s v="Rectoría Cundinamarca"/>
    <x v="2"/>
    <s v="Licenciatura"/>
    <x v="10"/>
    <x v="2"/>
    <x v="0"/>
    <x v="1"/>
  </r>
  <r>
    <n v="288291"/>
    <s v="DIAZ MAHECHA JAIBER RICARDO"/>
    <s v="315 5762397"/>
    <n v="0"/>
    <s v="ricadodiazmahecha@gmail.com;jdiazmahech@uniminuto.edu.co"/>
    <s v="jdiazmahech@uniminuto.edu.co"/>
    <s v="Rectoría Cundinamarca"/>
    <x v="1"/>
    <s v="Pregrado"/>
    <x v="0"/>
    <x v="1"/>
    <x v="0"/>
    <x v="0"/>
  </r>
  <r>
    <n v="355815"/>
    <s v="DIAZ MARTINEZ OSCAR IVAN"/>
    <n v="7298713"/>
    <s v="316 8447875"/>
    <s v="oscarivan0124@gmail.com;oscarivan0124@hotmail.com;odiazmartin@uniminuto.edu.co"/>
    <s v="odiazmartin@uniminuto.edu.co"/>
    <s v="Rectoría Cundinamarca"/>
    <x v="1"/>
    <s v="Pregrado"/>
    <x v="0"/>
    <x v="1"/>
    <x v="0"/>
    <x v="0"/>
  </r>
  <r>
    <n v="299570"/>
    <s v="DIAZ MEJIA ANGELICA MARIA"/>
    <n v="0"/>
    <s v="320 8778967"/>
    <s v="juancamila0216@hotmail.com;adiazmejia@uniminuto.edu.co"/>
    <s v="adiazmejia@uniminuto.edu.co"/>
    <s v="Rectoría Cundinamarca"/>
    <x v="4"/>
    <s v="Licenciatura"/>
    <x v="10"/>
    <x v="3"/>
    <x v="0"/>
    <x v="1"/>
  </r>
  <r>
    <n v="278370"/>
    <s v="DIAZ PEREZ DIANA ALEXANDRA"/>
    <n v="0"/>
    <s v="313 2873962"/>
    <s v="alexandra5225@hotmail.com;ddiazperez@uniminuto.edu.co"/>
    <s v="ddiazperez@uniminuto.edu.co"/>
    <s v="Rectoría Cundinamarca"/>
    <x v="3"/>
    <s v="Licenciatura"/>
    <x v="10"/>
    <x v="2"/>
    <x v="0"/>
    <x v="1"/>
  </r>
  <r>
    <n v="359004"/>
    <s v="DIAZ PRADA DEYSI CAROLINA"/>
    <s v=" "/>
    <n v="3017278855"/>
    <s v="caro_diaz@live.com;ddiazprada@uniminuto.edu.co"/>
    <s v="ddiazprada@uniminuto.edu.co"/>
    <s v="Rectoría Cundinamarca"/>
    <x v="4"/>
    <s v="Pregrado"/>
    <x v="6"/>
    <x v="3"/>
    <x v="0"/>
    <x v="0"/>
  </r>
  <r>
    <n v="294318"/>
    <s v="DIAZ QUEVEDO MARIA ISABEL"/>
    <n v="0"/>
    <s v="314 3451435"/>
    <s v="mariaisabel1509@hotmail.com;mdiazqueved@uniminuto.edu.co"/>
    <s v="mdiazqueved@uniminuto.edu.co"/>
    <s v="Rectoría Cundinamarca"/>
    <x v="2"/>
    <s v="Pregrado"/>
    <x v="11"/>
    <x v="2"/>
    <x v="0"/>
    <x v="1"/>
  </r>
  <r>
    <n v="357604"/>
    <s v="DIAZ RAMIREZ ESTEFANY ALEJANDRA"/>
    <n v="7229461"/>
    <s v="312 3962345"/>
    <s v="estefany_diaz@live.com;ediazramire@uniminuto.edu.co"/>
    <s v="ediazramire@uniminuto.edu.co"/>
    <s v="Rectoría Cundinamarca"/>
    <x v="1"/>
    <s v="Pregrado"/>
    <x v="5"/>
    <x v="1"/>
    <x v="0"/>
    <x v="0"/>
  </r>
  <r>
    <n v="207419"/>
    <s v="DIAZ RODRIGUEZ CAMILO ANDRES"/>
    <n v="0"/>
    <s v="314 4817054"/>
    <s v="camilodiaz_801@hotmail.com;cdiazro5@uniminuto.edu.co"/>
    <s v="cdiazro5@uniminuto.edu.co"/>
    <s v="Rectoría Cundinamarca"/>
    <x v="2"/>
    <s v="Tecnología"/>
    <x v="17"/>
    <x v="2"/>
    <x v="0"/>
    <x v="0"/>
  </r>
  <r>
    <n v="389176"/>
    <s v="DIAZ RUBIO JEIMY KATERINE"/>
    <s v="311 5088447"/>
    <n v="0"/>
    <s v="jeimy_kate@hotmail.com;jdiazrubio@uniminuto.edu.co"/>
    <s v="jdiazrubio@uniminuto.edu.co"/>
    <s v="Rectoría Cundinamarca"/>
    <x v="1"/>
    <s v="Tecnología"/>
    <x v="1"/>
    <x v="1"/>
    <x v="0"/>
    <x v="0"/>
  </r>
  <r>
    <n v="348291"/>
    <s v="DIAZ SIERRA ERIKA CAROLINA"/>
    <n v="0"/>
    <s v="310 7756431"/>
    <s v="erikadisi1995@hotmail.com;ediazsierra@uniminuto.edu.co"/>
    <s v="ediazsierra@uniminuto.edu.co"/>
    <s v="Rectoría Cundinamarca"/>
    <x v="0"/>
    <s v="Pregrado"/>
    <x v="8"/>
    <x v="0"/>
    <x v="0"/>
    <x v="0"/>
  </r>
  <r>
    <n v="386943"/>
    <s v="DIAZ SOLANO LIYINET "/>
    <s v="311 2501647"/>
    <n v="0"/>
    <s v="diazliyhiz@gmail.com;ldiazsolano@uniminuto.edu.co"/>
    <s v="ldiazsolano@uniminuto.edu.co"/>
    <s v="Rectoría Cundinamarca"/>
    <x v="2"/>
    <s v="Pregrado"/>
    <x v="11"/>
    <x v="2"/>
    <x v="0"/>
    <x v="1"/>
  </r>
  <r>
    <n v="335141"/>
    <s v="DIAZ URQUIJO ANDRES FELIPE"/>
    <n v="0"/>
    <s v="300 4640007"/>
    <s v="boom_98654@hotmail.com;adiazurquij@uniminuto.edu.co"/>
    <s v="adiazurquij@uniminuto.edu.co"/>
    <s v="Rectoría Cundinamarca"/>
    <x v="4"/>
    <s v="Pregrado"/>
    <x v="6"/>
    <x v="3"/>
    <x v="0"/>
    <x v="0"/>
  </r>
  <r>
    <n v="401630"/>
    <s v="DIAZ YATE JOSE FERNANDO"/>
    <s v="311 8712212"/>
    <s v="311 8712212"/>
    <s v="djfercho100@hotmail.com;jdiazyate@uniminuto.edu.co"/>
    <s v="jdiazyate@uniminuto.edu.co"/>
    <s v="Rectoría Cundinamarca"/>
    <x v="4"/>
    <s v="Pregrado"/>
    <x v="8"/>
    <x v="3"/>
    <x v="0"/>
    <x v="0"/>
  </r>
  <r>
    <n v="98182"/>
    <s v="DONCEL PEREZ YULY ANDREA"/>
    <n v="9004495"/>
    <n v="0"/>
    <s v="yulydoncel59@hotmail.com;ydoncelp@uniminuto.edu.co"/>
    <s v="ydoncelp@uniminuto.edu.co"/>
    <s v="Rectoría Cundinamarca"/>
    <x v="1"/>
    <s v="Pregrado"/>
    <x v="4"/>
    <x v="1"/>
    <x v="0"/>
    <x v="0"/>
  </r>
  <r>
    <n v="399780"/>
    <s v="DONCEL RUBIO JAVIER ESNEIDER"/>
    <s v="312 5442438"/>
    <n v="0"/>
    <s v="jedr3333@hotmail.com;jdoncelrubi@uniminuto.edu.co"/>
    <s v="jdoncelrubi@uniminuto.edu.co"/>
    <s v="Rectoría Cundinamarca"/>
    <x v="4"/>
    <s v="Pregrado"/>
    <x v="11"/>
    <x v="3"/>
    <x v="0"/>
    <x v="1"/>
  </r>
  <r>
    <n v="362911"/>
    <s v="DUARTE CALLEJAS DIANA KATERINNE"/>
    <s v="8 2266782"/>
    <n v="3115519744"/>
    <s v="dianacallejas_@hotmail.com;dduartecall@uniminuto.edu.co"/>
    <s v="dduartecall@uniminuto.edu.co"/>
    <s v="Rectoría Cundinamarca"/>
    <x v="4"/>
    <s v="Licenciatura"/>
    <x v="10"/>
    <x v="3"/>
    <x v="0"/>
    <x v="1"/>
  </r>
  <r>
    <n v="362617"/>
    <s v="DUARTE CALLEJAS ZULEYCA "/>
    <s v="8 8353162"/>
    <n v="3208986357"/>
    <s v="zuduartec@misena.edu.co;zduartecall@uniminuto.edu.co"/>
    <s v="zduartecall@uniminuto.edu.co"/>
    <s v="Rectoría Cundinamarca"/>
    <x v="4"/>
    <s v="Licenciatura"/>
    <x v="10"/>
    <x v="3"/>
    <x v="0"/>
    <x v="1"/>
  </r>
  <r>
    <n v="392766"/>
    <s v="DUARTE CONTRERAS ZIRLEY ANDREA"/>
    <s v="892 2233"/>
    <s v="321 3914602"/>
    <s v="zadc94@gmail.com;zduartecont@uniminuto.edu.co"/>
    <s v="zduartecont@uniminuto.edu.co"/>
    <s v="Rectoría Cundinamarca"/>
    <x v="2"/>
    <s v="Licenciatura"/>
    <x v="10"/>
    <x v="2"/>
    <x v="0"/>
    <x v="1"/>
  </r>
  <r>
    <n v="183266"/>
    <s v="DUARTE PRIETO ERIKA MAYERLY"/>
    <s v="1 8820024"/>
    <n v="3115945252"/>
    <s v="erimadupri@hotmail.com;eduartep@uniminuto.edu.co"/>
    <s v="eduartep@uniminuto.edu.co"/>
    <s v="Rectoría Cundinamarca"/>
    <x v="0"/>
    <s v="Pregrado"/>
    <x v="4"/>
    <x v="0"/>
    <x v="0"/>
    <x v="0"/>
  </r>
  <r>
    <n v="398016"/>
    <s v="DUCUARA DURAN YEISON FABIAN"/>
    <s v="314 3440424"/>
    <n v="0"/>
    <s v="jeisson_duran@hotmail.es;slc-jeisson.duran@hotmail.com;yducuaradur@uniminuto.edu.co"/>
    <s v="yducuaradur@uniminuto.edu.co"/>
    <s v="Rectoría Cundinamarca"/>
    <x v="2"/>
    <s v="Tecnología"/>
    <x v="9"/>
    <x v="2"/>
    <x v="0"/>
    <x v="0"/>
  </r>
  <r>
    <n v="327364"/>
    <s v="DUCUARA LOPEZ KERLY JOHANA"/>
    <n v="7814889"/>
    <s v="312 4661865"/>
    <s v="kerly.johana@yahoo.com.co;li_cset1984@hotmail.com;kducuaralop@uniminuto.edu.co"/>
    <s v="kducuaralop@uniminuto.edu.co"/>
    <s v="Rectoría Cundinamarca"/>
    <x v="1"/>
    <s v="Licenciatura"/>
    <x v="10"/>
    <x v="1"/>
    <x v="0"/>
    <x v="1"/>
  </r>
  <r>
    <n v="388485"/>
    <s v="DUEÑAS RIOS JUAN PABLO"/>
    <s v="1 8635078"/>
    <n v="3138070166"/>
    <s v="jdueasrios51@gmail.com;jduenasrios@uniminuto.edu.co"/>
    <s v="jduenasrios@uniminuto.edu.co"/>
    <s v="Rectoría Cundinamarca"/>
    <x v="0"/>
    <s v="Pregrado"/>
    <x v="0"/>
    <x v="0"/>
    <x v="0"/>
    <x v="0"/>
  </r>
  <r>
    <n v="248122"/>
    <s v="DUITAMA CHAVES JACKELINE "/>
    <s v="300 4977255"/>
    <n v="0"/>
    <s v="jduitam1@uniminuto.edu;nenasdj75@yahoo.es;jduitama1@uniminuto.edu.co"/>
    <s v="jduitama1@uniminuto.edu.co"/>
    <s v="Rectoría Cundinamarca"/>
    <x v="1"/>
    <s v="Pregrado"/>
    <x v="2"/>
    <x v="1"/>
    <x v="0"/>
    <x v="1"/>
  </r>
  <r>
    <n v="273877"/>
    <s v="DUITAMA QUIROGA LUISA FERNANDA"/>
    <s v="001 5784186"/>
    <s v="315 7669852"/>
    <s v="ferbaby72@hotmail.com;lduitamaqui@uniminuto.edu;lduitamaqui@uniminuto.edu.co"/>
    <s v="lduitamaqui@uniminuto.edu.co"/>
    <s v="Rectoría Cundinamarca"/>
    <x v="1"/>
    <s v="Pregrado"/>
    <x v="5"/>
    <x v="1"/>
    <x v="0"/>
    <x v="0"/>
  </r>
  <r>
    <n v="364340"/>
    <s v="DUQUE ALVARADO YOMIURY STEFANNY"/>
    <s v="301 3200060"/>
    <n v="0"/>
    <s v="yoyis_121@hotmail.com;yduquealvar@uniminuto.edu.co"/>
    <s v="yduquealvar@uniminuto.edu.co"/>
    <s v="Rectoría Cundinamarca"/>
    <x v="1"/>
    <s v="Licenciatura"/>
    <x v="10"/>
    <x v="1"/>
    <x v="0"/>
    <x v="1"/>
  </r>
  <r>
    <n v="404458"/>
    <s v="DUQUE GALLEGO YEFERSON ALEJANDRO"/>
    <s v="310 4365445"/>
    <n v="0"/>
    <s v="yade1990@hotmail.com;yduquegalle@uniminuto.edu.co"/>
    <s v="yduquegalle@uniminuto.edu.co"/>
    <s v="Rectoría Cundinamarca"/>
    <x v="4"/>
    <s v="Pregrado"/>
    <x v="12"/>
    <x v="3"/>
    <x v="0"/>
    <x v="1"/>
  </r>
  <r>
    <n v="392016"/>
    <s v="DUQUE SOLANO OSCAR EMILIO"/>
    <s v="321 4186994"/>
    <n v="0"/>
    <s v="aveo0@hotmail.com;oduquesolan@uniminuto.edu.co"/>
    <s v="oduquesolan@uniminuto.edu.co"/>
    <s v="Rectoría Cundinamarca"/>
    <x v="1"/>
    <s v="Pregrado"/>
    <x v="11"/>
    <x v="1"/>
    <x v="0"/>
    <x v="1"/>
  </r>
  <r>
    <n v="350036"/>
    <s v="DUQUE SOTO LUIS ALEJANDRO"/>
    <n v="0"/>
    <s v="321 4439832"/>
    <s v="alejo.solutions2@gmail.com;lduquesoto@uniminuto.edu.co"/>
    <s v="lduquesoto@uniminuto.edu.co"/>
    <s v="Rectoría Cundinamarca"/>
    <x v="2"/>
    <s v="Tecnología"/>
    <x v="9"/>
    <x v="2"/>
    <x v="0"/>
    <x v="0"/>
  </r>
  <r>
    <n v="404489"/>
    <s v="DURAN BERNAL LISBETH NATALIA"/>
    <s v="311 8318919"/>
    <s v="321 3741214"/>
    <s v="naslydu@hotmail.com;lduranberna@uniminuto.edu.co"/>
    <s v="lduranberna@uniminuto.edu.co"/>
    <s v="Rectoría Cundinamarca"/>
    <x v="4"/>
    <s v="Pregrado"/>
    <x v="11"/>
    <x v="3"/>
    <x v="0"/>
    <x v="1"/>
  </r>
  <r>
    <n v="325462"/>
    <s v="DURAN DURAN CATHERINE "/>
    <n v="8281274"/>
    <s v="314 2625166"/>
    <s v="catha1084@hotmail.com;cduranduran@uniminuto.edu.co"/>
    <s v="cduranduran@uniminuto.edu.co"/>
    <s v="Rectoría Cundinamarca"/>
    <x v="2"/>
    <s v="Pregrado"/>
    <x v="12"/>
    <x v="2"/>
    <x v="0"/>
    <x v="1"/>
  </r>
  <r>
    <n v="397783"/>
    <s v="DURAN RODRIGUEZ SAIDA VANESSA"/>
    <s v="320 4041851"/>
    <n v="0"/>
    <s v="lachicapopularj@hotmail.com;sduranrodri@uniminuto.edu.co"/>
    <s v="sduranrodri@uniminuto.edu.co"/>
    <s v="Rectoría Cundinamarca"/>
    <x v="4"/>
    <s v="Pregrado"/>
    <x v="6"/>
    <x v="3"/>
    <x v="0"/>
    <x v="0"/>
  </r>
  <r>
    <n v="127733"/>
    <s v="DURAN SANTOS BRYAN STEVENS"/>
    <s v="1 8342849"/>
    <n v="3219446023"/>
    <s v="stevens_marley@hotmail.com;bduransa@uniminuto.edu.co"/>
    <s v="bduransa@uniminuto.edu.co"/>
    <s v="Rectoría Cundinamarca"/>
    <x v="4"/>
    <s v="Pregrado"/>
    <x v="6"/>
    <x v="3"/>
    <x v="0"/>
    <x v="0"/>
  </r>
  <r>
    <n v="399927"/>
    <s v="ECHEVERRIA BURITICA JORGE LUIS"/>
    <s v="031 9012482"/>
    <s v="318 3083918"/>
    <s v="bekjorgeluis@gmail.com;jecheverri2@uniminuto.edu.co"/>
    <s v="jecheverri2@uniminuto.edu.co"/>
    <s v="Rectoría Cundinamarca"/>
    <x v="1"/>
    <s v="Tecnología"/>
    <x v="17"/>
    <x v="1"/>
    <x v="0"/>
    <x v="0"/>
  </r>
  <r>
    <n v="364072"/>
    <s v="ECHEVERRY MARIN LAURA DANIELA"/>
    <n v="0"/>
    <s v="321 2893487"/>
    <s v="laurada_@hotmail.com;lecheverry1@uniminuto.edu.co"/>
    <s v="lecheverry1@uniminuto.edu.co"/>
    <s v="Rectoría Cundinamarca"/>
    <x v="0"/>
    <s v="Pregrado"/>
    <x v="16"/>
    <x v="0"/>
    <x v="0"/>
    <x v="0"/>
  </r>
  <r>
    <n v="274106"/>
    <s v="EMBUS ROLDAN JULIETH ALEXANDRA"/>
    <n v="8934288"/>
    <n v="3123251957"/>
    <s v="julieth0407@hotmail.com;jembusrolda@uniminuto.edu.co"/>
    <s v="jembusrolda@uniminuto.edu.co"/>
    <s v="Rectoría Cundinamarca"/>
    <x v="2"/>
    <s v="Pregrado"/>
    <x v="11"/>
    <x v="2"/>
    <x v="0"/>
    <x v="1"/>
  </r>
  <r>
    <n v="366374"/>
    <s v="ERIRA SOTELO WILLIAM ANTONIO"/>
    <n v="0"/>
    <s v="318 3660217"/>
    <s v="williamzotelo@gmail.com;werirasotel@uniminuto.edu.co"/>
    <s v="werirasotel@uniminuto.edu.co"/>
    <s v="Rectoría Cundinamarca"/>
    <x v="4"/>
    <s v="Tecnología"/>
    <x v="19"/>
    <x v="3"/>
    <x v="0"/>
    <x v="0"/>
  </r>
  <r>
    <n v="209150"/>
    <s v="ESCALANTE DONCEL YESSICA ALEXANDRA"/>
    <s v="1 8340658"/>
    <n v="3134536142"/>
    <s v="alexa15_yeye@hotmail.com;alexitha_yeye@hotmail.com;yescala1@uniminuto.edu.co"/>
    <s v="yescala1@uniminuto.edu.co"/>
    <s v="Rectoría Cundinamarca"/>
    <x v="4"/>
    <s v="Pregrado"/>
    <x v="4"/>
    <x v="3"/>
    <x v="0"/>
    <x v="0"/>
  </r>
  <r>
    <n v="98590"/>
    <s v="ESCOBAR FORERO HECTOR FERNANDO"/>
    <n v="5760125"/>
    <n v="0"/>
    <s v="homer.1004@hotmail.com;hescoba2@uniminuto.edu.co"/>
    <s v="hescoba2@uniminuto.edu.co"/>
    <s v="Rectoría Cundinamarca"/>
    <x v="1"/>
    <s v="Tecnología"/>
    <x v="9"/>
    <x v="1"/>
    <x v="0"/>
    <x v="0"/>
  </r>
  <r>
    <n v="211740"/>
    <s v="ESCOBAR MONROY WILSON JOSE"/>
    <s v="1 4094410"/>
    <n v="3007602059"/>
    <s v="melanina2020@hotmail.com;wescoba5@uniminuto.edu.co"/>
    <s v="wescoba5@uniminuto.edu.co"/>
    <s v="Rectoría Cundinamarca"/>
    <x v="1"/>
    <s v="Pregrado"/>
    <x v="4"/>
    <x v="1"/>
    <x v="0"/>
    <x v="0"/>
  </r>
  <r>
    <n v="210054"/>
    <s v="ESCOBAR PALACIOS EDWIN DUVAN"/>
    <n v="8825859"/>
    <n v="3212240609"/>
    <s v="duvan.escobar521@hotmail.com;eescob10@uniminuto.edu.co"/>
    <s v="eescob10@uniminuto.edu.co"/>
    <s v="Rectoría Cundinamarca"/>
    <x v="0"/>
    <s v="Tecnología"/>
    <x v="24"/>
    <x v="0"/>
    <x v="0"/>
    <x v="0"/>
  </r>
  <r>
    <n v="246485"/>
    <s v="ESCOBAR PEÑA MADGA ALEJANDRA"/>
    <n v="0"/>
    <s v="313 2724014"/>
    <s v="maleja1826@hotmail.com;mescob36@uniminuto.edu.co"/>
    <s v="mescob36@uniminuto.edu.co"/>
    <s v="Rectoría Cundinamarca"/>
    <x v="2"/>
    <s v="Pregrado"/>
    <x v="11"/>
    <x v="2"/>
    <x v="0"/>
    <x v="1"/>
  </r>
  <r>
    <n v="125971"/>
    <s v="ESPALZA MORA YUDITH ALEJANDRA"/>
    <n v="4102905"/>
    <n v="0"/>
    <s v="yespalza@uniminuto.edu;yespalza@uniminuto.edu.co;yudi_aleja@hotmail.com"/>
    <s v="yespalza@uniminuto.edu.co"/>
    <s v="Rectoría Cundinamarca"/>
    <x v="1"/>
    <s v="Pregrado"/>
    <x v="4"/>
    <x v="1"/>
    <x v="0"/>
    <x v="0"/>
  </r>
  <r>
    <n v="164886"/>
    <s v="ESPINOSA CASTRO CESAR ALFONSO"/>
    <n v="8820114"/>
    <n v="3118193577"/>
    <s v="cezarespinosa19@yahoo.es;sezarespinosa19@yahoo.es;cespino3@uniminuto.edu.co"/>
    <s v="cespino3@uniminuto.edu.co"/>
    <s v="Rectoría Cundinamarca"/>
    <x v="0"/>
    <s v="Pregrado"/>
    <x v="6"/>
    <x v="0"/>
    <x v="0"/>
    <x v="0"/>
  </r>
  <r>
    <n v="398953"/>
    <s v="ESPINOSA RODRIGUEZ DIEGO SANTIAGO"/>
    <n v="0"/>
    <s v="310 6808229"/>
    <s v="marialajita_001@hotmail.com;despinosar1@uniminuto.edu.co"/>
    <s v="despinosar1@uniminuto.edu.co"/>
    <s v="Rectoría Cundinamarca"/>
    <x v="2"/>
    <s v="Pregrado"/>
    <x v="11"/>
    <x v="2"/>
    <x v="0"/>
    <x v="1"/>
  </r>
  <r>
    <n v="353614"/>
    <s v="ESPINOSA RODRIGUEZ MARIA ALEJANDRA"/>
    <n v="0"/>
    <s v="313 8958142"/>
    <s v="marialejita_001@hotmail.com;marialejita-001@hotmail.com;mespinosaro@uniminuto.edu.co"/>
    <s v="mespinosaro@uniminuto.edu.co"/>
    <s v="Rectoría Cundinamarca"/>
    <x v="2"/>
    <s v="Pregrado"/>
    <x v="11"/>
    <x v="2"/>
    <x v="0"/>
    <x v="1"/>
  </r>
  <r>
    <n v="398002"/>
    <s v="ESPINOSA TORRES KATERIN ANDREA"/>
    <s v="031 7761417"/>
    <n v="0"/>
    <s v="kathe0994@hotmail.com;kespinosato@uniminuto.edu.co"/>
    <s v="kespinosato@uniminuto.edu.co"/>
    <s v="Rectoría Cundinamarca"/>
    <x v="1"/>
    <s v="Pregrado"/>
    <x v="0"/>
    <x v="1"/>
    <x v="0"/>
    <x v="0"/>
  </r>
  <r>
    <n v="239066"/>
    <s v="ESPITIA CASALLAS JULIAN FERNANDO"/>
    <s v="310 2277053"/>
    <s v="321 2927083"/>
    <s v="jespit28@uniminuto.edu;julianfec@gmail.com;zonikx88@hotmail.com;jespit28@uniminuto.edu.co"/>
    <s v="jespit28@uniminuto.edu.co"/>
    <s v="Rectoría Cundinamarca"/>
    <x v="1"/>
    <s v="Tecnología"/>
    <x v="18"/>
    <x v="1"/>
    <x v="0"/>
    <x v="0"/>
  </r>
  <r>
    <n v="118828"/>
    <s v="ESPITIA COQUIRA LIBIA PATRICIA"/>
    <s v="1 9001288"/>
    <n v="3134965188"/>
    <s v="pati2255@hotmail.com;paty2255@hotmail.com;lespitiacoq@uniminuto.edu.co"/>
    <s v="lespitiacoq@uniminuto.edu.co"/>
    <s v="Rectoría Cundinamarca"/>
    <x v="1"/>
    <s v="Pregrado"/>
    <x v="2"/>
    <x v="1"/>
    <x v="0"/>
    <x v="1"/>
  </r>
  <r>
    <n v="215499"/>
    <s v="ESPITIA GARCIA CESAR GIOVANNY"/>
    <s v="091 8250100"/>
    <s v="314 2488746"/>
    <s v="cesarespitiag@hotmail.com;cespiti9@uniminuto.edu.co"/>
    <s v="cespiti9@uniminuto.edu.co"/>
    <s v="Rectoría Cundinamarca"/>
    <x v="2"/>
    <s v="Pregrado"/>
    <x v="7"/>
    <x v="2"/>
    <x v="1"/>
    <x v="1"/>
  </r>
  <r>
    <n v="323468"/>
    <s v="ESPITIA LUQUE DIANA LISETH"/>
    <s v="311 2223961"/>
    <n v="3112223961"/>
    <s v="anaidthesil@hotmail.es;despitialuq@uniminuto.edu.co"/>
    <s v="despitialuq@uniminuto.edu.co"/>
    <s v="Rectoría Cundinamarca"/>
    <x v="1"/>
    <s v="Pregrado"/>
    <x v="11"/>
    <x v="1"/>
    <x v="0"/>
    <x v="1"/>
  </r>
  <r>
    <n v="201873"/>
    <s v="ESPITIA MEDINA JAIRO GIOVANNI"/>
    <n v="0"/>
    <s v="313 4371815"/>
    <s v="giovayjime777@hotmail.com;jespitiamed@uniminuto.edu.co"/>
    <s v="jespitiamed@uniminuto.edu.co"/>
    <s v="Rectoría Cundinamarca"/>
    <x v="2"/>
    <s v="Pregrado"/>
    <x v="26"/>
    <x v="2"/>
    <x v="0"/>
    <x v="1"/>
  </r>
  <r>
    <n v="355797"/>
    <s v="ESPITIA PEREZ SANDRA MILENA"/>
    <s v="1 8993062"/>
    <n v="3112232794"/>
    <s v="samiespe19@hotmail.com;sespitiaper@uniminuto.edu.co"/>
    <s v="sespitiaper@uniminuto.edu.co"/>
    <s v="Rectoría Cundinamarca"/>
    <x v="4"/>
    <s v="Pregrado"/>
    <x v="11"/>
    <x v="3"/>
    <x v="0"/>
    <x v="1"/>
  </r>
  <r>
    <n v="333910"/>
    <s v="ESPITIA PULIDO JULIE GUISELLE"/>
    <n v="0"/>
    <s v="313 3260937"/>
    <s v="nenita_hermosa120@hotmail.com;vagflakito-92@hotmail.com;jespitiapul@uniminuto.edu.co"/>
    <s v="jespitiapul@uniminuto.edu.co"/>
    <s v="Rectoría Cundinamarca"/>
    <x v="1"/>
    <s v="Licenciatura"/>
    <x v="10"/>
    <x v="1"/>
    <x v="0"/>
    <x v="1"/>
  </r>
  <r>
    <n v="354612"/>
    <s v="ESTUPIÑAN TOVAR EDISON MANUEL"/>
    <s v="1 7129937"/>
    <n v="3124935419"/>
    <s v="edison20202009@hotmail.com;eestupinant@uniminuto.edu.co"/>
    <s v="eestupinant@uniminuto.edu.co"/>
    <s v="Rectoría Cundinamarca"/>
    <x v="1"/>
    <s v="Tecnología"/>
    <x v="14"/>
    <x v="1"/>
    <x v="0"/>
    <x v="0"/>
  </r>
  <r>
    <n v="330405"/>
    <s v="FAJARDO AGUDELO GINNA VIVIANA"/>
    <s v="091 8336969"/>
    <s v="316 8833414"/>
    <s v="yina1712@hotmail.com;gfajardoagu@uniminuto.edu.co"/>
    <s v="gfajardoagu@uniminuto.edu.co"/>
    <s v="Rectoría Cundinamarca"/>
    <x v="4"/>
    <s v="Pregrado"/>
    <x v="12"/>
    <x v="3"/>
    <x v="0"/>
    <x v="1"/>
  </r>
  <r>
    <n v="208537"/>
    <s v="FAJARDO AMARILES SANDRA LILIANA"/>
    <n v="7223812"/>
    <s v="318 2320091"/>
    <s v="sandrajh18@hotmail.com;sfajardoama@uniminuto.edu.co"/>
    <s v="sfajardoama@uniminuto.edu.co"/>
    <s v="Rectoría Cundinamarca"/>
    <x v="1"/>
    <s v="Pregrado"/>
    <x v="0"/>
    <x v="1"/>
    <x v="0"/>
    <x v="0"/>
  </r>
  <r>
    <n v="334443"/>
    <s v="FAJARDO BULLA ALEJANDRA DANIELA"/>
    <n v="0"/>
    <s v="313 4722602"/>
    <s v="mstban1@hotmail.com;nanifajardisnky@hotmail.com;afajardobul@uniminuto.edu.co"/>
    <s v="afajardobul@uniminuto.edu.co"/>
    <s v="Rectoría Cundinamarca"/>
    <x v="2"/>
    <s v="Licenciatura"/>
    <x v="10"/>
    <x v="2"/>
    <x v="0"/>
    <x v="1"/>
  </r>
  <r>
    <n v="392443"/>
    <s v="FAJARDO GALINDO JESUS ANDRES"/>
    <s v="313 3204155"/>
    <s v="313 4834474"/>
    <s v="fajardito-96@hotmail.com;jfajardogal@uniminuto.edu.co"/>
    <s v="jfajardogal@uniminuto.edu.co"/>
    <s v="Rectoría Cundinamarca"/>
    <x v="4"/>
    <s v="Pregrado"/>
    <x v="6"/>
    <x v="3"/>
    <x v="0"/>
    <x v="0"/>
  </r>
  <r>
    <n v="324386"/>
    <s v="FAJARDO LOPEZ ERIKA NATALY"/>
    <n v="8513819"/>
    <n v="0"/>
    <s v="natalyfajardo95_@hotmail.com;efajardolop@uniminuto.edu.co"/>
    <s v="efajardolop@uniminuto.edu.co"/>
    <s v="Rectoría Cundinamarca"/>
    <x v="0"/>
    <s v="Licenciatura"/>
    <x v="15"/>
    <x v="0"/>
    <x v="0"/>
    <x v="0"/>
  </r>
  <r>
    <n v="275283"/>
    <s v="FAJARDO MONCADA YAIR "/>
    <n v="7223125"/>
    <s v="321 3412136"/>
    <s v="chi.qui53@hotmail.com;jairchiquifm@gmail.com;yfajardomon@uniminuto.edu.co"/>
    <s v="yfajardomon@uniminuto.edu.co"/>
    <s v="Rectoría Cundinamarca"/>
    <x v="1"/>
    <s v="Tecnología"/>
    <x v="14"/>
    <x v="1"/>
    <x v="0"/>
    <x v="0"/>
  </r>
  <r>
    <n v="355376"/>
    <s v="FANDIÑO DAZA JONATHAN STIK"/>
    <n v="0"/>
    <s v="311 5641056"/>
    <s v="jonatan_fandino@hotmail.com;jfandinodaz@uniminuto.edu.co"/>
    <s v="jfandinodaz@uniminuto.edu.co"/>
    <s v="Rectoría Cundinamarca"/>
    <x v="4"/>
    <s v="Pregrado"/>
    <x v="0"/>
    <x v="3"/>
    <x v="0"/>
    <x v="0"/>
  </r>
  <r>
    <n v="337156"/>
    <s v="FANDIÑO MURILLO JOSE ALEXANDER"/>
    <n v="0"/>
    <s v="310 2432515"/>
    <s v="tunoziggi@hotmail.com;jfandino2@uniminuto.edu.co"/>
    <s v="jfandino2@uniminuto.edu.co"/>
    <s v="Rectoría Cundinamarca"/>
    <x v="2"/>
    <s v="Licenciatura"/>
    <x v="10"/>
    <x v="2"/>
    <x v="0"/>
    <x v="1"/>
  </r>
  <r>
    <n v="128255"/>
    <s v="FERNANDEZ CARREÑO JULIA DE ASIS"/>
    <s v="031 7324958"/>
    <n v="0"/>
    <s v="jferna27@uniminuto.edu;yuliadeasis1970@gmail.com;yuliafernandez@hotmail.com;jferna27@uniminuto.edu.co"/>
    <s v="jferna27@uniminuto.edu.co"/>
    <s v="Rectoría Cundinamarca"/>
    <x v="1"/>
    <s v="Pregrado"/>
    <x v="25"/>
    <x v="1"/>
    <x v="1"/>
    <x v="1"/>
  </r>
  <r>
    <n v="392530"/>
    <s v="FERNANDEZ SANCHEZ CLAUDIA ROCIO"/>
    <s v="321 4319941"/>
    <n v="0"/>
    <s v="klaudis4991_31@hotmail.com;cfernandez2@uniminuto.edu.co"/>
    <s v="cfernandez2@uniminuto.edu.co"/>
    <s v="Rectoría Cundinamarca"/>
    <x v="1"/>
    <s v="Pregrado"/>
    <x v="11"/>
    <x v="1"/>
    <x v="0"/>
    <x v="1"/>
  </r>
  <r>
    <n v="400382"/>
    <s v="FERNANDEZ TRIANA JULIAN ESTEBAN"/>
    <s v="1 5285153"/>
    <n v="3115285153"/>
    <s v="jfernandez@sanlorenzo.com.co;jfernande18@uniminuto.edu.co"/>
    <s v="jfernande18@uniminuto.edu.co"/>
    <s v="Rectoría Cundinamarca"/>
    <x v="0"/>
    <s v="Pregrado"/>
    <x v="0"/>
    <x v="0"/>
    <x v="0"/>
    <x v="0"/>
  </r>
  <r>
    <n v="206900"/>
    <s v="FIERRO FIGUEROA ANDREY DAVID"/>
    <n v="7261453"/>
    <n v="0"/>
    <s v="afierrof@uniminuto.edu;andrey_0.5@hotmail.com;afierrof@uniminuto.edu.co"/>
    <s v="afierrof@uniminuto.edu.co"/>
    <s v="Rectoría Cundinamarca"/>
    <x v="1"/>
    <s v="Tecnología"/>
    <x v="27"/>
    <x v="1"/>
    <x v="0"/>
    <x v="0"/>
  </r>
  <r>
    <n v="219258"/>
    <s v="FIERRO HERNANDEZ JASON ANDRES"/>
    <s v="091 5795234"/>
    <s v="312 5743213"/>
    <s v="jason-fierro@hotmail.com;jfierro1@uniminuto.edu.co"/>
    <s v="jfierro1@uniminuto.edu.co"/>
    <s v="Rectoría Cundinamarca"/>
    <x v="1"/>
    <s v="Tecnología"/>
    <x v="14"/>
    <x v="1"/>
    <x v="0"/>
    <x v="0"/>
  </r>
  <r>
    <n v="389306"/>
    <s v="FIGUEREDO CHAPARRO DAPHNE SINTANA"/>
    <s v="320 8984701"/>
    <n v="0"/>
    <s v="sintana_@meborre.com;dfigueredoc@uniminuto.edu.co"/>
    <s v="dfigueredoc@uniminuto.edu.co"/>
    <s v="Rectoría Cundinamarca"/>
    <x v="4"/>
    <s v="Pregrado"/>
    <x v="6"/>
    <x v="3"/>
    <x v="0"/>
    <x v="0"/>
  </r>
  <r>
    <n v="317093"/>
    <s v="FIGUEREDO ROJAS DANIEL MAURICIO"/>
    <s v="031 3051721"/>
    <s v="313 2453820"/>
    <s v="danielfigueredo5@gmail.com;figostark@gmail.com;dfigueredor@uniminuto.edu.co"/>
    <n v="0"/>
    <s v="Rectoría Cundinamarca"/>
    <x v="1"/>
    <s v="Pregrado"/>
    <x v="8"/>
    <x v="1"/>
    <x v="0"/>
    <x v="0"/>
  </r>
  <r>
    <n v="159239"/>
    <s v="FIGUEROA PARADA WILLIAM OSWALDO"/>
    <s v="321 3646303"/>
    <n v="3214685130"/>
    <s v="loro-romantico@hotmail.com;wfiguer1@uniminuto.edu.co"/>
    <s v="wfiguer1@uniminuto.edu.co"/>
    <s v="Rectoría Cundinamarca"/>
    <x v="0"/>
    <s v="Pregrado"/>
    <x v="0"/>
    <x v="0"/>
    <x v="0"/>
    <x v="0"/>
  </r>
  <r>
    <n v="396014"/>
    <s v="FIGUEROA QUIROGA ANGIE LORENA"/>
    <s v="320 7208660"/>
    <s v="320 4666334"/>
    <s v="anlorena28@hotmail.com;afigueroaqu@uniminuto.edu.co"/>
    <s v="afigueroaqu@uniminuto.edu.co"/>
    <s v="Rectoría Cundinamarca"/>
    <x v="4"/>
    <s v="Pregrado"/>
    <x v="4"/>
    <x v="3"/>
    <x v="0"/>
    <x v="0"/>
  </r>
  <r>
    <n v="229045"/>
    <s v="FLOR CORTES HENRY "/>
    <n v="0"/>
    <s v="311 2869778"/>
    <s v="henfloc@hotmail.com;hflorcor@uniminuto.edu.co"/>
    <s v="hflorcor@uniminuto.edu.co"/>
    <s v="Rectoría Cundinamarca"/>
    <x v="4"/>
    <s v="Pregrado"/>
    <x v="0"/>
    <x v="3"/>
    <x v="0"/>
    <x v="0"/>
  </r>
  <r>
    <n v="99119"/>
    <s v="FLOREZ CASTILLO DIEGO FERNANDO"/>
    <s v="031 5902142"/>
    <n v="0"/>
    <s v="dflorez3@uniminuto.edu;diego_fh@hotmail.com;dflorez3@uniminuto.edu.co"/>
    <s v="dflorez3@uniminuto.edu.co"/>
    <s v="Rectoría Cundinamarca"/>
    <x v="1"/>
    <s v="Tecnología"/>
    <x v="14"/>
    <x v="1"/>
    <x v="0"/>
    <x v="0"/>
  </r>
  <r>
    <n v="343361"/>
    <s v="FLOREZ CELIS JOHAN SEBASTIAN"/>
    <s v="835 4363"/>
    <s v="321 2396726"/>
    <s v="jsflorezc.94@hotmail.com;jflorezceli@uniminuto.edu.co"/>
    <s v="jflorezceli@uniminuto.edu.co"/>
    <s v="Rectoría Cundinamarca"/>
    <x v="4"/>
    <s v="Tecnología"/>
    <x v="14"/>
    <x v="3"/>
    <x v="0"/>
    <x v="0"/>
  </r>
  <r>
    <n v="355828"/>
    <s v="FONSECA ALVIRA BEATRIZ ELIANA"/>
    <n v="0"/>
    <s v="316 5376926"/>
    <s v="ingenieriaindustril0420@hotmail.com;bfonsecaalv@uniminuto.edu.co"/>
    <s v="bfonsecaalv@uniminuto.edu.co"/>
    <s v="Rectoría Cundinamarca"/>
    <x v="4"/>
    <s v="Pregrado"/>
    <x v="6"/>
    <x v="3"/>
    <x v="0"/>
    <x v="0"/>
  </r>
  <r>
    <n v="115876"/>
    <s v="FONSECA GARZON JHEYSON "/>
    <n v="5298392"/>
    <n v="0"/>
    <s v="jfonse15@uniminuto.edu;rock_5.4@hotmail.com;jfonse15@uniminuto.edu.co"/>
    <s v="jfonse15@uniminuto.edu.co"/>
    <s v="Rectoría Cundinamarca"/>
    <x v="1"/>
    <s v="Pregrado"/>
    <x v="0"/>
    <x v="1"/>
    <x v="0"/>
    <x v="0"/>
  </r>
  <r>
    <n v="180172"/>
    <s v="FONSECA NIÑO ALBEIRO "/>
    <s v="313 4504229"/>
    <n v="0"/>
    <s v="afonse18@uniminuto.edu;albefon077@hotmail.com;afonse18@uniminuto.edu.co"/>
    <s v="afonse18@uniminuto.edu.co"/>
    <s v="Rectoría Cundinamarca"/>
    <x v="1"/>
    <s v="Pregrado"/>
    <x v="23"/>
    <x v="1"/>
    <x v="0"/>
    <x v="0"/>
  </r>
  <r>
    <n v="361452"/>
    <s v="FONSECA RUIZ ANGELA MARIA"/>
    <s v="031 7137895"/>
    <s v="316 6969944"/>
    <s v="angela_maia2505@hotmail.com;afonsecarui@uniminuto.edu.co"/>
    <s v="afonsecarui@uniminuto.edu.co"/>
    <s v="Rectoría Cundinamarca"/>
    <x v="1"/>
    <s v="Pregrado"/>
    <x v="4"/>
    <x v="1"/>
    <x v="0"/>
    <x v="0"/>
  </r>
  <r>
    <n v="220563"/>
    <s v="FONSECA TORRES VALERIA ALEJANDRA"/>
    <n v="7267091"/>
    <s v="313 3234972"/>
    <s v="valeriapollito@yahoo.com.mx;vfonsecator@uniminuto.edu.co"/>
    <s v="vfonsecator@uniminuto.edu.co"/>
    <s v="Rectoría Cundinamarca"/>
    <x v="1"/>
    <s v="Pregrado"/>
    <x v="12"/>
    <x v="1"/>
    <x v="0"/>
    <x v="1"/>
  </r>
  <r>
    <n v="160194"/>
    <s v="FORERO BELTRAN YEIMY YULIETH"/>
    <n v="8544813"/>
    <n v="0"/>
    <s v="gatica7yeimy@hotmail.com;interyeimy2@yahoo.es;yforero8@uniminuto.edu.co"/>
    <s v="yforero8@uniminuto.edu.co"/>
    <s v="Rectoría Cundinamarca"/>
    <x v="0"/>
    <s v="Licenciatura"/>
    <x v="15"/>
    <x v="0"/>
    <x v="0"/>
    <x v="0"/>
  </r>
  <r>
    <n v="347521"/>
    <s v="FORERO CORTES LUISA FERNANDA"/>
    <n v="0"/>
    <s v="311 2480679"/>
    <s v="aleja-5121@hotmail.com;lforerocort@uniminuto.edu.co"/>
    <s v="lforerocort@uniminuto.edu.co"/>
    <s v="Rectoría Cundinamarca"/>
    <x v="2"/>
    <s v="Pregrado"/>
    <x v="11"/>
    <x v="2"/>
    <x v="0"/>
    <x v="1"/>
  </r>
  <r>
    <n v="406159"/>
    <s v="FORERO FORERO ANDRES DAVID"/>
    <n v="0"/>
    <s v="310 7596037"/>
    <s v="andreus.111@hotmail.com;aforerofore@uniminuto.edu.co"/>
    <s v="aforerofore@uniminuto.edu.co"/>
    <s v="Rectoría Cundinamarca"/>
    <x v="2"/>
    <s v="Pregrado"/>
    <x v="11"/>
    <x v="2"/>
    <x v="0"/>
    <x v="1"/>
  </r>
  <r>
    <n v="209064"/>
    <s v="FORERO GARCIA OSCAR EDUARDO"/>
    <n v="8520933"/>
    <n v="0"/>
    <s v="garcia.for@hotmail.com;oskar-millos-13@hotmail.com;oforero3@uniminuto.edu.co"/>
    <s v="oforero3@uniminuto.edu.co"/>
    <s v="Rectoría Cundinamarca"/>
    <x v="0"/>
    <s v="Tecnología"/>
    <x v="24"/>
    <x v="0"/>
    <x v="0"/>
    <x v="0"/>
  </r>
  <r>
    <n v="358903"/>
    <s v="FORERO GUZMAN CRISTIAN ALBERTO"/>
    <s v="321 4166855"/>
    <n v="0"/>
    <s v="cristianforero901028@hotmail.com;cforeroguzm@uniminuto.edu.co"/>
    <s v="cforeroguzm@uniminuto.edu.co"/>
    <s v="Rectoría Cundinamarca"/>
    <x v="1"/>
    <s v="Pregrado"/>
    <x v="0"/>
    <x v="1"/>
    <x v="0"/>
    <x v="0"/>
  </r>
  <r>
    <n v="159881"/>
    <s v="FORERO MEDINA LUIS CARLOS"/>
    <n v="8813932"/>
    <n v="0"/>
    <s v="mechas1692@gmail.com;mechas_1692@hotmail.com;lforer11@uniminuto.edu.co"/>
    <s v="lforer11@uniminuto.edu.co"/>
    <s v="Rectoría Cundinamarca"/>
    <x v="0"/>
    <s v="Pregrado"/>
    <x v="4"/>
    <x v="0"/>
    <x v="0"/>
    <x v="0"/>
  </r>
  <r>
    <n v="287237"/>
    <s v="FORERO PINILLA NIDIA EDILMA"/>
    <s v="1 2878915"/>
    <n v="3212878915"/>
    <s v="nforeropini@uniminuto.edu;nidiaforero@hotmail.com;nforeropini@uniminuto.edu.co"/>
    <s v="nforeropini@uniminuto.edu.co"/>
    <s v="Rectoría Cundinamarca"/>
    <x v="1"/>
    <s v="Pregrado"/>
    <x v="5"/>
    <x v="1"/>
    <x v="0"/>
    <x v="0"/>
  </r>
  <r>
    <n v="134344"/>
    <s v="FORERO RIVERA EDWIN ANDRES"/>
    <s v="031 7226267"/>
    <n v="0"/>
    <s v="edwin.1331@hotmail.com;eforero2@uniminuto.edu;eforero2@uniminuto.edu.co"/>
    <s v="eforero2@uniminuto.edu.co"/>
    <s v="Rectoría Cundinamarca"/>
    <x v="1"/>
    <s v="Pregrado"/>
    <x v="20"/>
    <x v="1"/>
    <x v="1"/>
    <x v="1"/>
  </r>
  <r>
    <n v="399334"/>
    <s v="FORERO URIBE JUAN FELIPE"/>
    <s v="300 6401634"/>
    <n v="0"/>
    <s v="felipeforero496@gmail.com;jforerourib@uniminuto.edu.co"/>
    <s v="jforerourib@uniminuto.edu.co"/>
    <s v="Rectoría Cundinamarca"/>
    <x v="4"/>
    <s v="Pregrado"/>
    <x v="6"/>
    <x v="3"/>
    <x v="0"/>
    <x v="0"/>
  </r>
  <r>
    <n v="386446"/>
    <s v="FORI CORRALES EDINSON JAVIER"/>
    <s v="claro  3144600465"/>
    <n v="0"/>
    <s v="e.di.2@hotmail.com;eforicorral@uniminuto.edu.co"/>
    <s v="eforicorral@uniminuto.edu.co"/>
    <s v="Rectoría Cundinamarca"/>
    <x v="2"/>
    <s v="Pregrado"/>
    <x v="2"/>
    <x v="2"/>
    <x v="0"/>
    <x v="1"/>
  </r>
  <r>
    <n v="333665"/>
    <s v="FRAILE GONZALEZ PAOLA ANDREA"/>
    <n v="0"/>
    <s v="312 5732481"/>
    <s v="sofiagonzalez1993@hotmail.com;pfrailegonz@uniminuto.edu.co"/>
    <s v="pfrailegonz@uniminuto.edu.co"/>
    <s v="Rectoría Cundinamarca"/>
    <x v="2"/>
    <s v="Pregrado"/>
    <x v="12"/>
    <x v="2"/>
    <x v="0"/>
    <x v="1"/>
  </r>
  <r>
    <n v="320523"/>
    <s v="FRANCO  BALLEN MARIA CAMILA"/>
    <n v="5742713"/>
    <s v="311 5635031"/>
    <s v="mariacamilafrancoballen1203@hotmail.com;mfrancoball@uniminuto.edu.co"/>
    <s v="mfrancoball@uniminuto.edu.co"/>
    <s v="Rectoría Cundinamarca"/>
    <x v="1"/>
    <s v="Pregrado"/>
    <x v="4"/>
    <x v="1"/>
    <x v="0"/>
    <x v="0"/>
  </r>
  <r>
    <n v="264264"/>
    <s v="FRANCO PEÑA LUIS EDUARDO"/>
    <n v="0"/>
    <s v="311 4964546"/>
    <s v="franco.luis1017@yahoo.com;lfrancopena@uniminuto.edu.co"/>
    <s v="lfrancopena@uniminuto.edu.co"/>
    <s v="Rectoría Cundinamarca"/>
    <x v="1"/>
    <s v="Pregrado"/>
    <x v="7"/>
    <x v="1"/>
    <x v="1"/>
    <x v="1"/>
  </r>
  <r>
    <n v="355186"/>
    <s v="FRANCO VARGAS LINDA VICTORIA"/>
    <s v="091 8233317"/>
    <n v="0"/>
    <s v="lfrancovarg@uniminuto.edu.co;princes_:lin@hotmail.com"/>
    <s v="lfrancovarg@uniminuto.edu.co"/>
    <s v="Rectoría Cundinamarca"/>
    <x v="2"/>
    <s v="Pregrado"/>
    <x v="2"/>
    <x v="2"/>
    <x v="0"/>
    <x v="1"/>
  </r>
  <r>
    <n v="109156"/>
    <s v="FREILE ÑUNGO KATERINNE "/>
    <n v="2536027"/>
    <n v="0"/>
    <s v="keterinneungo@yahoo.es;kfreileu@uniminuto.edu;kfreileu@uniminuto.edu.co"/>
    <s v="kfreileu@uniminuto.edu.co"/>
    <s v="Rectoría Cundinamarca"/>
    <x v="1"/>
    <s v="Pregrado"/>
    <x v="4"/>
    <x v="1"/>
    <x v="0"/>
    <x v="0"/>
  </r>
  <r>
    <n v="403008"/>
    <s v="FUENTES DIAZ ANGIE JOHANA"/>
    <n v="0"/>
    <s v="311 2695821"/>
    <s v="angie_fuentes95@hotmail.com;afuentesdia@uniminuto.edu.co"/>
    <s v="afuentesdia@uniminuto.edu.co"/>
    <s v="Rectoría Cundinamarca"/>
    <x v="2"/>
    <s v="Pregrado"/>
    <x v="11"/>
    <x v="2"/>
    <x v="0"/>
    <x v="1"/>
  </r>
  <r>
    <n v="293088"/>
    <s v="FUENTES SANCHEZ FERNEY "/>
    <s v="313 8245342"/>
    <s v="314 2581244"/>
    <s v="ferney_1095@hotmail.com;ffuentessan@uniminuto.edu.co"/>
    <s v="ffuentessan@uniminuto.edu.co"/>
    <s v="Rectoría Cundinamarca"/>
    <x v="4"/>
    <s v="Pregrado"/>
    <x v="4"/>
    <x v="3"/>
    <x v="0"/>
    <x v="0"/>
  </r>
  <r>
    <n v="160605"/>
    <s v="FUERTES CRISTANCHO EDITH ROCIO"/>
    <s v="031 3051449"/>
    <s v="317 6808520"/>
    <s v="efuerte1@uniminuto.edu;lindaganster_jof@hotmail.com;efuerte1@uniminuto.edu.co"/>
    <s v="efuerte1@uniminuto.edu.co"/>
    <s v="Rectoría Cundinamarca"/>
    <x v="1"/>
    <s v="Tecnología"/>
    <x v="27"/>
    <x v="1"/>
    <x v="0"/>
    <x v="0"/>
  </r>
  <r>
    <n v="368485"/>
    <s v="FULA MONTAÑO LINA YURANY"/>
    <n v="0"/>
    <s v="321 4674658"/>
    <s v="yurany12_@hotmail.com;lfulamontan@uniminuto.edu.co"/>
    <s v="lfulamontan@uniminuto.edu.co"/>
    <s v="Rectoría Cundinamarca"/>
    <x v="3"/>
    <s v="Pregrado"/>
    <x v="11"/>
    <x v="2"/>
    <x v="0"/>
    <x v="1"/>
  </r>
  <r>
    <n v="388567"/>
    <s v="FUQUENE FURQUE DORIS YANET"/>
    <n v="0"/>
    <s v="300 3026044"/>
    <s v="janealejo@hotmail.com;dfuquenefur@uniminuto.edu.co"/>
    <s v="dfuquenefur@uniminuto.edu.co"/>
    <s v="Rectoría Cundinamarca"/>
    <x v="3"/>
    <s v="Pregrado"/>
    <x v="11"/>
    <x v="2"/>
    <x v="0"/>
    <x v="1"/>
  </r>
  <r>
    <n v="211616"/>
    <s v="GACHA OVIEDO LINA MARIA"/>
    <n v="8540185"/>
    <n v="0"/>
    <s v="linita_md@hotmail.com;lgachaov@uniminuto.edu.co"/>
    <s v="lgachaov@uniminuto.edu.co"/>
    <s v="Rectoría Cundinamarca"/>
    <x v="0"/>
    <s v="Pregrado"/>
    <x v="6"/>
    <x v="0"/>
    <x v="0"/>
    <x v="0"/>
  </r>
  <r>
    <n v="378796"/>
    <s v="GAITAN GUZMAN LUZ BRIGGITH"/>
    <s v="310 5652061"/>
    <n v="0"/>
    <s v="briggith03.l@hotmail.com;lgaitanguzm@uniminuto.edu.co"/>
    <s v="lgaitanguzm@uniminuto.edu.co"/>
    <s v="Rectoría Cundinamarca"/>
    <x v="1"/>
    <s v="Pregrado"/>
    <x v="5"/>
    <x v="1"/>
    <x v="0"/>
    <x v="0"/>
  </r>
  <r>
    <n v="272897"/>
    <s v="GAITAN MENDEZ LUISA FERNANDA"/>
    <s v="312 5190356"/>
    <s v="312 5190356"/>
    <s v="luisaga66@hotmail.com;lgaitanmend@uniminuto.edu.co"/>
    <s v="lgaitanmend@uniminuto.edu.co"/>
    <s v="Rectoría Cundinamarca"/>
    <x v="10"/>
    <s v="Licenciatura"/>
    <x v="10"/>
    <x v="2"/>
    <x v="0"/>
    <x v="1"/>
  </r>
  <r>
    <n v="248157"/>
    <s v="GAITAN RICO JOHAN ALEXANDER"/>
    <s v="311 2946390"/>
    <n v="0"/>
    <s v="jgaitan6@uniminuto.edu;tokdkda@hotmail.com;jgaitan6@uniminuto.edu.co"/>
    <s v="jgaitan6@uniminuto.edu.co"/>
    <s v="Rectoría Cundinamarca"/>
    <x v="1"/>
    <s v="Pregrado"/>
    <x v="8"/>
    <x v="1"/>
    <x v="0"/>
    <x v="0"/>
  </r>
  <r>
    <n v="348667"/>
    <s v="GAITAN VASQUEZ JOHAN ANDRES"/>
    <n v="8212058"/>
    <s v="313 3816595"/>
    <s v="joangavis@hotmail.com;jgaitanvas1@uniminuto.edu.co"/>
    <s v="jgaitanvas1@uniminuto.edu.co"/>
    <s v="Rectoría Cundinamarca"/>
    <x v="1"/>
    <s v="Pregrado"/>
    <x v="8"/>
    <x v="1"/>
    <x v="0"/>
    <x v="0"/>
  </r>
  <r>
    <n v="115661"/>
    <s v="GALEANO CASTAÑO CARLOS ALBERTO"/>
    <n v="0"/>
    <s v="318 4021010"/>
    <s v="carlos_galeano25@hotmail.com;ceontolima25@hotmail.com;cgalean6@uniminuto.edu.co"/>
    <s v="cgalean6@uniminuto.edu.co"/>
    <s v="Rectoría Cundinamarca"/>
    <x v="4"/>
    <s v="Pregrado"/>
    <x v="6"/>
    <x v="3"/>
    <x v="0"/>
    <x v="0"/>
  </r>
  <r>
    <n v="392840"/>
    <s v="GALEANO GUZMAN JULIO CESAR"/>
    <s v="311 8467549"/>
    <n v="0"/>
    <s v="juliocesargaleano_121@outlook.es;jgaleanoguz@uniminuto.edu.co"/>
    <s v="jgaleanoguz@uniminuto.edu.co"/>
    <s v="Rectoría Cundinamarca"/>
    <x v="4"/>
    <s v="Pregrado"/>
    <x v="6"/>
    <x v="3"/>
    <x v="0"/>
    <x v="0"/>
  </r>
  <r>
    <n v="404283"/>
    <s v="GALICIA CESPEDES GREYS KARIME"/>
    <n v="0"/>
    <s v="313 3432910"/>
    <s v="greysgalicia17@hotmail.com;ggaliciaces@uniminuto.edu.co"/>
    <s v="ggaliciaces@uniminuto.edu.co"/>
    <s v="Rectoría Cundinamarca"/>
    <x v="2"/>
    <s v="Pregrado"/>
    <x v="26"/>
    <x v="2"/>
    <x v="0"/>
    <x v="1"/>
  </r>
  <r>
    <n v="68033"/>
    <s v="GALINDO ARIZA NORBEY ALEXANDER"/>
    <s v="031 7690944"/>
    <n v="0"/>
    <s v="galindoarizanorbey@yahoo.es;ngalindo@uniminuto.edu.co"/>
    <s v="ngalindo@uniminuto.edu.co"/>
    <s v="Rectoría Cundinamarca"/>
    <x v="1"/>
    <s v="Pregrado"/>
    <x v="23"/>
    <x v="1"/>
    <x v="0"/>
    <x v="0"/>
  </r>
  <r>
    <n v="215896"/>
    <s v="GALINDO BONILLA MILENA "/>
    <s v="031 4794145"/>
    <s v="314 3199395"/>
    <s v="migalindo89@gmail.com;mgalin26@uniminuto.edu.co"/>
    <s v="mgalin26@uniminuto.edu.co"/>
    <s v="Rectoría Cundinamarca"/>
    <x v="12"/>
    <s v="Pregrado"/>
    <x v="7"/>
    <x v="2"/>
    <x v="1"/>
    <x v="1"/>
  </r>
  <r>
    <n v="292840"/>
    <s v="GALINDO ESCARRAGA BLADIMIR "/>
    <n v="0"/>
    <s v="313 4289998"/>
    <s v="v1vlacky14@hotmail.com;bgalindoesc@uniminuto.edu.co"/>
    <s v="bgalindoesc@uniminuto.edu.co"/>
    <s v="Rectoría Cundinamarca"/>
    <x v="1"/>
    <s v="Pregrado"/>
    <x v="8"/>
    <x v="1"/>
    <x v="0"/>
    <x v="0"/>
  </r>
  <r>
    <n v="403345"/>
    <s v="GALLEGO GRAJALES SANDRA GABRIELA"/>
    <s v="031 8280278"/>
    <s v="301 7542954"/>
    <s v="gabrielagallegog@hotmail.com;sgallegogra@uniminuto.edu.co"/>
    <s v="sgallegogra@uniminuto.edu.co"/>
    <s v="Rectoría Cundinamarca"/>
    <x v="2"/>
    <s v="Licenciatura"/>
    <x v="10"/>
    <x v="2"/>
    <x v="0"/>
    <x v="1"/>
  </r>
  <r>
    <n v="234623"/>
    <s v="GALVIS HERNANDEZ JEISON DARIO"/>
    <s v="314 2577173"/>
    <n v="0"/>
    <s v="galvishernandez13@hotmail.com;gjeisson@uniminuto.edu;gjeisson@uniminuto.edu.co"/>
    <s v="gjeisson@uniminuto.edu.co"/>
    <s v="Rectoría Cundinamarca"/>
    <x v="1"/>
    <s v="Pregrado"/>
    <x v="0"/>
    <x v="1"/>
    <x v="0"/>
    <x v="0"/>
  </r>
  <r>
    <n v="149988"/>
    <s v="GALVIS LEON JOSE ANDRES"/>
    <s v="312 4263194"/>
    <n v="0"/>
    <s v="ja05-@hotmail.com;jgalvisl@uniminuto.edu;jgalvisl@uniminuto.edu.co"/>
    <s v="jgalvisl@uniminuto.edu.co"/>
    <s v="Rectoría Cundinamarca"/>
    <x v="1"/>
    <s v="Licenciatura"/>
    <x v="30"/>
    <x v="1"/>
    <x v="0"/>
    <x v="0"/>
  </r>
  <r>
    <n v="300761"/>
    <s v="GALVIZ RUIZ DIEGO FERNANDO"/>
    <n v="8661849"/>
    <s v="311 2583513"/>
    <s v="diegog0914@hotmail.com;digo.galvisr@outlook.es;dgalvizruiz@uniminuto.edu.co"/>
    <s v="dgalvizruiz@uniminuto.edu.co"/>
    <s v="Rectoría Cundinamarca"/>
    <x v="0"/>
    <s v="Pregrado"/>
    <x v="0"/>
    <x v="0"/>
    <x v="0"/>
    <x v="0"/>
  </r>
  <r>
    <n v="299432"/>
    <s v="GAMA MARTINEZ KELLY JOHANA"/>
    <s v="1 8570257"/>
    <n v="3144906365"/>
    <s v="kellylukikawa@hotmail.com;kgamamartin@uniminuto.edu.co"/>
    <s v="kgamamartin@uniminuto.edu.co"/>
    <s v="Rectoría Cundinamarca"/>
    <x v="0"/>
    <s v="Pregrado"/>
    <x v="0"/>
    <x v="0"/>
    <x v="0"/>
    <x v="0"/>
  </r>
  <r>
    <n v="296439"/>
    <s v="GAMBA RODRIGUEZ CHRISTIAN DAVID"/>
    <n v="0"/>
    <s v="313 4004734"/>
    <s v="cristian-2513@hotmail.com;cgambarodri@uniminuto.edu.co"/>
    <s v="cgambarodri@uniminuto.edu.co"/>
    <s v="Rectoría Cundinamarca"/>
    <x v="1"/>
    <s v="Tecnología"/>
    <x v="17"/>
    <x v="1"/>
    <x v="0"/>
    <x v="0"/>
  </r>
  <r>
    <n v="235085"/>
    <s v="GAMBOA ESQUIVEL ADAN ANDRES"/>
    <n v="0"/>
    <s v="311 5010441"/>
    <s v="jayz566@hotmail.com;agamboae@uniminuto.edu.co;andresgamboae@gmail.com"/>
    <s v="agamboae@uniminuto.edu.co"/>
    <s v="Rectoría Cundinamarca"/>
    <x v="2"/>
    <s v="Tecnología"/>
    <x v="9"/>
    <x v="2"/>
    <x v="0"/>
    <x v="0"/>
  </r>
  <r>
    <n v="271032"/>
    <s v="GAMBOA LEON AURA PATRICIA"/>
    <s v="310 5522891"/>
    <n v="0"/>
    <s v="vicandpatt@hotmail.com;agamboaleon@uniminuto.edu.co"/>
    <s v="agamboaleon@uniminuto.edu.co"/>
    <s v="Rectoría Cundinamarca"/>
    <x v="1"/>
    <s v="Tecnología"/>
    <x v="17"/>
    <x v="1"/>
    <x v="0"/>
    <x v="0"/>
  </r>
  <r>
    <n v="265725"/>
    <s v="GAMBOA LUIS EDUARDO"/>
    <s v="1 8275748"/>
    <n v="3102564211"/>
    <s v="edugamboa76@yahoo.com;lgamboa@uniminuto.edu.co"/>
    <n v="0"/>
    <s v="Rectoría Cundinamarca"/>
    <x v="2"/>
    <s v="Pregrado"/>
    <x v="2"/>
    <x v="2"/>
    <x v="0"/>
    <x v="1"/>
  </r>
  <r>
    <n v="354316"/>
    <s v="GAMBOA PINILLA TANIA LORENA"/>
    <n v="0"/>
    <s v="313 3179061"/>
    <s v="tanialorena.g@gmail.com;tanialorena.g@hotmail.com;tgamboapini@uniminuto.edu.co"/>
    <s v="tgamboapini@uniminuto.edu.co"/>
    <s v="Rectoría Cundinamarca"/>
    <x v="1"/>
    <s v="Pregrado"/>
    <x v="11"/>
    <x v="1"/>
    <x v="0"/>
    <x v="1"/>
  </r>
  <r>
    <n v="203837"/>
    <s v="GAMEZ RAMIREZ JUAN CAMILO"/>
    <s v="311 5412359"/>
    <n v="0"/>
    <s v="jgamezra@uniminuto.edu;jgamezra@uniminuto.edu.co"/>
    <s v="jgamezra@uniminuto.edu.co"/>
    <s v="Rectoría Cundinamarca"/>
    <x v="1"/>
    <s v="Tecnología"/>
    <x v="17"/>
    <x v="1"/>
    <x v="0"/>
    <x v="0"/>
  </r>
  <r>
    <n v="404490"/>
    <s v="GAMEZ URQUIJO LINA JINETH"/>
    <s v="320 2661739"/>
    <n v="0"/>
    <s v="linagamez-@hotmail.com;lgamezurqui@uniminuto.edu.co"/>
    <s v="lgamezurqui@uniminuto.edu.co"/>
    <s v="Rectoría Cundinamarca"/>
    <x v="7"/>
    <s v="Pregrado"/>
    <x v="11"/>
    <x v="3"/>
    <x v="0"/>
    <x v="1"/>
  </r>
  <r>
    <n v="272726"/>
    <s v="GAMEZ VASQUEZ ALISON DAYANA"/>
    <s v="310 5711681"/>
    <n v="0"/>
    <s v="dayan_1109@hotmail.com;agamezvasqu@uniminuto.edu.co"/>
    <s v="agamezvasqu@uniminuto.edu.co"/>
    <s v="Rectoría Cundinamarca"/>
    <x v="1"/>
    <s v="Pregrado"/>
    <x v="23"/>
    <x v="1"/>
    <x v="0"/>
    <x v="0"/>
  </r>
  <r>
    <n v="402430"/>
    <s v="GARAVITO CASTRO JESSIKA PAOLA"/>
    <n v="0"/>
    <s v="864 6657"/>
    <s v="jessikagaravitocastro@gmail.com;yessik-la-mas-tierna@hotmail.com;jgaravitoca@uniminuto.edu.co"/>
    <s v="jgaravitoca@uniminuto.edu.co"/>
    <s v="Rectoría Cundinamarca"/>
    <x v="2"/>
    <s v="Pregrado"/>
    <x v="11"/>
    <x v="2"/>
    <x v="0"/>
    <x v="1"/>
  </r>
  <r>
    <n v="389737"/>
    <s v="GARAVITO DUARTE OSCAR URIEL"/>
    <n v="0"/>
    <s v="312 5675341"/>
    <s v="luzhgaravito@hotmail.com;ogaravitodu@uniminuto.edu.co"/>
    <s v="ogaravitodu@uniminuto.edu.co"/>
    <s v="Rectoría Cundinamarca"/>
    <x v="0"/>
    <s v="Pregrado"/>
    <x v="6"/>
    <x v="0"/>
    <x v="0"/>
    <x v="0"/>
  </r>
  <r>
    <n v="137646"/>
    <s v="GARAVITO HERNANDEZ WILLIAM RICARDO"/>
    <n v="8513161"/>
    <n v="0"/>
    <s v="richardgt10@hotmail.com;wgaravit@uniminuto.edu.co"/>
    <s v="wgaravit@uniminuto.edu.co"/>
    <s v="Rectoría Cundinamarca"/>
    <x v="0"/>
    <s v="Pregrado"/>
    <x v="6"/>
    <x v="0"/>
    <x v="0"/>
    <x v="0"/>
  </r>
  <r>
    <n v="404624"/>
    <s v="GARAVITO LEON EDWIN FERNEY"/>
    <s v="320 3494797"/>
    <n v="0"/>
    <s v="fercholeonga@gmail.com;egaravitole@uniminuto.edu.co"/>
    <s v="egaravitole@uniminuto.edu.co"/>
    <s v="Rectoría Cundinamarca"/>
    <x v="6"/>
    <s v="Pregrado"/>
    <x v="11"/>
    <x v="3"/>
    <x v="0"/>
    <x v="1"/>
  </r>
  <r>
    <n v="271751"/>
    <s v="GARAVITO SIERRA PAULA DANIELA"/>
    <s v="1 7788414"/>
    <n v="3125312315"/>
    <s v="dani_gs1@hotmail.com;pgaravitosi@uniminuto.edu;pgaravitosi@uniminuto.edu.co"/>
    <s v="pgaravitosi@uniminuto.edu.co"/>
    <s v="Rectoría Cundinamarca"/>
    <x v="1"/>
    <s v="Pregrado"/>
    <x v="4"/>
    <x v="1"/>
    <x v="0"/>
    <x v="0"/>
  </r>
  <r>
    <n v="195396"/>
    <s v="GARCIA ACOSTA MARIA ALEJANDRA"/>
    <s v="321 3373454"/>
    <s v="311 8892125"/>
    <s v="alega9454@hotmail.com;mgarc107@uniminuto.edu.co"/>
    <s v="mgarc107@uniminuto.edu.co"/>
    <s v="Rectoría Cundinamarca"/>
    <x v="4"/>
    <s v="Pregrado"/>
    <x v="0"/>
    <x v="3"/>
    <x v="0"/>
    <x v="0"/>
  </r>
  <r>
    <n v="332675"/>
    <s v="GARCIA ARIAS NATALIA "/>
    <n v="0"/>
    <s v="321 3880667"/>
    <s v="nataliaarias20@hotmail.com;ngarciaaria@uniminuto.edu.co"/>
    <s v="ngarciaaria@uniminuto.edu.co"/>
    <s v="Rectoría Cundinamarca"/>
    <x v="4"/>
    <s v="Pregrado"/>
    <x v="4"/>
    <x v="3"/>
    <x v="0"/>
    <x v="0"/>
  </r>
  <r>
    <n v="231675"/>
    <s v="GARCIA BAQUERO CARLOS GIOVANNY"/>
    <n v="7191053"/>
    <s v="312 4428276"/>
    <s v="cggb1993@hotmail.com;cgarci94@uniminuto.edu.co"/>
    <s v="cgarci94@uniminuto.edu.co"/>
    <s v="Rectoría Cundinamarca"/>
    <x v="1"/>
    <s v="Tecnología"/>
    <x v="27"/>
    <x v="1"/>
    <x v="0"/>
    <x v="0"/>
  </r>
  <r>
    <n v="396329"/>
    <s v="GARCIA BARRIOS DANIELA DAYANA"/>
    <s v="310 2032360"/>
    <n v="0"/>
    <s v="mimi081968@hotmail.com;dgarciabarr@uniminuto.edu.co"/>
    <s v="dgarciabarr@uniminuto.edu.co"/>
    <s v="Rectoría Cundinamarca"/>
    <x v="4"/>
    <s v="Pregrado"/>
    <x v="6"/>
    <x v="3"/>
    <x v="0"/>
    <x v="0"/>
  </r>
  <r>
    <n v="313452"/>
    <s v="GARCIA BONILLA GABRIEL ARLEY"/>
    <s v="321 4798635"/>
    <n v="0"/>
    <s v="arleyboga_@hotmail.com;ggarciaboni@uniminuto.edu.co"/>
    <s v="ggarciaboni@uniminuto.edu.co"/>
    <s v="Rectoría Cundinamarca"/>
    <x v="0"/>
    <s v="Pregrado"/>
    <x v="11"/>
    <x v="0"/>
    <x v="0"/>
    <x v="1"/>
  </r>
  <r>
    <n v="400922"/>
    <s v="GARCIA BUSTOS LINA MARCELA"/>
    <s v="031 9006323"/>
    <s v="317 5898867"/>
    <s v="marcela9677@hotmail.com;lgarciabus1@uniminuto.edu.co"/>
    <s v="lgarciabus1@uniminuto.edu.co"/>
    <s v="Rectoría Cundinamarca"/>
    <x v="1"/>
    <s v="Pregrado"/>
    <x v="5"/>
    <x v="1"/>
    <x v="0"/>
    <x v="0"/>
  </r>
  <r>
    <n v="398044"/>
    <s v="GARCIA CARDENAS LIBIA PAOLA"/>
    <s v="321 2217383"/>
    <n v="0"/>
    <s v="libixth_0506@hotmail.com;lgarciacar2@uniminuto.edu.co"/>
    <s v="lgarciacar2@uniminuto.edu.co"/>
    <s v="Rectoría Cundinamarca"/>
    <x v="4"/>
    <s v="Pregrado"/>
    <x v="4"/>
    <x v="3"/>
    <x v="0"/>
    <x v="0"/>
  </r>
  <r>
    <n v="143120"/>
    <s v="GARCIA CASTELLANOS SERGIO DANIEL"/>
    <n v="7321635"/>
    <s v="321 2130419"/>
    <s v="55555@hotmail.com;sdgc.89@hotmail.cpm;sdgc.90@hotmail.com;sgarciacast@uniminuto.edu.co"/>
    <s v="sgarciacast@uniminuto.edu.co"/>
    <s v="Rectoría Cundinamarca"/>
    <x v="1"/>
    <s v="Tecnología"/>
    <x v="17"/>
    <x v="1"/>
    <x v="0"/>
    <x v="0"/>
  </r>
  <r>
    <n v="233060"/>
    <s v="GARCIA CERON ALBA LEYDY"/>
    <n v="0"/>
    <n v="0"/>
    <s v="ydiel1207@hotmail.com;agarc155@uniminuto.edu.co"/>
    <s v="agarc155@uniminuto.edu.co"/>
    <s v="Rectoría Cundinamarca"/>
    <x v="1"/>
    <s v="Pregrado"/>
    <x v="4"/>
    <x v="1"/>
    <x v="0"/>
    <x v="0"/>
  </r>
  <r>
    <n v="125186"/>
    <s v="GARCIA CRISPIN OSCAR GIOVANNI"/>
    <n v="0"/>
    <s v="313 8726511"/>
    <s v="crisoscargarcia@hotmail.com;ogarcia7@uniminuto.edu.co"/>
    <s v="ogarcia7@uniminuto.edu.co"/>
    <s v="Rectoría Cundinamarca"/>
    <x v="2"/>
    <s v="Pregrado"/>
    <x v="25"/>
    <x v="2"/>
    <x v="1"/>
    <x v="1"/>
  </r>
  <r>
    <n v="150214"/>
    <s v="GARCIA CUASPA JULIAN ANDRES"/>
    <s v="301 4654818"/>
    <n v="0"/>
    <s v="jgarc172@uniminuto.edu;shelyn_spraycrew@hotmail.com;jgarc172@uniminuto.edu.co"/>
    <s v="jgarc172@uniminuto.edu.co"/>
    <s v="Rectoría Cundinamarca"/>
    <x v="1"/>
    <s v="Tecnología"/>
    <x v="17"/>
    <x v="1"/>
    <x v="0"/>
    <x v="0"/>
  </r>
  <r>
    <n v="388744"/>
    <s v="GARCIA CUBILLOS DOUGLAS ALEJANDRO"/>
    <s v="320 7861165"/>
    <s v="314 4063128"/>
    <s v="dayana95cubillos@hotmail.com;dgarciacub1@uniminuto.edu.co"/>
    <s v="dgarciacub1@uniminuto.edu.co"/>
    <s v="Rectoría Cundinamarca"/>
    <x v="1"/>
    <s v="Pregrado"/>
    <x v="0"/>
    <x v="1"/>
    <x v="0"/>
    <x v="0"/>
  </r>
  <r>
    <n v="344553"/>
    <s v="GARCIA ENCISO ANGIE MARCELA"/>
    <s v="313 3126561"/>
    <s v="311 5460600"/>
    <s v="angiemar.93@hotmail.com;agarciaenci@uniminuto.edu.co"/>
    <s v="agarciaenci@uniminuto.edu.co"/>
    <s v="Rectoría Cundinamarca"/>
    <x v="4"/>
    <s v="Licenciatura"/>
    <x v="10"/>
    <x v="3"/>
    <x v="0"/>
    <x v="1"/>
  </r>
  <r>
    <n v="384780"/>
    <s v="GARCIA ESCOBAR MARISOL "/>
    <s v="1 8272669"/>
    <n v="3208216289"/>
    <s v="marixd3107@outlook.com;mgarciaesco@uniminuto.edu.co"/>
    <s v="mgarciaesco@uniminuto.edu.co"/>
    <s v="Rectoría Cundinamarca"/>
    <x v="2"/>
    <s v="Pregrado"/>
    <x v="2"/>
    <x v="2"/>
    <x v="0"/>
    <x v="1"/>
  </r>
  <r>
    <n v="394500"/>
    <s v="GARCIA FIGUEROA JULIETH MARCELA"/>
    <s v="1 4723548"/>
    <n v="3143103435"/>
    <s v="marcela_1813@hotmail.com;jgarciafig1@uniminuto.edu.co"/>
    <s v="jgarciafig1@uniminuto.edu.co"/>
    <s v="Rectoría Cundinamarca"/>
    <x v="1"/>
    <s v="Pregrado"/>
    <x v="2"/>
    <x v="1"/>
    <x v="0"/>
    <x v="1"/>
  </r>
  <r>
    <n v="268081"/>
    <s v="GARCIA GARCIA EIDY TATIANA"/>
    <s v="321 4944784"/>
    <s v="321 4944784"/>
    <s v="etg.0709@hotmail.com;egarciagarc@uniminuto.edu.co"/>
    <s v="egarciagarc@uniminuto.edu.co"/>
    <s v="Rectoría Cundinamarca"/>
    <x v="10"/>
    <s v="Pregrado"/>
    <x v="11"/>
    <x v="2"/>
    <x v="0"/>
    <x v="1"/>
  </r>
  <r>
    <n v="339240"/>
    <s v="GARCIA HEREDIA ANGELICA  MARIA"/>
    <n v="0"/>
    <s v="312 4516951"/>
    <s v="laflacagarcia1019@hotmail.com;agarciahere@uniminuto.edu.co"/>
    <s v="agarciahere@uniminuto.edu.co"/>
    <s v="Rectoría Cundinamarca"/>
    <x v="1"/>
    <s v="Licenciatura"/>
    <x v="10"/>
    <x v="1"/>
    <x v="0"/>
    <x v="1"/>
  </r>
  <r>
    <n v="397545"/>
    <s v="GARCIA HERNANDEZ LINA MARCELA"/>
    <n v="0"/>
    <s v="313 8923146"/>
    <s v="yahal24@hotmail.com;lgarciaher1@uniminuto.edu.co"/>
    <s v="lgarciaher1@uniminuto.edu.co"/>
    <s v="Rectoría Cundinamarca"/>
    <x v="5"/>
    <s v="Pregrado"/>
    <x v="2"/>
    <x v="0"/>
    <x v="0"/>
    <x v="1"/>
  </r>
  <r>
    <n v="231404"/>
    <s v="GARCIA HERRERA YENI ANDREA"/>
    <s v="881 4717"/>
    <s v="313 8128830"/>
    <s v="yagh18@gmail.com;ygarci63@uniminuto.edu.co"/>
    <s v="ygarci63@uniminuto.edu.co"/>
    <s v="Rectoría Cundinamarca"/>
    <x v="0"/>
    <s v="Pregrado"/>
    <x v="6"/>
    <x v="0"/>
    <x v="0"/>
    <x v="0"/>
  </r>
  <r>
    <n v="400283"/>
    <s v="GARCIA LOPEZ LINA MARCELA"/>
    <s v="320 3909303"/>
    <s v="310 8634763"/>
    <s v="lianmagalo@hotmail.com;lgarcialop1@uniminuto.edu.co"/>
    <s v="lgarcialop1@uniminuto.edu.co"/>
    <s v="Rectoría Cundinamarca"/>
    <x v="4"/>
    <s v="Pregrado"/>
    <x v="8"/>
    <x v="3"/>
    <x v="0"/>
    <x v="0"/>
  </r>
  <r>
    <n v="403866"/>
    <s v="GARCIA MAMBUSCAY HEIDY NATHALIA"/>
    <s v="316 2695270"/>
    <n v="0"/>
    <s v="natygarcia2416@hotmail.com;hgarciamamb@uniminuto.edu.co"/>
    <s v="hgarciamamb@uniminuto.edu.co"/>
    <s v="Rectoría Cundinamarca"/>
    <x v="0"/>
    <s v="Pregrado"/>
    <x v="8"/>
    <x v="0"/>
    <x v="0"/>
    <x v="0"/>
  </r>
  <r>
    <n v="112706"/>
    <s v="GARCIA MARTIN LAURA ALEJANDRA"/>
    <n v="7360628"/>
    <s v="313 5949126"/>
    <s v="laura666gm@hotmail.com;lgarci52@uniminuto.edu.co"/>
    <s v="lgarci52@uniminuto.edu.co"/>
    <s v="Rectoría Cundinamarca"/>
    <x v="1"/>
    <s v="Pregrado"/>
    <x v="4"/>
    <x v="1"/>
    <x v="0"/>
    <x v="0"/>
  </r>
  <r>
    <n v="315791"/>
    <s v="GARCIA MARTINEZ CAROL ANDREA"/>
    <n v="0"/>
    <s v="310 8512091"/>
    <s v="andreagirls28@hotmail.com;lramossupel@uniminuto.edu.co"/>
    <s v="lramossupel@uniminuto.edu.co"/>
    <s v="Rectoría Cundinamarca"/>
    <x v="2"/>
    <s v="Pregrado"/>
    <x v="11"/>
    <x v="2"/>
    <x v="0"/>
    <x v="1"/>
  </r>
  <r>
    <n v="266510"/>
    <s v="GARCIA MARTINEZ CLAUDIA MILENA"/>
    <s v="310 8799787"/>
    <n v="0"/>
    <s v="claudia_compe@yahoo.es;cgarciamar1@uniminuto.edu.co"/>
    <s v="cgarciamar1@uniminuto.edu.co"/>
    <s v="Rectoría Cundinamarca"/>
    <x v="2"/>
    <s v="Licenciatura"/>
    <x v="10"/>
    <x v="2"/>
    <x v="0"/>
    <x v="1"/>
  </r>
  <r>
    <n v="232082"/>
    <s v="GARCIA MATEUS CLAUDIA ALEJANDRA"/>
    <s v="314 7121439"/>
    <s v="314 4621285"/>
    <s v="cgarci93@uniminuto.edu;clausaleja17@hotmail.com;cgarci93@uniminuto.edu.co"/>
    <s v="cgarci93@uniminuto.edu.co"/>
    <s v="Rectoría Cundinamarca"/>
    <x v="1"/>
    <s v="Pregrado"/>
    <x v="0"/>
    <x v="1"/>
    <x v="0"/>
    <x v="0"/>
  </r>
  <r>
    <n v="350348"/>
    <s v="GARCIA MENDEZ ERICK ALEJANDRO"/>
    <n v="0"/>
    <s v="301 2052333"/>
    <s v="ericgarcia_125@hotmail.com;egarciamend@uniminuto.edu.co"/>
    <s v="egarciamend@uniminuto.edu.co"/>
    <s v="Rectoría Cundinamarca"/>
    <x v="0"/>
    <s v="Tecnología"/>
    <x v="14"/>
    <x v="0"/>
    <x v="0"/>
    <x v="0"/>
  </r>
  <r>
    <n v="231797"/>
    <s v="GARCIA MORALES ANDRES FELIPE"/>
    <s v="313 2910442"/>
    <s v="311 8353579"/>
    <s v="felipe.garciam93@gmail.com;nxp-andrex@hotmail.com;agarciamora@uniminuto.edu.co"/>
    <s v="agarciamora@uniminuto.edu.co"/>
    <s v="Rectoría Cundinamarca"/>
    <x v="2"/>
    <s v="Pregrado"/>
    <x v="12"/>
    <x v="2"/>
    <x v="0"/>
    <x v="1"/>
  </r>
  <r>
    <n v="14254436"/>
    <s v="GARCIA MOSQUERA JOSE LUIS"/>
    <s v="098 2457370"/>
    <s v="310 5734462"/>
    <s v="joseluisrcn711_@hotmail.com;luchaman71@hotmail.com;jgarci22@uniminuto.edu.co"/>
    <s v="jgarci22@uniminuto.edu.co"/>
    <s v="Rectoría Cundinamarca"/>
    <x v="4"/>
    <s v="Pregrado"/>
    <x v="8"/>
    <x v="3"/>
    <x v="0"/>
    <x v="0"/>
  </r>
  <r>
    <n v="377245"/>
    <s v="GARCIA PACHECO ERIKA LORENA"/>
    <n v="0"/>
    <s v="310 2741911"/>
    <s v="erika96-love@hotmail.com;egarciapach@uniminuto.edu.co"/>
    <s v="egarciapach@uniminuto.edu.co"/>
    <s v="Rectoría Cundinamarca"/>
    <x v="2"/>
    <s v="Pregrado"/>
    <x v="11"/>
    <x v="2"/>
    <x v="0"/>
    <x v="1"/>
  </r>
  <r>
    <n v="299036"/>
    <s v="GARCIA PRIETO LAURA TATIANA"/>
    <n v="9007611"/>
    <n v="0"/>
    <s v="tatipri8@gmail.com;tatipri8@hotmail.com;lgarciaprie@uniminuto.edu.co"/>
    <s v="lgarciaprie@uniminuto.edu.co"/>
    <s v="Rectoría Cundinamarca"/>
    <x v="1"/>
    <s v="Tecnología"/>
    <x v="17"/>
    <x v="1"/>
    <x v="0"/>
    <x v="0"/>
  </r>
  <r>
    <n v="402192"/>
    <s v="GARCIA RAMIREZ SEBASTIAN AUGUSTO"/>
    <s v="310 8574955"/>
    <s v="320 8760140"/>
    <s v="sebasaugus@hotmail.com;sgarciarami@uniminuto.edu.co"/>
    <s v="sgarciarami@uniminuto.edu.co"/>
    <s v="Rectoría Cundinamarca"/>
    <x v="4"/>
    <s v="Pregrado"/>
    <x v="8"/>
    <x v="3"/>
    <x v="0"/>
    <x v="0"/>
  </r>
  <r>
    <n v="294069"/>
    <s v="GARCIA RAMOS ANGIE MARCELA"/>
    <n v="5297527"/>
    <s v="321 6526033"/>
    <s v="agarciaramo@uniminuto.edu;angie.r11@hotmail.com;agarciaramo@uniminuto.edu.co"/>
    <s v="agarciaramo@uniminuto.edu.co"/>
    <s v="Rectoría Cundinamarca"/>
    <x v="1"/>
    <s v="Pregrado"/>
    <x v="5"/>
    <x v="1"/>
    <x v="0"/>
    <x v="0"/>
  </r>
  <r>
    <n v="404719"/>
    <s v="GARCIA RINCON SANDRA PATRICIA"/>
    <s v="314 3526709"/>
    <n v="0"/>
    <s v="pato_garcia93@hotmail.com;sgarciarinc@uniminuto.edu.co"/>
    <s v="sgarciarinc@uniminuto.edu.co"/>
    <s v="Rectoría Cundinamarca"/>
    <x v="6"/>
    <s v="Licenciatura"/>
    <x v="10"/>
    <x v="3"/>
    <x v="0"/>
    <x v="1"/>
  </r>
  <r>
    <n v="332752"/>
    <s v="GARCIA RINCON WILSON "/>
    <s v="321 2403799"/>
    <n v="0"/>
    <s v="garcia.031@hotmail.com;wgarciarinc@uniminuto.edu.co"/>
    <s v="wgarciarinc@uniminuto.edu.co"/>
    <s v="Rectoría Cundinamarca"/>
    <x v="0"/>
    <s v="Pregrado"/>
    <x v="0"/>
    <x v="0"/>
    <x v="0"/>
    <x v="0"/>
  </r>
  <r>
    <n v="331022"/>
    <s v="GARCIA ROJAS ANGIE KATHERINNE"/>
    <s v="031 8814717"/>
    <s v="310 6082237"/>
    <s v="angiegarcia_15@hotmail.es;agarciaroja@uniminuto.edu.co"/>
    <s v="agarciaroja@uniminuto.edu.co"/>
    <s v="Rectoría Cundinamarca"/>
    <x v="4"/>
    <s v="Pregrado"/>
    <x v="4"/>
    <x v="3"/>
    <x v="0"/>
    <x v="0"/>
  </r>
  <r>
    <n v="391497"/>
    <s v="GARCIA SANCHEZ ANGIE MICHELL"/>
    <n v="0"/>
    <s v="313 3772485"/>
    <s v="wandaangie@hotmail.com;agarciasan1@uniminuto.edu.co"/>
    <s v="agarciasan1@uniminuto.edu.co"/>
    <s v="Rectoría Cundinamarca"/>
    <x v="0"/>
    <s v="Pregrado"/>
    <x v="8"/>
    <x v="0"/>
    <x v="0"/>
    <x v="0"/>
  </r>
  <r>
    <n v="321621"/>
    <s v="GARCIA SANCHEZ JOHAN ENRIQUE"/>
    <n v="8814924"/>
    <s v="321 3308614"/>
    <s v="joan030@hotmail.es;johan130@hotmail.es;jgarciasanc@uniminuto.edu.co"/>
    <s v="jgarciasanc@uniminuto.edu.co"/>
    <s v="Rectoría Cundinamarca"/>
    <x v="0"/>
    <s v="Pregrado"/>
    <x v="6"/>
    <x v="0"/>
    <x v="0"/>
    <x v="0"/>
  </r>
  <r>
    <n v="399749"/>
    <s v="GARCIA SARMIENTO YOAN SEBASTIAN"/>
    <s v="321 2774360"/>
    <n v="0"/>
    <s v="sebas94261@hotmail.com;ygarciasarm@uniminuto.edu.co"/>
    <s v="ygarciasarm@uniminuto.edu.co"/>
    <s v="Rectoría Cundinamarca"/>
    <x v="0"/>
    <s v="Pregrado"/>
    <x v="0"/>
    <x v="0"/>
    <x v="0"/>
    <x v="0"/>
  </r>
  <r>
    <n v="208477"/>
    <s v="GARCIA SIERRA LEWIS ARMANDO"/>
    <n v="7234368"/>
    <n v="3218062791"/>
    <s v="lew_garcia@hotmail.com;lew_sierra@hotmail.com;liw_garcia@hotmail.com;lgaricas@uniminuto.edu.co"/>
    <s v="lgaricas@uniminuto.edu.co"/>
    <s v="Rectoría Cundinamarca"/>
    <x v="1"/>
    <s v="Tecnología"/>
    <x v="27"/>
    <x v="1"/>
    <x v="0"/>
    <x v="0"/>
  </r>
  <r>
    <n v="245087"/>
    <s v="GARCIA SUAREZ JACQUELINE "/>
    <s v="312 4662892"/>
    <n v="0"/>
    <s v="jacquigarcia125@hotmail.es;jgarc274@uniminuto.edu;jgarc274@uniminuto.edu.co"/>
    <s v="jgarc274@uniminuto.edu.co"/>
    <s v="Rectoría Cundinamarca"/>
    <x v="1"/>
    <s v="Pregrado"/>
    <x v="2"/>
    <x v="1"/>
    <x v="0"/>
    <x v="1"/>
  </r>
  <r>
    <n v="351862"/>
    <s v="GARCIA TORRES PAOLA ANDREA"/>
    <n v="0"/>
    <s v="313 8068849"/>
    <s v="pao_la0320@hotmail.com;pgarciatorr@uniminuto.edu.co"/>
    <s v="pgarciatorr@uniminuto.edu.co"/>
    <s v="Rectoría Cundinamarca"/>
    <x v="2"/>
    <s v="Pregrado"/>
    <x v="11"/>
    <x v="2"/>
    <x v="0"/>
    <x v="1"/>
  </r>
  <r>
    <n v="244377"/>
    <s v="GARCIA TORRES PEDRO LEONARDO"/>
    <s v="321 3688081"/>
    <n v="3213688081"/>
    <s v="leitooo90@hotmail.es;leonar420@hotmail.com;pgarci15@uniminuto.edu.co"/>
    <s v="pgarci15@uniminuto.edu.co"/>
    <s v="Rectoría Cundinamarca"/>
    <x v="11"/>
    <s v="Pregrado"/>
    <x v="2"/>
    <x v="0"/>
    <x v="0"/>
    <x v="1"/>
  </r>
  <r>
    <n v="327590"/>
    <s v="GARCIA WILCHES JUAN ESTEBAN"/>
    <n v="8526479"/>
    <s v="311 5970975"/>
    <s v="juanowilches@hotmail.com;jgarciawilc@uniminuto.edu.co"/>
    <s v="jgarciawilc@uniminuto.edu.co"/>
    <s v="Rectoría Cundinamarca"/>
    <x v="0"/>
    <s v="Tecnología"/>
    <x v="17"/>
    <x v="0"/>
    <x v="0"/>
    <x v="0"/>
  </r>
  <r>
    <n v="192941"/>
    <s v="GARNICA BERNAL SLENDY JINETH"/>
    <s v="1 7126772"/>
    <n v="3107605225"/>
    <s v="sgarnic2@uniminuto.edu;slandyjineth@hotmail.com;slendyjineth@hotmail.com;sgarnic2@uniminuto.edu.co"/>
    <s v="sgarnic2@uniminuto.edu.co"/>
    <s v="Rectoría Cundinamarca"/>
    <x v="1"/>
    <s v="Pregrado"/>
    <x v="8"/>
    <x v="1"/>
    <x v="0"/>
    <x v="0"/>
  </r>
  <r>
    <n v="328035"/>
    <s v="GARNICA CAICEDO LUZ MERY"/>
    <s v="313 2348998"/>
    <n v="0"/>
    <s v="jhonnierpo3010@hotmail.com;jhonnirpo30diaz@hotmail.com;merygarnica02031993@hotmail.com;lgarnicacai@uniminuto.edu.co"/>
    <s v="lgarnicacai@uniminuto.edu.co"/>
    <s v="Rectoría Cundinamarca"/>
    <x v="8"/>
    <s v="Licenciatura"/>
    <x v="10"/>
    <x v="0"/>
    <x v="0"/>
    <x v="1"/>
  </r>
  <r>
    <n v="278433"/>
    <s v="GARNICA CALDERON LEIDY MARISOL"/>
    <n v="0"/>
    <s v="321 4699753"/>
    <s v="marisol1392@hotmail.com;lgarnicacal@uniminuto.edu.co"/>
    <s v="lgarnicacal@uniminuto.edu.co"/>
    <s v="Rectoría Cundinamarca"/>
    <x v="0"/>
    <s v="Pregrado"/>
    <x v="11"/>
    <x v="0"/>
    <x v="0"/>
    <x v="1"/>
  </r>
  <r>
    <n v="240768"/>
    <s v="GARNICA CASALLAS LAURA CATALINA"/>
    <s v="310 3391886"/>
    <n v="0"/>
    <s v="brynlutm@gamil.com;mhotitas_cata@hotmail.com;lgarnic3@uniminuto.edu.co"/>
    <s v="lgarnic3@uniminuto.edu.co"/>
    <s v="Rectoría Cundinamarca"/>
    <x v="1"/>
    <s v="Pregrado"/>
    <x v="4"/>
    <x v="1"/>
    <x v="0"/>
    <x v="0"/>
  </r>
  <r>
    <n v="126092"/>
    <s v="GARNICA VASQUEZ ERIKA YULIET"/>
    <n v="7804556"/>
    <n v="0"/>
    <s v="erickgmax@hotmail.com;erikayuliet_v@hotmail.com;egarnica@uniminuto.edu.co"/>
    <s v="egarnica@uniminuto.edu.co"/>
    <s v="Rectoría Cundinamarca"/>
    <x v="1"/>
    <s v="Pregrado"/>
    <x v="4"/>
    <x v="1"/>
    <x v="0"/>
    <x v="0"/>
  </r>
  <r>
    <n v="219292"/>
    <s v="GARZON AGUDELO HELEN NIRVANA"/>
    <s v="1 7260912"/>
    <n v="3166135481"/>
    <s v="helennirvana@hotmail.com;hgarzonagud@uniminuto.edu.co"/>
    <s v="hgarzonagud@uniminuto.edu.co"/>
    <s v="Rectoría Cundinamarca"/>
    <x v="1"/>
    <s v="Tecnología"/>
    <x v="1"/>
    <x v="1"/>
    <x v="0"/>
    <x v="0"/>
  </r>
  <r>
    <n v="231502"/>
    <s v="GARZON ANACONA KATHERINE "/>
    <s v="320 8525953"/>
    <n v="0"/>
    <s v="tateine29@hotmail.com;kgarzona@uniminuto.edu.co"/>
    <s v="kgarzona@uniminuto.edu.co"/>
    <s v="Rectoría Cundinamarca"/>
    <x v="1"/>
    <s v="Pregrado"/>
    <x v="4"/>
    <x v="1"/>
    <x v="0"/>
    <x v="0"/>
  </r>
  <r>
    <n v="353038"/>
    <s v="GARZON ANGELA ANDREA"/>
    <s v="1 5648820"/>
    <n v="3208486919"/>
    <s v="andreagarzon.co@hotmail.com;agarzon10@uniminuto.edu.co"/>
    <s v="agarzon10@uniminuto.edu.co"/>
    <s v="Rectoría Cundinamarca"/>
    <x v="1"/>
    <s v="Licenciatura"/>
    <x v="10"/>
    <x v="1"/>
    <x v="0"/>
    <x v="1"/>
  </r>
  <r>
    <n v="384562"/>
    <s v="GARZON CASTAÑEDA VIKI ANDREA"/>
    <s v="313 2394676"/>
    <n v="0"/>
    <s v="garzon_viky@hotmail.com;vgarzoncast@uniminuto.edu.co"/>
    <s v="vgarzoncast@uniminuto.edu.co"/>
    <s v="Rectoría Cundinamarca"/>
    <x v="2"/>
    <s v="Pregrado"/>
    <x v="11"/>
    <x v="2"/>
    <x v="0"/>
    <x v="1"/>
  </r>
  <r>
    <n v="278227"/>
    <s v="GARZON CRUZ LEIDY VIVIANA"/>
    <s v="1 3218784"/>
    <s v="321 8784348"/>
    <s v="vivisgarzon2@hotmail.com;lgarzoncruz@uniminuto.edu.co"/>
    <n v="0"/>
    <s v="Rectoría Cundinamarca"/>
    <x v="9"/>
    <s v="Pregrado"/>
    <x v="11"/>
    <x v="1"/>
    <x v="0"/>
    <x v="1"/>
  </r>
  <r>
    <n v="391957"/>
    <s v="GARZON DIMATE GINA PAOLA"/>
    <s v="312 3140132"/>
    <n v="0"/>
    <s v="ginpao1108@hotmail.com;ggarzondima@uniminuto.edu.co"/>
    <s v="ggarzondima@uniminuto.edu.co"/>
    <s v="Rectoría Cundinamarca"/>
    <x v="1"/>
    <s v="Licenciatura"/>
    <x v="10"/>
    <x v="1"/>
    <x v="0"/>
    <x v="1"/>
  </r>
  <r>
    <n v="392100"/>
    <s v="GARZON FIGUEROA STEFANIA "/>
    <s v="031 7599965"/>
    <s v="320 3090282"/>
    <s v="stefaniagf90@hotmail.com;sgarzonfigu@uniminuto.edu.co"/>
    <s v="sgarzonfigu@uniminuto.edu.co"/>
    <s v="Rectoría Cundinamarca"/>
    <x v="1"/>
    <s v="Pregrado"/>
    <x v="2"/>
    <x v="1"/>
    <x v="0"/>
    <x v="1"/>
  </r>
  <r>
    <n v="176264"/>
    <s v="GARZON GARZON LEIDY JOHANA"/>
    <n v="0"/>
    <s v="321 4187495"/>
    <s v="lady.j93@hotmail.com;lgarzo27@uniminuto.edu.co"/>
    <s v="lgarzo27@uniminuto.edu.co"/>
    <s v="Rectoría Cundinamarca"/>
    <x v="0"/>
    <s v="Pregrado"/>
    <x v="8"/>
    <x v="0"/>
    <x v="0"/>
    <x v="0"/>
  </r>
  <r>
    <n v="261485"/>
    <s v="GARZON LADINO GONZALO ANDRES"/>
    <n v="7122277"/>
    <s v="310 7707510"/>
    <s v="andres1035@hotmail.com;ggarzonladi@uniminuto.edu.co"/>
    <s v="ggarzonladi@uniminuto.edu.co"/>
    <s v="Rectoría Cundinamarca"/>
    <x v="1"/>
    <s v="Pregrado"/>
    <x v="8"/>
    <x v="1"/>
    <x v="0"/>
    <x v="0"/>
  </r>
  <r>
    <n v="272882"/>
    <s v="GARZON RINCON ALEXANDER "/>
    <s v="321 3029981"/>
    <n v="0"/>
    <s v="garzonn.alex08@hotmail.com;agarzonrinc@uniminuto.edu.co"/>
    <s v="agarzonrinc@uniminuto.edu.co"/>
    <s v="Rectoría Cundinamarca"/>
    <x v="1"/>
    <s v="Pregrado"/>
    <x v="12"/>
    <x v="1"/>
    <x v="0"/>
    <x v="1"/>
  </r>
  <r>
    <n v="396763"/>
    <s v="GARZON SILVA LUZ MYRIAM"/>
    <n v="8272232"/>
    <s v="317 5032046"/>
    <s v="lmyga19@gmail.com;myga19@hotmail.com;lgarzonsilv@uniminuto.edu.co"/>
    <s v="lgarzonsilv@uniminuto.edu.co"/>
    <s v="Rectoría Cundinamarca"/>
    <x v="2"/>
    <s v="Licenciatura"/>
    <x v="10"/>
    <x v="2"/>
    <x v="0"/>
    <x v="1"/>
  </r>
  <r>
    <n v="214917"/>
    <s v="GARZON VERGARA JUAN CARLOS"/>
    <s v="091 8262393"/>
    <s v="320 8228527"/>
    <s v="juank7352@hotmail.com;jgarzo86@uniminuto.edu.co"/>
    <s v="jgarzo86@uniminuto.edu.co"/>
    <s v="Rectoría Cundinamarca"/>
    <x v="2"/>
    <s v="Tecnología"/>
    <x v="9"/>
    <x v="2"/>
    <x v="0"/>
    <x v="0"/>
  </r>
  <r>
    <n v="125110"/>
    <s v="GAVILAN MUÑOZ LAURA TATIANA"/>
    <n v="0"/>
    <s v="314 4762665"/>
    <s v="laurita-gm@hotmail.com;lgavilan@uniminuto.edu;lgavilan@uniminuto.edu.co"/>
    <s v="lgavilan@uniminuto.edu.co"/>
    <s v="Rectoría Cundinamarca"/>
    <x v="6"/>
    <s v="Licenciatura"/>
    <x v="10"/>
    <x v="3"/>
    <x v="0"/>
    <x v="1"/>
  </r>
  <r>
    <n v="138341"/>
    <s v="GAVIRIA BARRERA LINA PATRICIA"/>
    <n v="0"/>
    <n v="0"/>
    <s v="lpgaviria@hotmail.com;lgaviri5@uniminuto.edu.co"/>
    <s v="lgaviri5@uniminuto.edu.co"/>
    <s v="Rectoría Cundinamarca"/>
    <x v="0"/>
    <s v="Pregrado"/>
    <x v="0"/>
    <x v="0"/>
    <x v="0"/>
    <x v="0"/>
  </r>
  <r>
    <n v="130835"/>
    <s v="GIL BAUTISTA YURI ANDREA"/>
    <s v="091 8279070"/>
    <s v="314 2314017"/>
    <s v="andreagil@hotmail.com;ygilbaut@uniminuto.edu.co"/>
    <s v="ygilbaut@uniminuto.edu.co"/>
    <s v="Rectoría Cundinamarca"/>
    <x v="2"/>
    <s v="Pregrado"/>
    <x v="3"/>
    <x v="2"/>
    <x v="1"/>
    <x v="1"/>
  </r>
  <r>
    <n v="336534"/>
    <s v="GIL GALEANO BRAYAN SAIR"/>
    <n v="0"/>
    <s v="312 5411593"/>
    <s v="sairgaleano@hotmail.com;bgilgaleano@uniminuto.edu.co"/>
    <s v="bgilgaleano@uniminuto.edu.co"/>
    <s v="Rectoría Cundinamarca"/>
    <x v="0"/>
    <s v="Pregrado"/>
    <x v="0"/>
    <x v="0"/>
    <x v="0"/>
    <x v="0"/>
  </r>
  <r>
    <n v="358901"/>
    <s v="GIL HERREÑO ANA BEATRIZ"/>
    <n v="0"/>
    <s v="320 42507120"/>
    <s v="anitaflour31_@hotmail.com;agilherreno@uniminuto.edu.co"/>
    <s v="agilherreno@uniminuto.edu.co"/>
    <s v="Rectoría Cundinamarca"/>
    <x v="4"/>
    <s v="Pregrado"/>
    <x v="6"/>
    <x v="3"/>
    <x v="0"/>
    <x v="0"/>
  </r>
  <r>
    <n v="146175"/>
    <s v="GIL MAHECHA JOSE LEOPOLDO"/>
    <s v="091 8307528"/>
    <s v="321 2876269"/>
    <s v="josgil14@hotmail.com;jgilmahe@uniminuto.edu.co"/>
    <s v="jgilmahe@uniminuto.edu.co"/>
    <s v="Rectoría Cundinamarca"/>
    <x v="4"/>
    <s v="Pregrado"/>
    <x v="6"/>
    <x v="3"/>
    <x v="0"/>
    <x v="0"/>
  </r>
  <r>
    <n v="375069"/>
    <s v="GIRALDO CEPEDA KATHERINE "/>
    <n v="3125462819"/>
    <n v="0"/>
    <s v="kathe1196@hotmail.com;kgiraldocep@uniminuto.edu.co"/>
    <s v="kgiraldocep@uniminuto.edu.co"/>
    <s v="Rectoría Cundinamarca"/>
    <x v="1"/>
    <s v="Pregrado"/>
    <x v="8"/>
    <x v="1"/>
    <x v="0"/>
    <x v="0"/>
  </r>
  <r>
    <n v="211548"/>
    <s v="GIRALDO GARCIA KATERIN ANDREA"/>
    <n v="7222431"/>
    <n v="0"/>
    <s v="k-y-k_11-12@hotmail.com;kgirald8@uniminuto.edu;kgirald8@uniminuto.edu.co"/>
    <s v="kgirald8@uniminuto.edu.co"/>
    <s v="Rectoría Cundinamarca"/>
    <x v="1"/>
    <s v="Pregrado"/>
    <x v="4"/>
    <x v="1"/>
    <x v="0"/>
    <x v="0"/>
  </r>
  <r>
    <n v="366562"/>
    <s v="GIRALDO HERNANDEZ JOHANN SEBASTIAN"/>
    <n v="0"/>
    <s v="313 8090378"/>
    <s v="jsgiraldo56@hotmail.com;jgiraldohe1@uniminuto.edu.co"/>
    <s v="jgiraldohe1@uniminuto.edu.co"/>
    <s v="Rectoría Cundinamarca"/>
    <x v="1"/>
    <s v="Pregrado"/>
    <x v="0"/>
    <x v="1"/>
    <x v="0"/>
    <x v="0"/>
  </r>
  <r>
    <n v="88668"/>
    <s v="GIRALDO MESA ANA LILIANA"/>
    <s v="031 7327610"/>
    <n v="0"/>
    <s v="lili2145@hotmail.com;agiral10@uniminuto.edu.co"/>
    <s v="agiral10@uniminuto.edu.co"/>
    <s v="Rectoría Cundinamarca"/>
    <x v="1"/>
    <s v="Pregrado"/>
    <x v="4"/>
    <x v="1"/>
    <x v="0"/>
    <x v="0"/>
  </r>
  <r>
    <n v="386940"/>
    <s v="GODOY CHAVES LUISA FERNANDA"/>
    <n v="0"/>
    <s v="313 3707218"/>
    <s v="yamile-chaves@hotmail.com;lgodoychave@uniminuto.edu.co"/>
    <s v="lgodoychave@uniminuto.edu.co"/>
    <s v="Rectoría Cundinamarca"/>
    <x v="6"/>
    <s v="Pregrado"/>
    <x v="11"/>
    <x v="3"/>
    <x v="0"/>
    <x v="1"/>
  </r>
  <r>
    <n v="296443"/>
    <s v="GOMEZ  PORRAS EDISON ALEXANDER"/>
    <s v="091 7752047"/>
    <s v="316 3511388"/>
    <s v="egomezporra@uniminuto.edu.co"/>
    <s v="egomezporra@uniminuto.edu.co"/>
    <s v="Rectoría Cundinamarca"/>
    <x v="1"/>
    <s v="Tecnología"/>
    <x v="18"/>
    <x v="1"/>
    <x v="0"/>
    <x v="0"/>
  </r>
  <r>
    <n v="299273"/>
    <s v="GOMEZ AGUACIA MARY LUZ"/>
    <n v="0"/>
    <s v="311 2885789"/>
    <s v="gamager1@hotmail.com;mgomezaguac@uniminuto.edu.co"/>
    <s v="mgomezaguac@uniminuto.edu.co"/>
    <s v="Rectoría Cundinamarca"/>
    <x v="0"/>
    <s v="Pregrado"/>
    <x v="4"/>
    <x v="0"/>
    <x v="0"/>
    <x v="0"/>
  </r>
  <r>
    <n v="221343"/>
    <s v="GOMEZ AREVALO RUTH "/>
    <n v="7188658"/>
    <s v="316 5508133"/>
    <s v="bogotana1989_00@hotmail.com;gomezarevaloruth@yahoo.com;rgomeza5@uniminuto.edu;rgomeza5@uniminuto.edu.co"/>
    <s v="rgomeza5@uniminuto.edu.co"/>
    <s v="Rectoría Cundinamarca"/>
    <x v="1"/>
    <s v="Pregrado"/>
    <x v="4"/>
    <x v="1"/>
    <x v="0"/>
    <x v="0"/>
  </r>
  <r>
    <n v="399499"/>
    <s v="GOMEZ BUCURU INGRID CATHERINE"/>
    <s v="312 5493442"/>
    <n v="0"/>
    <s v="malejabugo@hotmail.com;igomezbucur@uniminuto.edu.co"/>
    <s v="igomezbucur@uniminuto.edu.co"/>
    <s v="Rectoría Cundinamarca"/>
    <x v="2"/>
    <s v="Pregrado"/>
    <x v="11"/>
    <x v="2"/>
    <x v="0"/>
    <x v="1"/>
  </r>
  <r>
    <n v="138360"/>
    <s v="GOMEZ BUSTOS LUZ ANGELA"/>
    <n v="8511653"/>
    <n v="3114839366"/>
    <s v="gomezbustosla@gmail.com;lulisamiga@hotmail.com;lgomezbu@uniminuto.edu.co"/>
    <s v="lgomezbu@uniminuto.edu.co"/>
    <s v="Rectoría Cundinamarca"/>
    <x v="0"/>
    <s v="Pregrado"/>
    <x v="0"/>
    <x v="0"/>
    <x v="0"/>
    <x v="0"/>
  </r>
  <r>
    <n v="263053"/>
    <s v="GOMEZ CANO YINA MARCELA"/>
    <n v="8513032"/>
    <s v="321 5601636"/>
    <s v="arcenamvi@hotmail.com;ygomezcano@uniminuto.edu.co"/>
    <s v="ygomezcano@uniminuto.edu.co"/>
    <s v="Rectoría Cundinamarca"/>
    <x v="0"/>
    <s v="Pregrado"/>
    <x v="4"/>
    <x v="0"/>
    <x v="0"/>
    <x v="0"/>
  </r>
  <r>
    <n v="389002"/>
    <s v="GOMEZ CORONADO LYZETH JOHANNA"/>
    <s v="8 8555707"/>
    <n v="3218555707"/>
    <s v="ljgomezc95@hotmail.com;lgomezcoron@uniminuto.edu.co"/>
    <s v="lgomezcoron@uniminuto.edu.co"/>
    <s v="Rectoría Cundinamarca"/>
    <x v="4"/>
    <s v="Pregrado"/>
    <x v="29"/>
    <x v="3"/>
    <x v="0"/>
    <x v="1"/>
  </r>
  <r>
    <n v="157568"/>
    <s v="GOMEZ GALINDO LUZ ANGELA"/>
    <s v="311 2669549"/>
    <n v="0"/>
    <s v="lucesitalaloca@hotmail.com;lgomez17@uniminuto.edu.co"/>
    <s v="lgomez17@uniminuto.edu.co"/>
    <s v="Rectoría Cundinamarca"/>
    <x v="0"/>
    <s v="Pregrado"/>
    <x v="6"/>
    <x v="0"/>
    <x v="0"/>
    <x v="0"/>
  </r>
  <r>
    <n v="373194"/>
    <s v="GOMEZ GOMEZ GERALDINE "/>
    <s v="1 8524985"/>
    <n v="3213449793"/>
    <s v="gomezgeraldine3@gmail.com;ggomezgome1@uniminuto.edu.co"/>
    <s v="ggomezgome1@uniminuto.edu.co"/>
    <s v="Rectoría Cundinamarca"/>
    <x v="0"/>
    <s v="Pregrado"/>
    <x v="6"/>
    <x v="0"/>
    <x v="0"/>
    <x v="0"/>
  </r>
  <r>
    <n v="377429"/>
    <s v="GOMEZ GONZALEZ JINETH LORENA"/>
    <n v="0"/>
    <s v="311 8187549"/>
    <s v="jinethlogo@gmail.com;jgomezgonz4@uniminuto.edu.co"/>
    <s v="jgomezgonz4@uniminuto.edu.co"/>
    <s v="Rectoría Cundinamarca"/>
    <x v="3"/>
    <s v="Licenciatura"/>
    <x v="10"/>
    <x v="2"/>
    <x v="0"/>
    <x v="1"/>
  </r>
  <r>
    <n v="292265"/>
    <s v="GOMEZ GUEVARA DIANA MILENA"/>
    <n v="0"/>
    <s v="311 8895580"/>
    <s v="dianam-g12@hotmail.com;dgomezgueva@uniminuto.edu.co"/>
    <s v="dgomezgueva@uniminuto.edu.co"/>
    <s v="Rectoría Cundinamarca"/>
    <x v="0"/>
    <s v="Pregrado"/>
    <x v="11"/>
    <x v="0"/>
    <x v="0"/>
    <x v="1"/>
  </r>
  <r>
    <n v="158971"/>
    <s v="GOMEZ HERNANDEZ DIANA CAROLINA"/>
    <s v="310 3357825"/>
    <n v="0"/>
    <s v="carolinaf-87@hotmail.com;dgomezh1@uniminuto.edu.co"/>
    <s v="dgomezh1@uniminuto.edu.co"/>
    <s v="Rectoría Cundinamarca"/>
    <x v="0"/>
    <s v="Pregrado"/>
    <x v="0"/>
    <x v="0"/>
    <x v="0"/>
    <x v="0"/>
  </r>
  <r>
    <n v="377492"/>
    <s v="GOMEZ LOZANO MARCO ANTONIO"/>
    <s v="031 7126132"/>
    <s v="317 7994920"/>
    <s v="marcogomez1995@outlook.es;mgomezlozan@uniminuto.edu.co"/>
    <s v="mgomezlozan@uniminuto.edu.co"/>
    <s v="Rectoría Cundinamarca"/>
    <x v="1"/>
    <s v="Tecnología"/>
    <x v="27"/>
    <x v="1"/>
    <x v="0"/>
    <x v="0"/>
  </r>
  <r>
    <n v="393151"/>
    <s v="GOMEZ MANCERA LADY TATIANA"/>
    <n v="0"/>
    <s v="320 8214369"/>
    <s v="tatianaggomezmancera@hotmail.com;tatianaggomezmancera@outlook.com;lgomezmanc1@uniminuto.edu.co"/>
    <s v="lgomezmanc1@uniminuto.edu.co"/>
    <s v="Rectoría Cundinamarca"/>
    <x v="2"/>
    <s v="Pregrado"/>
    <x v="2"/>
    <x v="2"/>
    <x v="0"/>
    <x v="1"/>
  </r>
  <r>
    <n v="399793"/>
    <s v="GOMEZ MARENTES LEIDY GIOVANA"/>
    <s v="321 3213217518"/>
    <n v="0"/>
    <s v="jhoanaleidy69@hotmail.es;lgomezmaren@uniminuto.edu.co"/>
    <s v="lgomezmaren@uniminuto.edu.co"/>
    <s v="Rectoría Cundinamarca"/>
    <x v="1"/>
    <s v="Licenciatura"/>
    <x v="10"/>
    <x v="1"/>
    <x v="0"/>
    <x v="1"/>
  </r>
  <r>
    <n v="377825"/>
    <s v="GOMEZ MONCADA CARMEN ELISA"/>
    <n v="0"/>
    <s v="321 3595070"/>
    <s v="dersacarmengomez@gmail.com;cgomezmonca@uniminuto.edu.co"/>
    <s v="cgomezmonca@uniminuto.edu.co"/>
    <s v="Rectoría Cundinamarca"/>
    <x v="2"/>
    <s v="Pregrado"/>
    <x v="11"/>
    <x v="2"/>
    <x v="0"/>
    <x v="1"/>
  </r>
  <r>
    <n v="362785"/>
    <s v="GOMEZ PACHON LEIDY TATIANA"/>
    <n v="0"/>
    <s v="311 8709797"/>
    <s v="ltgomez49@hotmail.com;lgomezpacho@uniminuto.edu.co"/>
    <s v="lgomezpacho@uniminuto.edu.co"/>
    <s v="Rectoría Cundinamarca"/>
    <x v="10"/>
    <s v="Pregrado"/>
    <x v="12"/>
    <x v="2"/>
    <x v="0"/>
    <x v="1"/>
  </r>
  <r>
    <n v="317411"/>
    <s v="GOMEZ PAEZ PAOLA ANDREA"/>
    <n v="8214060"/>
    <s v="312 2839630"/>
    <s v="pao_gomiiz@hotmail.com;paogomiiz@hotmail.com;pgomezpaez@uniminuto.edu.co"/>
    <s v="pgomezpaez@uniminuto.edu.co"/>
    <s v="Rectoría Cundinamarca"/>
    <x v="1"/>
    <s v="Licenciatura"/>
    <x v="15"/>
    <x v="1"/>
    <x v="0"/>
    <x v="0"/>
  </r>
  <r>
    <n v="401915"/>
    <s v="GOMEZ PEÑALOZA JESSICA STEFANIA"/>
    <s v="314 4174046"/>
    <n v="0"/>
    <s v="eliz0429@hotmail.com;lindakitty18@hotmail.com;jgomezpenal@uniminuto.edu.co"/>
    <s v="jgomezpenal@uniminuto.edu.co"/>
    <s v="Rectoría Cundinamarca"/>
    <x v="2"/>
    <s v="Pregrado"/>
    <x v="11"/>
    <x v="2"/>
    <x v="0"/>
    <x v="1"/>
  </r>
  <r>
    <n v="252248"/>
    <s v="GOMEZ PUERTAS NICOLL YERALDINE"/>
    <n v="0"/>
    <s v="313 3731520"/>
    <s v="nikollg.17@gmail.com;ngomezpu@uniminuto.edu.co"/>
    <s v="ngomezpu@uniminuto.edu.co"/>
    <s v="Rectoría Cundinamarca"/>
    <x v="12"/>
    <s v="Pregrado"/>
    <x v="11"/>
    <x v="2"/>
    <x v="0"/>
    <x v="1"/>
  </r>
  <r>
    <n v="380790"/>
    <s v="GOMEZ QUINCENO LUISA FERNANDA"/>
    <s v="320 3066126"/>
    <n v="0"/>
    <s v="luse28@hotmail.com;lgomezquinc@uniminuto.edu.co"/>
    <s v="lgomezquinc@uniminuto.edu.co"/>
    <s v="Rectoría Cundinamarca"/>
    <x v="2"/>
    <s v="Licenciatura"/>
    <x v="10"/>
    <x v="2"/>
    <x v="0"/>
    <x v="1"/>
  </r>
  <r>
    <n v="403104"/>
    <s v="GOMEZ RAMIREZ MARIA PAULA"/>
    <s v="310 2484933"/>
    <n v="0"/>
    <s v="mpg.1996@hotmail.com;mgomezramir@uniminuto.edu.co"/>
    <s v="mgomezramir@uniminuto.edu.co"/>
    <s v="Rectoría Cundinamarca"/>
    <x v="4"/>
    <s v="Pregrado"/>
    <x v="4"/>
    <x v="3"/>
    <x v="0"/>
    <x v="0"/>
  </r>
  <r>
    <n v="375574"/>
    <s v="GOMEZ RODRIGUEZ WENDY DANIELA"/>
    <s v="1 5760333"/>
    <n v="3014838972"/>
    <s v="wdaniella97@hotmail.com;wgomezrodr1@uniminuto.edu.co"/>
    <s v="wgomezrodr1@uniminuto.edu.co"/>
    <s v="Rectoría Cundinamarca"/>
    <x v="1"/>
    <s v="Pregrado"/>
    <x v="8"/>
    <x v="1"/>
    <x v="0"/>
    <x v="0"/>
  </r>
  <r>
    <n v="326977"/>
    <s v="GOMEZ ROLDAN EDITH JOHANA"/>
    <n v="8824742"/>
    <s v="310 2500198"/>
    <s v="johanarol33@hotmail.com;egomezrolda@uniminuto.edu.co"/>
    <s v="egomezrolda@uniminuto.edu.co"/>
    <s v="Rectoría Cundinamarca"/>
    <x v="1"/>
    <s v="Pregrado"/>
    <x v="11"/>
    <x v="1"/>
    <x v="0"/>
    <x v="1"/>
  </r>
  <r>
    <n v="317373"/>
    <s v="GOMEZ SIABATO SANDRA PATRICIA"/>
    <s v="1 2020744"/>
    <n v="3193313712"/>
    <s v="spgshalom@hotmail.com;sgomezsiaba@uniminuto.edu.co"/>
    <s v="sgomezsiaba@uniminuto.edu.co"/>
    <s v="Rectoría Cundinamarca"/>
    <x v="1"/>
    <s v="Pregrado"/>
    <x v="5"/>
    <x v="1"/>
    <x v="0"/>
    <x v="0"/>
  </r>
  <r>
    <n v="115524"/>
    <s v="GOMEZ SILVA ERIKA JOHANA"/>
    <s v="031 5701167"/>
    <n v="0"/>
    <s v="egomezs3@uniminuto.edu;eri-kgomez91@hotmail.com;egomezs3@uniminuto.edu.co"/>
    <s v="egomezs3@uniminuto.edu.co"/>
    <s v="Rectoría Cundinamarca"/>
    <x v="1"/>
    <s v="Pregrado"/>
    <x v="20"/>
    <x v="1"/>
    <x v="1"/>
    <x v="1"/>
  </r>
  <r>
    <n v="363222"/>
    <s v="GOMEZ TALERO JAVIER EDUARDO"/>
    <s v="031 5295266"/>
    <n v="0"/>
    <s v="s_hiru_991@hotmail.com;jgomeztaler@uniminuto.edu.co"/>
    <s v="jgomeztaler@uniminuto.edu.co"/>
    <s v="Rectoría Cundinamarca"/>
    <x v="1"/>
    <s v="Tecnología"/>
    <x v="19"/>
    <x v="1"/>
    <x v="0"/>
    <x v="0"/>
  </r>
  <r>
    <n v="379152"/>
    <s v="GOMEZ TRIVIÑO JEYSON ALBERTO"/>
    <n v="0"/>
    <s v="311 5461191"/>
    <s v="j.eisongomez@hotmail.com;jgomeztrivi@uniminuto.edu.co"/>
    <s v="jgomeztrivi@uniminuto.edu.co"/>
    <s v="Rectoría Cundinamarca"/>
    <x v="0"/>
    <s v="Pregrado"/>
    <x v="6"/>
    <x v="0"/>
    <x v="0"/>
    <x v="0"/>
  </r>
  <r>
    <n v="245799"/>
    <s v="GOMEZ VASQUEZ ALVARO ANDRES"/>
    <s v="301 5582641"/>
    <s v="321 4108085"/>
    <s v="gomezalvaro19@hotmail.com;agomezv8@uniminuto.edu.co"/>
    <s v="agomezv8@uniminuto.edu.co"/>
    <s v="Rectoría Cundinamarca"/>
    <x v="4"/>
    <s v="Tecnología"/>
    <x v="31"/>
    <x v="3"/>
    <x v="0"/>
    <x v="1"/>
  </r>
  <r>
    <n v="403737"/>
    <s v="GONZALEZ ABRIL MARTHA LILIANA"/>
    <s v="311 4689359"/>
    <n v="0"/>
    <s v="gonzalezabrillili@hotmail.com;mgonzalezab@uniminuto.edu.co"/>
    <s v="mgonzalezab@uniminuto.edu.co"/>
    <s v="Rectoría Cundinamarca"/>
    <x v="8"/>
    <s v="Licenciatura"/>
    <x v="10"/>
    <x v="0"/>
    <x v="0"/>
    <x v="1"/>
  </r>
  <r>
    <n v="400484"/>
    <s v="GONZALEZ ALFONSO LAURA CAROLINA"/>
    <s v="321 6149611"/>
    <n v="0"/>
    <s v="laurac.g@hotmail.com;lgonzaleza3@uniminuto.edu.co"/>
    <s v="lgonzaleza3@uniminuto.edu.co"/>
    <s v="Rectoría Cundinamarca"/>
    <x v="1"/>
    <s v="Pregrado"/>
    <x v="4"/>
    <x v="1"/>
    <x v="0"/>
    <x v="0"/>
  </r>
  <r>
    <n v="316909"/>
    <s v="GONZALEZ ALVAREZ DIANA CATERINE"/>
    <n v="5758770"/>
    <s v="310 8013565"/>
    <s v="katika_1026@hotmail.com;dgonzaleza3@uniminuto.edu.co"/>
    <n v="0"/>
    <s v="Rectoría Cundinamarca"/>
    <x v="1"/>
    <s v="Pregrado"/>
    <x v="5"/>
    <x v="1"/>
    <x v="0"/>
    <x v="0"/>
  </r>
  <r>
    <n v="388796"/>
    <s v="GONZALEZ APACHE KEVIN ANDRES"/>
    <s v="311 2911344"/>
    <n v="0"/>
    <s v="kevin.gonzalez.11@hotmail.com;kgonzalezap@uniminuto.edu.co"/>
    <s v="kgonzalezap@uniminuto.edu.co"/>
    <s v="Rectoría Cundinamarca"/>
    <x v="4"/>
    <s v="Pregrado"/>
    <x v="6"/>
    <x v="3"/>
    <x v="0"/>
    <x v="0"/>
  </r>
  <r>
    <n v="86856"/>
    <s v="GONZALEZ ARIZA YEIMY ALEXANDRA"/>
    <s v="031 5750574"/>
    <n v="0"/>
    <s v="ygonza40@uniminuto.edu;ygonza40@uniminuto.edu.co"/>
    <s v="ygonza40@uniminuto.edu.co"/>
    <s v="Rectoría Cundinamarca"/>
    <x v="1"/>
    <s v="Pregrado"/>
    <x v="4"/>
    <x v="1"/>
    <x v="0"/>
    <x v="0"/>
  </r>
  <r>
    <n v="186453"/>
    <s v="GONZALEZ AROCA WILMER ANDRES"/>
    <s v="318 5208756"/>
    <n v="0"/>
    <s v="wgonza26@uniminuto.edu;wgonza26@uniminuto.edu.co"/>
    <s v="wgonza26@uniminuto.edu.co"/>
    <s v="Rectoría Cundinamarca"/>
    <x v="1"/>
    <s v="Tecnología"/>
    <x v="1"/>
    <x v="1"/>
    <x v="0"/>
    <x v="0"/>
  </r>
  <r>
    <n v="402026"/>
    <s v="GONZALEZ AVILA JENNY CAROLINA"/>
    <s v="313 8649566"/>
    <n v="0"/>
    <s v="caroba_by@hotmail.com;jgonzalezav@uniminuto.edu.co"/>
    <s v="jgonzalezav@uniminuto.edu.co"/>
    <s v="Rectoría Cundinamarca"/>
    <x v="1"/>
    <s v="Pregrado"/>
    <x v="4"/>
    <x v="1"/>
    <x v="0"/>
    <x v="0"/>
  </r>
  <r>
    <n v="293795"/>
    <s v="GONZALEZ BETANCOURT SONIA LORENA"/>
    <s v="1 2944417"/>
    <n v="3115290302"/>
    <s v="gonzy95@hotmail.com;sgonzalezb1@uniminuto.edu.co"/>
    <s v="sgonzalezb1@uniminuto.edu.co"/>
    <s v="Rectoría Cundinamarca"/>
    <x v="1"/>
    <s v="Tecnología"/>
    <x v="17"/>
    <x v="1"/>
    <x v="0"/>
    <x v="0"/>
  </r>
  <r>
    <n v="293824"/>
    <s v="GONZALEZ BONILLA CRISTINA ISABEL"/>
    <s v="031 8518772"/>
    <s v="312 5798185"/>
    <s v="crisygobo05@hotmail.com;cgonzalezbo@uniminuto.edu.co"/>
    <s v="cgonzalezbo@uniminuto.edu.co"/>
    <s v="Rectoría Cundinamarca"/>
    <x v="0"/>
    <s v="Tecnología"/>
    <x v="9"/>
    <x v="0"/>
    <x v="0"/>
    <x v="0"/>
  </r>
  <r>
    <n v="271337"/>
    <s v="GONZALEZ BONILLA LUISA FERNANDA"/>
    <n v="8511067"/>
    <n v="3123286396"/>
    <s v="lufer.gb47@gmail.com;lgonzalezbo@uniminuto.edu.co"/>
    <s v="lgonzalezbo@uniminuto.edu.co"/>
    <s v="Rectoría Cundinamarca"/>
    <x v="0"/>
    <s v="Licenciatura"/>
    <x v="10"/>
    <x v="0"/>
    <x v="0"/>
    <x v="1"/>
  </r>
  <r>
    <n v="162168"/>
    <s v="GONZALEZ BRICEÑO MAYRA JINETH"/>
    <n v="8510403"/>
    <s v="301 3812857"/>
    <s v="majigobi880419@gmail.com;mgonz129@uniminuto.edu.co"/>
    <s v="mgonz129@uniminuto.edu.co"/>
    <s v="Rectoría Cundinamarca"/>
    <x v="0"/>
    <s v="Pregrado"/>
    <x v="0"/>
    <x v="0"/>
    <x v="0"/>
    <x v="0"/>
  </r>
  <r>
    <n v="290799"/>
    <s v="GONZALEZ CANO ALEJANDRA "/>
    <n v="7102541"/>
    <s v="314 3008808"/>
    <s v="alejagon-1987@hotmail.com;agonzalezc7@uniminuto.edu.co"/>
    <s v="agonzalezc7@uniminuto.edu.co"/>
    <s v="Rectoría Cundinamarca"/>
    <x v="1"/>
    <s v="Pregrado"/>
    <x v="29"/>
    <x v="1"/>
    <x v="0"/>
    <x v="1"/>
  </r>
  <r>
    <n v="366584"/>
    <s v="GONZALEZ CARDENAS ANDREA KATHERINE"/>
    <n v="0"/>
    <s v="314 2576069"/>
    <s v="andreita-lokis95@hotmail.com;agonzalez16@uniminuto.edu.co"/>
    <s v="agonzalez16@uniminuto.edu.co"/>
    <s v="Rectoría Cundinamarca"/>
    <x v="2"/>
    <s v="Licenciatura"/>
    <x v="10"/>
    <x v="2"/>
    <x v="0"/>
    <x v="1"/>
  </r>
  <r>
    <n v="48538"/>
    <s v="GONZALEZ CASTIBLANCO HELEN YEHINMY"/>
    <s v="312 3752955"/>
    <s v="310 8490452"/>
    <s v="heyegoca@gmail.com;sanbra818@yahoo.es;hgonza13@uniminuto.edu.co"/>
    <s v="hgonza13@uniminuto.edu.co"/>
    <s v="Rectoría Cundinamarca"/>
    <x v="2"/>
    <s v="Licenciatura"/>
    <x v="10"/>
    <x v="2"/>
    <x v="0"/>
    <x v="1"/>
  </r>
  <r>
    <n v="217915"/>
    <s v="GONZALEZ CRUZ MARY LUZ"/>
    <s v="321 2184225"/>
    <n v="0"/>
    <s v="tamaralk02@hotmail.com;mgonz161@uniminuto.edu.co"/>
    <s v="mgonz161@uniminuto.edu.co"/>
    <s v="Rectoría Cundinamarca"/>
    <x v="6"/>
    <s v="Pregrado"/>
    <x v="12"/>
    <x v="3"/>
    <x v="0"/>
    <x v="1"/>
  </r>
  <r>
    <n v="162940"/>
    <s v="GONZALEZ DIEGO FERNANDO"/>
    <s v="091 8253164"/>
    <s v="317 7768549"/>
    <s v="diego7802@hotmail.com;dgonza94@uniminuto.edu.co"/>
    <s v="dgonza94@uniminuto.edu.co"/>
    <s v="Rectoría Cundinamarca"/>
    <x v="2"/>
    <s v="Pregrado"/>
    <x v="3"/>
    <x v="2"/>
    <x v="1"/>
    <x v="1"/>
  </r>
  <r>
    <n v="402072"/>
    <s v="GONZALEZ FERIA CESAR AUGUSTO"/>
    <s v="320 8709667"/>
    <n v="0"/>
    <s v="salash10@hotmail.com;cgonzalezfe@uniminuto.edu.co"/>
    <s v="cgonzalezfe@uniminuto.edu.co"/>
    <s v="Rectoría Cundinamarca"/>
    <x v="4"/>
    <s v="Pregrado"/>
    <x v="8"/>
    <x v="3"/>
    <x v="0"/>
    <x v="0"/>
  </r>
  <r>
    <n v="274782"/>
    <s v="GONZALEZ FERIA SAIRA ALEJANDRA"/>
    <n v="0"/>
    <s v="320 4101214"/>
    <s v="sairis2202@hotmail.com;sgonzalezfe@uniminuto.edu.co"/>
    <s v="sgonzalezfe@uniminuto.edu.co"/>
    <s v="Rectoría Cundinamarca"/>
    <x v="4"/>
    <s v="Pregrado"/>
    <x v="11"/>
    <x v="3"/>
    <x v="0"/>
    <x v="1"/>
  </r>
  <r>
    <n v="404928"/>
    <s v="GONZALEZ GALEANO MARLYN YAJAIRA"/>
    <s v="300 4990281"/>
    <s v="311 2165171"/>
    <s v="yajiea0602@gmail.com;mgonzalez30@uniminuto.edu.co"/>
    <s v="mgonzalez30@uniminuto.edu.co"/>
    <s v="Rectoría Cundinamarca"/>
    <x v="4"/>
    <s v="Pregrado"/>
    <x v="0"/>
    <x v="3"/>
    <x v="0"/>
    <x v="0"/>
  </r>
  <r>
    <n v="300145"/>
    <s v="GONZALEZ GOMEZ OSCAR GUILLERMO"/>
    <s v="1 3515873"/>
    <n v="3112970239"/>
    <s v="oscarguillermog55@gmail.com;ogonzalezg1@uniminuto.edu.co"/>
    <s v="ogonzalezg1@uniminuto.edu.co"/>
    <s v="Rectoría Cundinamarca"/>
    <x v="8"/>
    <s v="Pregrado"/>
    <x v="11"/>
    <x v="0"/>
    <x v="0"/>
    <x v="1"/>
  </r>
  <r>
    <n v="135760"/>
    <s v="GONZALEZ GONZALEZ EDILMA "/>
    <n v="0"/>
    <s v="312 3642761"/>
    <s v="edig77@hotmail.com;egonza46@uniminuto.edu.co"/>
    <s v="egonza46@uniminuto.edu.co"/>
    <s v="Rectoría Cundinamarca"/>
    <x v="9"/>
    <s v="Licenciatura"/>
    <x v="13"/>
    <x v="1"/>
    <x v="1"/>
    <x v="1"/>
  </r>
  <r>
    <n v="360837"/>
    <s v="GONZALEZ GONZALEZ WENDY JULIETH"/>
    <s v="031 7816659"/>
    <s v="321 2475722"/>
    <s v="wendyalpiso@hotmail.com;wgonzalezg1@uniminuto.edu.co"/>
    <s v="wgonzalezg1@uniminuto.edu.co"/>
    <s v="Rectoría Cundinamarca"/>
    <x v="1"/>
    <s v="Tecnología"/>
    <x v="9"/>
    <x v="1"/>
    <x v="0"/>
    <x v="0"/>
  </r>
  <r>
    <n v="241499"/>
    <s v="GONZALEZ GONZALEZ YEICOL ANDRES"/>
    <s v="313 3388827"/>
    <n v="0"/>
    <s v="yeicolgonzalez@hotmail.com;ygonza91@uniminuto.edu.co"/>
    <s v="ygonza91@uniminuto.edu.co"/>
    <s v="Rectoría Cundinamarca"/>
    <x v="1"/>
    <s v="Pregrado"/>
    <x v="0"/>
    <x v="1"/>
    <x v="0"/>
    <x v="0"/>
  </r>
  <r>
    <n v="293562"/>
    <s v="GONZALEZ GUTIERREZ YULI LISETH"/>
    <n v="0"/>
    <s v="310 8883774"/>
    <s v="lisethlamonis@hotmail.com;yulismonis@hotmail.com;ygonzalezgu@uniminuto.edu.co"/>
    <s v="ygonzalezgu@uniminuto.edu.co"/>
    <s v="Rectoría Cundinamarca"/>
    <x v="2"/>
    <s v="Licenciatura"/>
    <x v="10"/>
    <x v="2"/>
    <x v="0"/>
    <x v="1"/>
  </r>
  <r>
    <n v="107874"/>
    <s v="GONZALEZ JAIMES MONICA VANESSA"/>
    <s v="031 7781329"/>
    <s v="314 3288629"/>
    <s v="moniquita8618@hotmail.com;mgonzalezja@uniminuto.edu.co"/>
    <s v="mgonzalezja@uniminuto.edu.co"/>
    <s v="Rectoría Cundinamarca"/>
    <x v="1"/>
    <s v="Pregrado"/>
    <x v="5"/>
    <x v="1"/>
    <x v="0"/>
    <x v="0"/>
  </r>
  <r>
    <n v="401412"/>
    <s v="GONZALEZ JIMENEZ DEYWIN YOAN"/>
    <s v="321 2514108"/>
    <n v="0"/>
    <s v="jojan.2506@hotmail.com;dgonzalezj1@uniminuto.edu.co"/>
    <s v="dgonzalezj1@uniminuto.edu.co"/>
    <s v="Rectoría Cundinamarca"/>
    <x v="0"/>
    <s v="Pregrado"/>
    <x v="11"/>
    <x v="0"/>
    <x v="0"/>
    <x v="1"/>
  </r>
  <r>
    <n v="288390"/>
    <s v="GONZALEZ LOPEZ DEAICY MARCELA"/>
    <s v="1 7819409"/>
    <n v="3116570685"/>
    <s v="dsymarce@hotmail.com;marcgonz1501@hotmail.com;dgonzalezl1@uniminuto.edu.co"/>
    <s v="dgonzalezl1@uniminuto.edu.co"/>
    <s v="Rectoría Cundinamarca"/>
    <x v="1"/>
    <s v="Pregrado"/>
    <x v="0"/>
    <x v="1"/>
    <x v="0"/>
    <x v="0"/>
  </r>
  <r>
    <n v="251357"/>
    <s v="GONZALEZ MEDINA LUZ MARINA"/>
    <s v="313 3883545"/>
    <s v="313 3883545"/>
    <s v="luzmago22@yahoo.es;lgonz210@uniminuto.edu.co"/>
    <s v="lgonz210@uniminuto.edu.co"/>
    <s v="Rectoría Cundinamarca"/>
    <x v="10"/>
    <s v="Licenciatura"/>
    <x v="10"/>
    <x v="2"/>
    <x v="0"/>
    <x v="1"/>
  </r>
  <r>
    <n v="216272"/>
    <s v="GONZALEZ MONTAÑEZ ANDREA ESTEFANIA"/>
    <s v="031 4791443"/>
    <s v="320 3451654"/>
    <s v="andreu-stephania@hotmail.com;agonz149@uniminuto.edu.co"/>
    <s v="agonz149@uniminuto.edu.co"/>
    <s v="Rectoría Cundinamarca"/>
    <x v="1"/>
    <s v="Pregrado"/>
    <x v="4"/>
    <x v="1"/>
    <x v="0"/>
    <x v="0"/>
  </r>
  <r>
    <n v="396976"/>
    <s v="GONZALEZ MONTEALEGRE WILSON FABIAN"/>
    <n v="0"/>
    <s v="319 5336139"/>
    <s v="fabianpooh_06@hotmail.com;wgonzalezm1@uniminuto.edu.co"/>
    <s v="wgonzalezm1@uniminuto.edu.co"/>
    <s v="Rectoría Cundinamarca"/>
    <x v="2"/>
    <s v="Pregrado"/>
    <x v="12"/>
    <x v="2"/>
    <x v="0"/>
    <x v="1"/>
  </r>
  <r>
    <n v="270830"/>
    <s v="GONZALEZ MOSQUERA KAREN DANIELA"/>
    <n v="8823223"/>
    <s v="310 7927747"/>
    <s v="julypatriciam@hotmail.com;kgonzalezmo@uniminuto.edu;niki2211@hotmail.com;kgonzalezmo@uniminuto.edu.co"/>
    <s v="kgonzalezmo@uniminuto.edu.co"/>
    <s v="Rectoría Cundinamarca"/>
    <x v="1"/>
    <s v="Pregrado"/>
    <x v="4"/>
    <x v="1"/>
    <x v="0"/>
    <x v="0"/>
  </r>
  <r>
    <n v="197162"/>
    <s v="GONZALEZ MUÑOZ ANGIE NATHALY"/>
    <n v="7284117"/>
    <s v="311 2291632"/>
    <s v="shamita9214@hotmail.com;agonz138@uniminuto.edu.co"/>
    <s v="agonz138@uniminuto.edu.co"/>
    <s v="Rectoría Cundinamarca"/>
    <x v="1"/>
    <s v="Pregrado"/>
    <x v="4"/>
    <x v="1"/>
    <x v="0"/>
    <x v="0"/>
  </r>
  <r>
    <n v="400017"/>
    <s v="GONZALEZ ORTIZ LADY FABIOLA"/>
    <n v="8710462"/>
    <n v="0"/>
    <s v="lgonzalezo5@uniminuto.edu.co"/>
    <s v="lgonzalezo5@uniminuto.edu.co"/>
    <s v="Rectoría Cundinamarca"/>
    <x v="0"/>
    <s v="Pregrado"/>
    <x v="11"/>
    <x v="0"/>
    <x v="0"/>
    <x v="1"/>
  </r>
  <r>
    <n v="312095"/>
    <s v="GONZALEZ ORTIZ WENDY MARITZA"/>
    <s v="310 3021637"/>
    <n v="0"/>
    <s v="wmgonzalez098@outlook.com;wgonzalezo1@uniminuto.edu.co"/>
    <s v="wgonzalezo1@uniminuto.edu.co"/>
    <s v="Rectoría Cundinamarca"/>
    <x v="1"/>
    <s v="Pregrado"/>
    <x v="12"/>
    <x v="1"/>
    <x v="0"/>
    <x v="1"/>
  </r>
  <r>
    <n v="209521"/>
    <s v="GONZALEZ PAYANENE CRISTINA "/>
    <s v="300 4069186"/>
    <s v="313 8151734"/>
    <s v="cristina.esca@hotmail.com;cgonz115@uniminuto.edu.co"/>
    <s v="cgonz115@uniminuto.edu.co"/>
    <s v="Rectoría Cundinamarca"/>
    <x v="4"/>
    <s v="Pregrado"/>
    <x v="8"/>
    <x v="3"/>
    <x v="0"/>
    <x v="0"/>
  </r>
  <r>
    <n v="344220"/>
    <s v="GONZALEZ PRIETO EDUIN IGNACIO"/>
    <n v="0"/>
    <s v="310 7599740"/>
    <s v="edvin.gonzalezprieto160@gmail.com;egonzalezpr@uniminuto.edu.co"/>
    <s v="egonzalezpr@uniminuto.edu.co"/>
    <s v="Rectoría Cundinamarca"/>
    <x v="2"/>
    <s v="Pregrado"/>
    <x v="11"/>
    <x v="2"/>
    <x v="0"/>
    <x v="1"/>
  </r>
  <r>
    <n v="379835"/>
    <s v="GONZALEZ RAMOS JOSE GUILLERMO"/>
    <n v="0"/>
    <s v="316 5349339"/>
    <s v="guillerarte@gmail.com;jgonzalez43@uniminuto.edu.co"/>
    <s v="jgonzalez43@uniminuto.edu.co"/>
    <s v="Rectoría Cundinamarca"/>
    <x v="1"/>
    <s v="Pregrado"/>
    <x v="29"/>
    <x v="1"/>
    <x v="0"/>
    <x v="1"/>
  </r>
  <r>
    <n v="86687"/>
    <s v="GONZALEZ RODRIGUEZ OSCAR ANTONIO"/>
    <n v="7292100"/>
    <n v="3218060013"/>
    <s v="ogonza15@uniminuto.edu;ogonza15@uniminuto.edu.co"/>
    <s v="ogonza15@uniminuto.edu.co"/>
    <s v="Rectoría Cundinamarca"/>
    <x v="1"/>
    <s v="Licenciatura"/>
    <x v="32"/>
    <x v="1"/>
    <x v="0"/>
    <x v="0"/>
  </r>
  <r>
    <n v="114976"/>
    <s v="GONZALEZ ROJAS JONATHAN "/>
    <s v="313 3422572"/>
    <n v="0"/>
    <s v="jonathantatan13@hotmail.com;jongonroj@hotmail.com;jgonz124@uniminuto.edu.co"/>
    <s v="jgonz124@uniminuto.edu.co"/>
    <s v="Rectoría Cundinamarca"/>
    <x v="1"/>
    <s v="Tecnología"/>
    <x v="9"/>
    <x v="1"/>
    <x v="0"/>
    <x v="0"/>
  </r>
  <r>
    <n v="402406"/>
    <s v="GONZALEZ SALDAÑA DEISY ANGELICA"/>
    <s v="313 4533009"/>
    <n v="0"/>
    <s v="angels_whate@hotmail.com;dgonzalezs3@uniminuto.edu.co"/>
    <s v="dgonzalezs3@uniminuto.edu.co"/>
    <s v="Rectoría Cundinamarca"/>
    <x v="12"/>
    <s v="Pregrado"/>
    <x v="11"/>
    <x v="2"/>
    <x v="0"/>
    <x v="1"/>
  </r>
  <r>
    <n v="398361"/>
    <s v="GONZALEZ SANTANA ANDRES FELIPE"/>
    <s v="313 2685031"/>
    <n v="0"/>
    <s v="andresf65@hotmail.es;andresfgs@hotmail.es;agonzalezs6@uniminuto.edu.co"/>
    <s v="agonzalezs6@uniminuto.edu.co"/>
    <s v="Rectoría Cundinamarca"/>
    <x v="2"/>
    <s v="Pregrado"/>
    <x v="11"/>
    <x v="2"/>
    <x v="0"/>
    <x v="1"/>
  </r>
  <r>
    <n v="385536"/>
    <s v="GONZALEZ SEGURA YUDY JAZMIN"/>
    <s v="321 3767406"/>
    <n v="0"/>
    <s v="yudy140410@hotmail.com;ygonzalezse@uniminuto.edu.co"/>
    <s v="ygonzalezse@uniminuto.edu.co"/>
    <s v="Rectoría Cundinamarca"/>
    <x v="1"/>
    <s v="Pregrado"/>
    <x v="11"/>
    <x v="1"/>
    <x v="0"/>
    <x v="1"/>
  </r>
  <r>
    <n v="334152"/>
    <s v="GONZALEZ VALENCIA DIANA CAROLINA"/>
    <s v="031 7299369"/>
    <s v="313 3785929"/>
    <s v="d.c.gonzalez@hotmail.com;dgonzalezv1@uniminuto.edu.co"/>
    <s v="dgonzalezv1@uniminuto.edu.co"/>
    <s v="Rectoría Cundinamarca"/>
    <x v="1"/>
    <s v="Pregrado"/>
    <x v="12"/>
    <x v="1"/>
    <x v="0"/>
    <x v="1"/>
  </r>
  <r>
    <n v="392529"/>
    <s v="GORDILLO LEON YADIRA ANDREA"/>
    <s v="321 3342297"/>
    <s v="321 3342297"/>
    <s v="andy_ojos11@hotmail.com;ygordillole@uniminuto.edu.co;ygordillole@uniminuto.edu.co"/>
    <n v="0"/>
    <s v="Rectoría Cundinamarca"/>
    <x v="0"/>
    <s v="Pregrado"/>
    <x v="11"/>
    <x v="0"/>
    <x v="0"/>
    <x v="1"/>
  </r>
  <r>
    <n v="208677"/>
    <s v="GORDILLO LOPEZ LUZ EDITH"/>
    <s v="1 8258448"/>
    <n v="3138046159"/>
    <s v="legol79@yahoo.es;lgordil4@uniminuto.edu.co"/>
    <s v="lgordil4@uniminuto.edu.co"/>
    <s v="Rectoría Cundinamarca"/>
    <x v="2"/>
    <s v="Pregrado"/>
    <x v="25"/>
    <x v="2"/>
    <x v="1"/>
    <x v="1"/>
  </r>
  <r>
    <n v="138814"/>
    <s v="GOYENECHE MARTINEZ JENNY ROCIO"/>
    <s v="091 8219114"/>
    <s v="310 7174272"/>
    <s v="arcangelj_g@hotmail.com;jgoyene1@uniminuto.edu.co"/>
    <s v="jgoyene1@uniminuto.edu.co"/>
    <s v="Rectoría Cundinamarca"/>
    <x v="2"/>
    <s v="Pregrado"/>
    <x v="3"/>
    <x v="2"/>
    <x v="1"/>
    <x v="1"/>
  </r>
  <r>
    <n v="364375"/>
    <s v="GRACIA GONZALEZ ANA MARIA"/>
    <n v="8707114"/>
    <s v="320 4233123"/>
    <s v="anagracia05@hotmail.com;torneodefubollchuchin@hotmail.com;agraciagonz@uniminuto.edu.co"/>
    <s v="agraciagonz@uniminuto.edu.co"/>
    <s v="Rectoría Cundinamarca"/>
    <x v="0"/>
    <s v="Pregrado"/>
    <x v="11"/>
    <x v="0"/>
    <x v="0"/>
    <x v="1"/>
  </r>
  <r>
    <n v="132151"/>
    <s v="GRACIA GUZMAN NADIA FARID"/>
    <s v="091 8355910"/>
    <s v="313 8126524"/>
    <s v="nadiasanjuan274@yahoo.es;ngraciaguzm@uniminuto.edu.co"/>
    <s v="ngraciaguzm@uniminuto.edu.co"/>
    <s v="Rectoría Cundinamarca"/>
    <x v="4"/>
    <s v="Pregrado"/>
    <x v="11"/>
    <x v="3"/>
    <x v="0"/>
    <x v="1"/>
  </r>
  <r>
    <n v="377918"/>
    <s v="GRANADA RAMIREZ SARA CATALINA"/>
    <n v="3142111506"/>
    <n v="0"/>
    <s v="catalinagranada2012@gmail.com;sgranadaram@uniminuto.edu.co"/>
    <s v="sgranadaram@uniminuto.edu.co"/>
    <s v="Rectoría Cundinamarca"/>
    <x v="1"/>
    <s v="Pregrado"/>
    <x v="2"/>
    <x v="1"/>
    <x v="0"/>
    <x v="1"/>
  </r>
  <r>
    <n v="291646"/>
    <s v="GRANADOS ACUÑA JENNY ANDREA"/>
    <n v="7797080"/>
    <s v="304 6497858"/>
    <s v="andreak.granados@gmail.com;jgranadosac@uniminuto.edu.co"/>
    <s v="jgranadosac@uniminuto.edu.co"/>
    <s v="Rectoría Cundinamarca"/>
    <x v="1"/>
    <s v="Pregrado"/>
    <x v="8"/>
    <x v="1"/>
    <x v="0"/>
    <x v="0"/>
  </r>
  <r>
    <n v="334145"/>
    <s v="GRANADOS SANCHEZ ANDREA CAROLINA"/>
    <n v="0"/>
    <s v="317 5678830"/>
    <s v="andreacg35@hotmail.com;andreacg@hotmail.com;agranadossa@uniminuto.edu.co"/>
    <s v="agranadossa@uniminuto.edu.co"/>
    <s v="Rectoría Cundinamarca"/>
    <x v="0"/>
    <s v="Licenciatura"/>
    <x v="10"/>
    <x v="0"/>
    <x v="0"/>
    <x v="1"/>
  </r>
  <r>
    <n v="271079"/>
    <s v="GRANDE HERNANDEZ DANIA CAROLINA"/>
    <s v="57 3006519955"/>
    <s v="300 6519955"/>
    <s v="dania_carito@hotmail.com;dgrandehern@uniminuto.edu.co"/>
    <s v="dgrandehern@uniminuto.edu.co"/>
    <s v="Rectoría Cundinamarca"/>
    <x v="0"/>
    <s v="Pregrado"/>
    <x v="11"/>
    <x v="0"/>
    <x v="0"/>
    <x v="1"/>
  </r>
  <r>
    <n v="119129"/>
    <s v="GRAVIER SANTANA GEANCARLO "/>
    <s v="1 4942948"/>
    <n v="3215120055"/>
    <s v="geanraco@hotmail.com;ggravier@uniminuto.edu;ggravier@uniminuto.edu.co"/>
    <s v="ggravier@uniminuto.edu.co"/>
    <s v="Rectoría Cundinamarca"/>
    <x v="1"/>
    <s v="Tecnología"/>
    <x v="17"/>
    <x v="1"/>
    <x v="0"/>
    <x v="0"/>
  </r>
  <r>
    <n v="354915"/>
    <s v="GRISALES CORREA DANIEL YESID"/>
    <n v="4663348"/>
    <s v="312 3752545"/>
    <s v="daniel17grisales@hotmail.com;dgrisalesco@uniminuto.edu.co"/>
    <s v="dgrisalesco@uniminuto.edu.co"/>
    <s v="Rectoría Cundinamarca"/>
    <x v="1"/>
    <s v="Pregrado"/>
    <x v="8"/>
    <x v="1"/>
    <x v="0"/>
    <x v="0"/>
  </r>
  <r>
    <n v="242698"/>
    <s v="GRISALES VELANDIA YISETH DAIHANA"/>
    <n v="0"/>
    <s v="312 4841980"/>
    <s v="dayos_03@hotmail.com;ygrisal3@uniminuto.edu.co"/>
    <s v="ygrisal3@uniminuto.edu.co"/>
    <s v="Rectoría Cundinamarca"/>
    <x v="0"/>
    <s v="Pregrado"/>
    <x v="0"/>
    <x v="0"/>
    <x v="0"/>
    <x v="0"/>
  </r>
  <r>
    <n v="299255"/>
    <s v="GUACANEME DE DIOS FREDY HERNAN"/>
    <s v="312 5353641"/>
    <n v="0"/>
    <s v="fguacanemed@hotmail.com;fguacanemed@uniminuto.edu.co"/>
    <s v="fguacanemed@uniminuto.edu.co"/>
    <s v="Rectoría Cundinamarca"/>
    <x v="14"/>
    <s v="Licenciatura"/>
    <x v="10"/>
    <x v="0"/>
    <x v="0"/>
    <x v="1"/>
  </r>
  <r>
    <n v="294724"/>
    <s v="GUALTERO MORENO JUAN CAMILO"/>
    <n v="7113285"/>
    <s v="320 4832051"/>
    <s v="kamilo9409@hotmail.com;jgualteromo@uniminuto.edu.co"/>
    <s v="jgualteromo@uniminuto.edu.co"/>
    <s v="Rectoría Cundinamarca"/>
    <x v="1"/>
    <s v="Tecnología"/>
    <x v="17"/>
    <x v="1"/>
    <x v="0"/>
    <x v="0"/>
  </r>
  <r>
    <n v="271072"/>
    <s v="GUALTEROS ARIZA JENNY PAOLA "/>
    <n v="7768114"/>
    <s v="314 3692684"/>
    <s v="jepao.2080@yahoo.es;jgualterosa@uniminuto.edu.co"/>
    <s v="jgualterosa@uniminuto.edu.co"/>
    <s v="Rectoría Cundinamarca"/>
    <x v="1"/>
    <s v="Pregrado"/>
    <x v="2"/>
    <x v="1"/>
    <x v="0"/>
    <x v="1"/>
  </r>
  <r>
    <n v="275391"/>
    <s v="GUALTEROS ROJAS YERARDIN "/>
    <n v="8210794"/>
    <s v="318 3788929"/>
    <s v="yeralpin@hotmail.com;ygualterosr@uniminuto.edu.co"/>
    <s v="ygualterosr@uniminuto.edu.co"/>
    <s v="Rectoría Cundinamarca"/>
    <x v="1"/>
    <s v="Pregrado"/>
    <x v="11"/>
    <x v="1"/>
    <x v="0"/>
    <x v="1"/>
  </r>
  <r>
    <n v="325103"/>
    <s v="GUAMAN GONZALEZ DANIEL ARTURO"/>
    <n v="0"/>
    <s v="321 3118280"/>
    <s v="danielarguaman@hotmail.com;dguamangonz@uniminuto.edu.co"/>
    <s v="dguamangonz@uniminuto.edu.co"/>
    <s v="Rectoría Cundinamarca"/>
    <x v="1"/>
    <s v="Tecnología"/>
    <x v="14"/>
    <x v="1"/>
    <x v="0"/>
    <x v="0"/>
  </r>
  <r>
    <n v="392765"/>
    <s v="GUANA GONZALEZ JHON FREDDY"/>
    <n v="0"/>
    <s v="310 2685914"/>
    <s v="freddy.forero@hotmail.com;jhon2013.1802@hotmail.com;jguanagonza@uniminuto.edu.co"/>
    <s v="jguanagonza@uniminuto.edu.co"/>
    <s v="Rectoría Cundinamarca"/>
    <x v="0"/>
    <s v="Pregrado"/>
    <x v="6"/>
    <x v="0"/>
    <x v="0"/>
    <x v="0"/>
  </r>
  <r>
    <n v="158653"/>
    <s v="GUASCA BECERRA JUAN SEBASTIAN"/>
    <n v="8529272"/>
    <n v="0"/>
    <s v="juan23_doyayu@hotmail.com;jguascab@uniminuto.edu.co"/>
    <s v="jguascab@uniminuto.edu.co"/>
    <s v="Rectoría Cundinamarca"/>
    <x v="0"/>
    <s v="Pregrado"/>
    <x v="0"/>
    <x v="0"/>
    <x v="0"/>
    <x v="0"/>
  </r>
  <r>
    <n v="392445"/>
    <s v="GUATEQUE URREGO EDWIN OBDULIO"/>
    <n v="0"/>
    <s v="313 2033216"/>
    <s v="edwinurrego@hotmail.es;eguatequeur@uniminuto.edu.co"/>
    <s v="eguatequeur@uniminuto.edu.co"/>
    <s v="Rectoría Cundinamarca"/>
    <x v="5"/>
    <s v="Pregrado"/>
    <x v="2"/>
    <x v="0"/>
    <x v="0"/>
    <x v="1"/>
  </r>
  <r>
    <n v="237990"/>
    <s v="GUERRA OTALORA PATRICIA "/>
    <n v="0"/>
    <s v="310 2919217"/>
    <s v="patmau1907@hotmail.com;pguerrao@uniminuto.edu.co"/>
    <s v="pguerrao@uniminuto.edu.co"/>
    <s v="Rectoría Cundinamarca"/>
    <x v="2"/>
    <s v="Licenciatura"/>
    <x v="10"/>
    <x v="2"/>
    <x v="0"/>
    <x v="1"/>
  </r>
  <r>
    <n v="206472"/>
    <s v="GUERRERO AHUMADA ANDRES FERNANDO"/>
    <s v="1 8511065"/>
    <s v=" "/>
    <s v="blk_182afer@hotmail.com;aguerr35@uniminuto.edu.co"/>
    <s v="aguerr35@uniminuto.edu.co"/>
    <s v="Rectoría Cundinamarca"/>
    <x v="0"/>
    <s v="Pregrado"/>
    <x v="16"/>
    <x v="0"/>
    <x v="0"/>
    <x v="0"/>
  </r>
  <r>
    <n v="243631"/>
    <s v="GUERRERO CASTRO ANA LORENA"/>
    <s v="311 4873651"/>
    <s v="320 3300434"/>
    <s v="aguerr44@uniminuto.edu;analorenaguerrerocastro@gmail.com;aguerr44@uniminuto.edu.co;analorenaguerrerocastro@gmail."/>
    <s v="aguerr44@uniminuto.edu.co"/>
    <s v="Rectoría Cundinamarca"/>
    <x v="1"/>
    <s v="Licenciatura"/>
    <x v="15"/>
    <x v="1"/>
    <x v="0"/>
    <x v="0"/>
  </r>
  <r>
    <n v="214959"/>
    <s v="GUERRERO CASTRO JHON EDISON"/>
    <n v="0"/>
    <s v="313 3536764"/>
    <s v="jhonco@live.com.ar;jguerr53@uniminuto.edu.co"/>
    <s v="jguerr53@uniminuto.edu.co"/>
    <s v="Rectoría Cundinamarca"/>
    <x v="7"/>
    <s v="Pregrado"/>
    <x v="12"/>
    <x v="3"/>
    <x v="0"/>
    <x v="1"/>
  </r>
  <r>
    <n v="389751"/>
    <s v="GUERRERO DELGADILLO NELLY MARITZA"/>
    <n v="0"/>
    <s v="314 4067634"/>
    <s v="nellymaritza26@hotmail.com;nguerrerode@uniminuto.edu.co"/>
    <s v="nguerrerode@uniminuto.edu.co"/>
    <s v="Rectoría Cundinamarca"/>
    <x v="2"/>
    <s v="Pregrado"/>
    <x v="11"/>
    <x v="2"/>
    <x v="0"/>
    <x v="1"/>
  </r>
  <r>
    <n v="331147"/>
    <s v="GUERRERO DIAZ NELLY ESPERANZA"/>
    <s v="310 2064389"/>
    <s v="310 5879176"/>
    <s v="guerreroalejandra493@gmail.com;nguerrerodi@uniminuto.edu.co"/>
    <s v="nguerrerodi@uniminuto.edu.co"/>
    <s v="Rectoría Cundinamarca"/>
    <x v="10"/>
    <s v="Pregrado"/>
    <x v="2"/>
    <x v="2"/>
    <x v="0"/>
    <x v="1"/>
  </r>
  <r>
    <n v="334683"/>
    <s v="GUERRERO GARCIA NAIDY "/>
    <s v="320 3968565"/>
    <s v="314 2651621"/>
    <s v="carolinaguerr3@hotmail.com;nguerreroga@uniminuto.edu.co;nguerreroga@uniminuto.edu.co"/>
    <n v="0"/>
    <s v="Rectoría Cundinamarca"/>
    <x v="2"/>
    <s v="Pregrado"/>
    <x v="12"/>
    <x v="2"/>
    <x v="0"/>
    <x v="1"/>
  </r>
  <r>
    <n v="271298"/>
    <s v="GUERRERO PARRADO JORGE ANTONIO"/>
    <s v="313 2652669"/>
    <s v="313 2652669"/>
    <s v="jagxto@hotmail.com;jguerrerop2@uniminuto.edu.co"/>
    <s v="jguerrerop2@uniminuto.edu.co"/>
    <s v="Rectoría Cundinamarca"/>
    <x v="9"/>
    <s v="Pregrado"/>
    <x v="2"/>
    <x v="1"/>
    <x v="0"/>
    <x v="1"/>
  </r>
  <r>
    <n v="262402"/>
    <s v="GUERRERO RINCON MAGDA ALEXANDRA"/>
    <s v="1 7292245"/>
    <n v="3184574758"/>
    <s v="maito-1211@hotmail.com;mguerrerori@uniminuto.edu;mguerrerori@uniminuto.edu.co"/>
    <s v="mguerrerori@uniminuto.edu.co"/>
    <s v="Rectoría Cundinamarca"/>
    <x v="1"/>
    <s v="Licenciatura"/>
    <x v="10"/>
    <x v="1"/>
    <x v="0"/>
    <x v="1"/>
  </r>
  <r>
    <n v="139659"/>
    <s v="GUERRERO RODRIGUEZ ERIKA YINETH"/>
    <n v="0"/>
    <s v="314 4066854"/>
    <s v="eguerr12@uniminuto.edu.co;ekita04@hotmail.com"/>
    <s v="eguerr12@uniminuto.edu.co"/>
    <s v="Rectoría Cundinamarca"/>
    <x v="0"/>
    <s v="Pregrado"/>
    <x v="4"/>
    <x v="0"/>
    <x v="0"/>
    <x v="0"/>
  </r>
  <r>
    <n v="400826"/>
    <s v="GUERRERO VIQUE JORGE OSWALDO"/>
    <s v="301 3333257"/>
    <n v="0"/>
    <s v="jviquetec@hotmail.com;jguerrerov1@uniminuto.edu.co"/>
    <s v="jguerrerov1@uniminuto.edu.co"/>
    <s v="Rectoría Cundinamarca"/>
    <x v="2"/>
    <s v="Pregrado"/>
    <x v="11"/>
    <x v="2"/>
    <x v="0"/>
    <x v="1"/>
  </r>
  <r>
    <n v="142375"/>
    <s v="GUEVARA CARRION YENNY VIVIANA"/>
    <s v="314 4597297"/>
    <n v="0"/>
    <s v="jgueva17@uniminuto.edu.co"/>
    <n v="0"/>
    <s v="Rectoría Cundinamarca"/>
    <x v="9"/>
    <s v="Licenciatura"/>
    <x v="13"/>
    <x v="1"/>
    <x v="1"/>
    <x v="1"/>
  </r>
  <r>
    <n v="119876"/>
    <s v="GUEVARA ESTUPIÑAN YEIMY GERALDIN"/>
    <n v="0"/>
    <s v="311 8760661"/>
    <s v="hemestina01@yahoo.com;ygueva12@uniminuto.edu.co"/>
    <s v="ygueva12@uniminuto.edu.co"/>
    <s v="Rectoría Cundinamarca"/>
    <x v="2"/>
    <s v="Pregrado"/>
    <x v="2"/>
    <x v="2"/>
    <x v="0"/>
    <x v="1"/>
  </r>
  <r>
    <n v="39732325"/>
    <s v="GUEVARA GUEVARA SANDRA MILENA"/>
    <s v="031 8480109"/>
    <n v="0"/>
    <s v="sguevar6@uniminuto.edu.co"/>
    <s v="sguevar6@uniminuto.edu.co"/>
    <s v="Rectoría Cundinamarca"/>
    <x v="9"/>
    <s v="Licenciatura"/>
    <x v="13"/>
    <x v="1"/>
    <x v="1"/>
    <x v="1"/>
  </r>
  <r>
    <n v="244418"/>
    <s v="GUEVARA PARRADO CLAUDIA MARGARITA"/>
    <n v="0"/>
    <s v="313 8152957"/>
    <s v="cgueva12@uniminuto.edu.co"/>
    <s v="cgueva12@uniminuto.edu.co"/>
    <s v="Rectoría Cundinamarca"/>
    <x v="9"/>
    <s v="Pregrado"/>
    <x v="12"/>
    <x v="1"/>
    <x v="0"/>
    <x v="1"/>
  </r>
  <r>
    <n v="41497"/>
    <s v="GUEVARA SANTANA SANDRA YAMILE"/>
    <n v="8891231"/>
    <n v="0"/>
    <s v="sandyguevara_13@hotmail.com;sguevarasa2@uniminuto.edu.co"/>
    <s v="sguevarasa2@uniminuto.edu.co"/>
    <s v="Rectoría Cundinamarca"/>
    <x v="0"/>
    <s v="Pregrado"/>
    <x v="4"/>
    <x v="0"/>
    <x v="0"/>
    <x v="0"/>
  </r>
  <r>
    <n v="400173"/>
    <s v="GUILLIN CASTILLA ANA IRIS"/>
    <s v="321 2352997"/>
    <n v="0"/>
    <s v="anairis2118@hotmail.com;anairis2818@hotmail.com;aguillincas@uniminuto.edu.co"/>
    <s v="aguillincas@uniminuto.edu.co"/>
    <s v="Rectoría Cundinamarca"/>
    <x v="2"/>
    <s v="Pregrado"/>
    <x v="2"/>
    <x v="2"/>
    <x v="0"/>
    <x v="1"/>
  </r>
  <r>
    <n v="384079"/>
    <s v="GUTIERREZ ABRIL MAYERLY "/>
    <s v="310 2217209"/>
    <n v="0"/>
    <s v="maye.230695@hotmail.com;mgutierre47@uniminuto.edu.co"/>
    <s v="mgutierre47@uniminuto.edu.co"/>
    <s v="Rectoría Cundinamarca"/>
    <x v="4"/>
    <s v="Pregrado"/>
    <x v="6"/>
    <x v="3"/>
    <x v="0"/>
    <x v="0"/>
  </r>
  <r>
    <n v="315043"/>
    <s v="GUTIERREZ ACUÑA WILLIAM FERNANDO"/>
    <s v="314 2684969"/>
    <n v="0"/>
    <s v="willigam_25@live.com;wgutierreza@uniminuto.edu.co"/>
    <s v="wgutierreza@uniminuto.edu.co"/>
    <s v="Rectoría Cundinamarca"/>
    <x v="2"/>
    <s v="Pregrado"/>
    <x v="12"/>
    <x v="2"/>
    <x v="0"/>
    <x v="1"/>
  </r>
  <r>
    <n v="399143"/>
    <s v="GUTIERREZ ALARCON ANGIE MILENA"/>
    <s v="031 7219928"/>
    <n v="0"/>
    <s v="angiie.1996@hotmail.com;agutierre53@uniminuto.edu.co"/>
    <s v="agutierre53@uniminuto.edu.co"/>
    <s v="Rectoría Cundinamarca"/>
    <x v="1"/>
    <s v="Pregrado"/>
    <x v="0"/>
    <x v="1"/>
    <x v="0"/>
    <x v="0"/>
  </r>
  <r>
    <n v="327935"/>
    <s v="GUTIERREZ ANTOLINEZ YERALDINE "/>
    <s v="320 3933752"/>
    <n v="0"/>
    <s v="geral_antolinez1223@hotmail.com;ygutierre24@uniminuto.edu.co"/>
    <s v="ygutierre24@uniminuto.edu.co"/>
    <s v="Rectoría Cundinamarca"/>
    <x v="2"/>
    <s v="Pregrado"/>
    <x v="2"/>
    <x v="2"/>
    <x v="0"/>
    <x v="1"/>
  </r>
  <r>
    <n v="267760"/>
    <s v="GUTIERREZ BENAVIDES CARLOS YOVANNY"/>
    <s v="317 3894493"/>
    <n v="0"/>
    <s v="carlitos52448@hotmail.com;cgutierrezb@uniminuto.edu.co"/>
    <s v="cgutierrezb@uniminuto.edu.co"/>
    <s v="Rectoría Cundinamarca"/>
    <x v="1"/>
    <s v="Tecnología"/>
    <x v="1"/>
    <x v="1"/>
    <x v="0"/>
    <x v="0"/>
  </r>
  <r>
    <n v="391233"/>
    <s v="GUTIERREZ CALLEJAS DIANA ROCIO"/>
    <n v="0"/>
    <s v="320 4841532"/>
    <s v="juvegut@hotmail.com;dgutierre37@uniminuto.edu.co"/>
    <s v="dgutierre37@uniminuto.edu.co"/>
    <s v="Rectoría Cundinamarca"/>
    <x v="2"/>
    <s v="Pregrado"/>
    <x v="2"/>
    <x v="2"/>
    <x v="0"/>
    <x v="1"/>
  </r>
  <r>
    <n v="181259"/>
    <s v="GUTIERREZ CHIA WILMER ARTURO"/>
    <s v="1 7220608"/>
    <n v="3177017495"/>
    <s v="wgutie12@uniminuto.edu;wgutierrezchia@gmail.com;wgutie12@uniminuto.edu.co"/>
    <s v="wgutie12@uniminuto.edu.co"/>
    <s v="Rectoría Cundinamarca"/>
    <x v="1"/>
    <s v="Tecnología"/>
    <x v="1"/>
    <x v="1"/>
    <x v="0"/>
    <x v="0"/>
  </r>
  <r>
    <n v="261801"/>
    <s v="GUTIERREZ CURREA SHANNE DJ"/>
    <n v="9024012"/>
    <s v="314 2630975"/>
    <s v="shagucu@yahoo.es;sgutierrezc@uniminuto.edu.co"/>
    <s v="sgutierrezc@uniminuto.edu.co"/>
    <s v="Rectoría Cundinamarca"/>
    <x v="1"/>
    <s v="Pregrado"/>
    <x v="2"/>
    <x v="1"/>
    <x v="0"/>
    <x v="1"/>
  </r>
  <r>
    <n v="366712"/>
    <s v="GUTIERREZ FONSECA ADRIANA ELIZABETH"/>
    <n v="0"/>
    <s v="310 2528148"/>
    <s v="nanis-0318@hotmail.com;agutierrezf@uniminuto.edu.co"/>
    <s v="agutierrezf@uniminuto.edu.co"/>
    <s v="Rectoría Cundinamarca"/>
    <x v="6"/>
    <s v="Pregrado"/>
    <x v="11"/>
    <x v="3"/>
    <x v="0"/>
    <x v="1"/>
  </r>
  <r>
    <n v="364336"/>
    <s v="GUTIERREZ GONZALEZ JESIKA MARIA"/>
    <n v="0"/>
    <s v="320 8149243"/>
    <s v="yoyi-212@hotmail.com;jgutierre44@uniminuto.edu.co"/>
    <s v="jgutierre44@uniminuto.edu.co"/>
    <s v="Rectoría Cundinamarca"/>
    <x v="1"/>
    <s v="Pregrado"/>
    <x v="11"/>
    <x v="1"/>
    <x v="0"/>
    <x v="1"/>
  </r>
  <r>
    <n v="214090"/>
    <s v="GUTIERREZ GUTIERREZ ANA JISEL"/>
    <s v="031 7250317"/>
    <s v="320 8308795"/>
    <s v="giselita_66@hotmail.com;jisel-1826@hotmail.com;jisel.0230@gmail.com;agutierre60@uniminuto.edu.co"/>
    <s v="agutierre60@uniminuto.edu.co"/>
    <s v="Rectoría Cundinamarca"/>
    <x v="1"/>
    <s v="Pregrado"/>
    <x v="12"/>
    <x v="1"/>
    <x v="0"/>
    <x v="1"/>
  </r>
  <r>
    <n v="164239"/>
    <s v="GUTIERREZ GUTIERREZ YENNY MARCELA"/>
    <n v="0"/>
    <s v="313 2006514"/>
    <s v="guituterreznjm@hotmail.com;ygutie30@uniminuto.edu.co"/>
    <s v="ygutie30@uniminuto.edu.co"/>
    <s v="Rectoría Cundinamarca"/>
    <x v="9"/>
    <s v="Licenciatura"/>
    <x v="21"/>
    <x v="1"/>
    <x v="1"/>
    <x v="1"/>
  </r>
  <r>
    <n v="268211"/>
    <s v="GUTIERREZ HERNANDEZ LEIDY JOHANA"/>
    <s v="320 3577187"/>
    <n v="0"/>
    <s v="hleidy467@gmail.com;l.j.g.h_15@hotmail.com;lgutierrezh@uniminuto.edu.co"/>
    <s v="lgutierrezh@uniminuto.edu.co"/>
    <s v="Rectoría Cundinamarca"/>
    <x v="1"/>
    <s v="Pregrado"/>
    <x v="29"/>
    <x v="1"/>
    <x v="0"/>
    <x v="1"/>
  </r>
  <r>
    <n v="405718"/>
    <s v="GUTIERREZ HERNANDEZ MONICA YISELY"/>
    <s v="310 2172205"/>
    <n v="0"/>
    <s v="monicayisely@hotmail.com;mgutierre45@uniminuto.edu.co"/>
    <s v="mgutierre45@uniminuto.edu.co"/>
    <s v="Rectoría Cundinamarca"/>
    <x v="9"/>
    <s v="Pregrado"/>
    <x v="11"/>
    <x v="1"/>
    <x v="0"/>
    <x v="1"/>
  </r>
  <r>
    <n v="377314"/>
    <s v="GUTIERREZ MENDEZ KATHERINE ANDREA"/>
    <s v="031 8257041"/>
    <n v="0"/>
    <s v="kagumen23@outlook.es;kgutierre14@uniminuto.edu.co"/>
    <s v="kgutierre14@uniminuto.edu.co"/>
    <s v="Rectoría Cundinamarca"/>
    <x v="2"/>
    <s v="Pregrado"/>
    <x v="12"/>
    <x v="2"/>
    <x v="0"/>
    <x v="1"/>
  </r>
  <r>
    <n v="348526"/>
    <s v="GUTIERREZ MOYA DANIELA TALIA"/>
    <n v="0"/>
    <s v="311 2580059"/>
    <s v="dani_0695@hotmail.com;dgutierre26@uniminuto.edu.co"/>
    <s v="dgutierre26@uniminuto.edu.co"/>
    <s v="Rectoría Cundinamarca"/>
    <x v="1"/>
    <s v="Pregrado"/>
    <x v="0"/>
    <x v="1"/>
    <x v="0"/>
    <x v="0"/>
  </r>
  <r>
    <n v="378116"/>
    <s v="GUTIERREZ MURCIA MERCY LIZETH"/>
    <n v="0"/>
    <s v="312 3752883"/>
    <s v="paradoja85@hotmail.com;mgutierre42@uniminuto.edu.co"/>
    <s v="mgutierre42@uniminuto.edu.co"/>
    <s v="Rectoría Cundinamarca"/>
    <x v="0"/>
    <s v="Pregrado"/>
    <x v="16"/>
    <x v="0"/>
    <x v="0"/>
    <x v="0"/>
  </r>
  <r>
    <n v="269883"/>
    <s v="GUTIERREZ NAVARRO MARIBEL "/>
    <n v="0"/>
    <s v="311 2976600"/>
    <s v="marign1011@hotmail.com;mgutierrez7@misena.edu.co;mgutierrezn@uniminuto.edu.co"/>
    <s v="mgutierrezn@uniminuto.edu.co"/>
    <s v="Rectoría Cundinamarca"/>
    <x v="4"/>
    <s v="Pregrado"/>
    <x v="0"/>
    <x v="3"/>
    <x v="0"/>
    <x v="0"/>
  </r>
  <r>
    <n v="391121"/>
    <s v="GUTIERREZ RINCON SULLY YULED"/>
    <s v="320 3832497"/>
    <n v="0"/>
    <s v="sully_yuled03@hotmail.com;sgutierre12@uniminuto.edu.co"/>
    <s v="sgutierre12@uniminuto.edu.co"/>
    <s v="Rectoría Cundinamarca"/>
    <x v="1"/>
    <s v="Pregrado"/>
    <x v="11"/>
    <x v="1"/>
    <x v="0"/>
    <x v="1"/>
  </r>
  <r>
    <n v="114421"/>
    <s v="GUTIERREZ RODRIGUEZ HARMELLY DANIZA"/>
    <n v="7228036"/>
    <n v="0"/>
    <s v="daniza.gutierrez.rodriguez@hotmail.com;hgutier9@uniminuto.edu;villeritazul@hotmail.com;hgutier9@uniminuto.edu.co"/>
    <s v="hgutier9@uniminuto.edu.co"/>
    <s v="Rectoría Cundinamarca"/>
    <x v="1"/>
    <s v="Pregrado"/>
    <x v="4"/>
    <x v="1"/>
    <x v="0"/>
    <x v="0"/>
  </r>
  <r>
    <n v="402275"/>
    <s v="GUTIERREZ TOLEDO JOHN FRANQUI"/>
    <s v="313 3402753"/>
    <n v="0"/>
    <s v="johnfguti261985@hotmail.com;jgutierre74@uniminuto.edu.co"/>
    <s v="jgutierre74@uniminuto.edu.co"/>
    <s v="Rectoría Cundinamarca"/>
    <x v="4"/>
    <s v="Pregrado"/>
    <x v="6"/>
    <x v="3"/>
    <x v="0"/>
    <x v="0"/>
  </r>
  <r>
    <n v="399519"/>
    <s v="GUZMAN CONTRERAS KATHERINE "/>
    <s v="320 5458517"/>
    <n v="0"/>
    <s v="kathesotoguz@hotmail.com;kguzmancont@uniminuto.edu.co"/>
    <s v="kguzmancont@uniminuto.edu.co"/>
    <s v="Rectoría Cundinamarca"/>
    <x v="4"/>
    <s v="Pregrado"/>
    <x v="4"/>
    <x v="3"/>
    <x v="0"/>
    <x v="0"/>
  </r>
  <r>
    <n v="289788"/>
    <s v="GUZMAN LIZCANO JULIETH LUCIA"/>
    <n v="0"/>
    <s v="321 4503732"/>
    <s v="juliethadriana@gmail.com;jguzmanlizc@uniminuto.edu.co"/>
    <s v="jguzmanlizc@uniminuto.edu.co"/>
    <s v="Rectoría Cundinamarca"/>
    <x v="4"/>
    <s v="Pregrado"/>
    <x v="0"/>
    <x v="3"/>
    <x v="0"/>
    <x v="0"/>
  </r>
  <r>
    <n v="375545"/>
    <s v="GUZMAN MORALES MARIA GABRIELA"/>
    <s v="1 9008568"/>
    <n v="3138770878"/>
    <s v="magagumo12@hotmail.com;mguzmanmora@uniminuto.edu.co"/>
    <s v="mguzmanmora@uniminuto.edu.co"/>
    <s v="Rectoría Cundinamarca"/>
    <x v="1"/>
    <s v="Pregrado"/>
    <x v="8"/>
    <x v="1"/>
    <x v="0"/>
    <x v="0"/>
  </r>
  <r>
    <n v="317871"/>
    <s v="GUZMAN RIVERA NOHORA CECILIA"/>
    <s v="1 6907578"/>
    <n v="3112932167"/>
    <s v="cecyguzman15@hotmail.com;nguzmanrive@uniminuto.edu.co"/>
    <s v="nguzmanrive@uniminuto.edu.co"/>
    <s v="Rectoría Cundinamarca"/>
    <x v="1"/>
    <s v="Pregrado"/>
    <x v="12"/>
    <x v="1"/>
    <x v="0"/>
    <x v="1"/>
  </r>
  <r>
    <n v="277642"/>
    <s v="GUZMAN RODRIGUEZ JESSICA JAZMIN"/>
    <s v="1 7228327"/>
    <n v="3123333580"/>
    <s v="jazmin_mina_08@hotmail.com;jguzmanrod1@uniminuto.edu.co"/>
    <s v="jguzmanrod1@uniminuto.edu.co"/>
    <s v="Rectoría Cundinamarca"/>
    <x v="1"/>
    <s v="Pregrado"/>
    <x v="29"/>
    <x v="1"/>
    <x v="0"/>
    <x v="1"/>
  </r>
  <r>
    <n v="328980"/>
    <s v="GUZMAN SARMIENTO JOHANA ANDREA"/>
    <n v="0"/>
    <s v="320 8988746"/>
    <s v="johsarmiento@gmail.com;jguzmansarm@uniminuto.edu.co"/>
    <s v="jguzmansarm@uniminuto.edu.co"/>
    <s v="Rectoría Cundinamarca"/>
    <x v="4"/>
    <s v="Pregrado"/>
    <x v="29"/>
    <x v="3"/>
    <x v="0"/>
    <x v="1"/>
  </r>
  <r>
    <n v="274463"/>
    <s v="GUZMAN SIERRA HAROLD STIVEN"/>
    <n v="0"/>
    <s v="320 3456680"/>
    <s v="guzmanharold@hotmail.com;hguzmansier@uniminuto.edu.co"/>
    <s v="hguzmansier@uniminuto.edu.co"/>
    <s v="Rectoría Cundinamarca"/>
    <x v="0"/>
    <s v="Tecnología"/>
    <x v="9"/>
    <x v="0"/>
    <x v="0"/>
    <x v="0"/>
  </r>
  <r>
    <n v="316252"/>
    <s v="GUZMAN TRUJILLO CINDY KATHERINE"/>
    <s v="310 5880474"/>
    <n v="0"/>
    <s v="cindykawford@hotmail.com;cguzmantruj@uniminuto.edu.co"/>
    <s v="cguzmantruj@uniminuto.edu.co"/>
    <s v="Rectoría Cundinamarca"/>
    <x v="2"/>
    <s v="Pregrado"/>
    <x v="2"/>
    <x v="2"/>
    <x v="0"/>
    <x v="1"/>
  </r>
  <r>
    <n v="305175"/>
    <s v="HENAO GUTIERREZ CESAR AUGUSTO"/>
    <n v="0"/>
    <s v="304 5882784"/>
    <s v="penagos25@gmail.com;chenaogutie@uniminuto.edu.co"/>
    <s v="chenaogutie@uniminuto.edu.co"/>
    <s v="Rectoría Cundinamarca"/>
    <x v="2"/>
    <s v="Pregrado"/>
    <x v="2"/>
    <x v="2"/>
    <x v="0"/>
    <x v="1"/>
  </r>
  <r>
    <n v="392808"/>
    <s v="HENAO OCAMPO JOSE ADRIAN"/>
    <s v="1 3912573"/>
    <n v="3143912573"/>
    <s v="adrianhenaoah@hotmail.com;jhenaoocamp@uniminuto.edu.co"/>
    <s v="jhenaoocamp@uniminuto.edu.co"/>
    <s v="Rectoría Cundinamarca"/>
    <x v="1"/>
    <s v="Pregrado"/>
    <x v="4"/>
    <x v="1"/>
    <x v="0"/>
    <x v="0"/>
  </r>
  <r>
    <n v="74547"/>
    <s v="HENRIQUEZ SANCHEZ CARMEN JUDITH"/>
    <n v="4518609"/>
    <n v="0"/>
    <s v="carmelitz@hotmail.es;chenriqu@uniminuto.edu;henriquezcarmen56@gmail.com;chenriqu@uniminuto.edu.co"/>
    <s v="chenriqu@uniminuto.edu.co"/>
    <s v="Rectoría Cundinamarca"/>
    <x v="1"/>
    <s v="Licenciatura"/>
    <x v="30"/>
    <x v="1"/>
    <x v="0"/>
    <x v="0"/>
  </r>
  <r>
    <n v="363763"/>
    <s v="HEREDIA AREVALO SEBASTIAN STEVEN"/>
    <n v="0"/>
    <s v="311 8464266"/>
    <s v="sebastian.heredia.a@gmail.com;sherediaare@uniminuto.edu.co"/>
    <s v="sherediaare@uniminuto.edu.co"/>
    <s v="Rectoría Cundinamarca"/>
    <x v="1"/>
    <s v="Pregrado"/>
    <x v="8"/>
    <x v="1"/>
    <x v="0"/>
    <x v="0"/>
  </r>
  <r>
    <n v="387977"/>
    <s v="HEREDIA LEGUIZAMON LAUDY YINETH"/>
    <n v="0"/>
    <s v="320 3866639"/>
    <s v="blackrock-2008lyj145@hotmail.com;laudyheredia09@hotmail.com;lherediale1@uniminuto.edu.co"/>
    <s v="lherediale1@uniminuto.edu.co"/>
    <s v="Rectoría Cundinamarca"/>
    <x v="2"/>
    <s v="Pregrado"/>
    <x v="26"/>
    <x v="2"/>
    <x v="0"/>
    <x v="1"/>
  </r>
  <r>
    <n v="330804"/>
    <s v="HEREDIA ROMERO KAREN BRIGITTE"/>
    <n v="7818241"/>
    <s v="318 3910208"/>
    <s v="br-iggette17@hotmail.com;kherediarom@uniminuto.edu.co"/>
    <s v="kherediarom@uniminuto.edu.co"/>
    <s v="Rectoría Cundinamarca"/>
    <x v="1"/>
    <s v="Pregrado"/>
    <x v="23"/>
    <x v="1"/>
    <x v="0"/>
    <x v="0"/>
  </r>
  <r>
    <n v="367996"/>
    <s v="HERNADEZ QUINTERO OMAR FELIPE"/>
    <n v="0"/>
    <s v="314 3769553"/>
    <s v="priestfelipe@hotmail.com;ohernadezqu@uniminuto.edu.co"/>
    <s v="ohernadezqu@uniminuto.edu.co"/>
    <s v="Rectoría Cundinamarca"/>
    <x v="0"/>
    <s v="Pregrado"/>
    <x v="8"/>
    <x v="0"/>
    <x v="0"/>
    <x v="0"/>
  </r>
  <r>
    <n v="406145"/>
    <s v="HERNANDEZ ACOSTA WILLIAM DANIEL"/>
    <s v="312 5716429"/>
    <n v="0"/>
    <s v="willdaer0506@hotmail.com;whernandez7@uniminuto.edu.co"/>
    <s v="whernandez7@uniminuto.edu.co"/>
    <s v="Rectoría Cundinamarca"/>
    <x v="0"/>
    <s v="Pregrado"/>
    <x v="11"/>
    <x v="0"/>
    <x v="0"/>
    <x v="1"/>
  </r>
  <r>
    <n v="374718"/>
    <s v="HERNANDEZ CHAVES NELCY "/>
    <s v="031 7122284"/>
    <s v="314 2114858"/>
    <s v="nelcyher@hotmail.com;nhernadezch@uniminuto.edu.co"/>
    <s v="nhernadezch@uniminuto.edu.co"/>
    <s v="Rectoría Cundinamarca"/>
    <x v="1"/>
    <s v="Pregrado"/>
    <x v="12"/>
    <x v="1"/>
    <x v="0"/>
    <x v="1"/>
  </r>
  <r>
    <n v="400148"/>
    <s v="HERNANDEZ DIAZ CRISTIAN DAVID"/>
    <s v="1 8660218"/>
    <n v="3143096480"/>
    <s v="cristianohd121@gmail.com;chernande59@uniminuto.edu.co"/>
    <s v="chernande59@uniminuto.edu.co"/>
    <s v="Rectoría Cundinamarca"/>
    <x v="0"/>
    <s v="Tecnología"/>
    <x v="9"/>
    <x v="0"/>
    <x v="0"/>
    <x v="0"/>
  </r>
  <r>
    <n v="275294"/>
    <s v="HERNANDEZ DIAZ JENNIFER JOHANA"/>
    <n v="8214956"/>
    <s v="311 2239592"/>
    <s v="jennifer125@hotmail.com;jhernandezd@uniminuto.edu.co"/>
    <s v="jhernandezd@uniminuto.edu.co"/>
    <s v="Rectoría Cundinamarca"/>
    <x v="1"/>
    <s v="Pregrado"/>
    <x v="4"/>
    <x v="1"/>
    <x v="0"/>
    <x v="0"/>
  </r>
  <r>
    <n v="389481"/>
    <s v="HERNANDEZ DIAZ JORGE ALEJANDRO"/>
    <s v="320 3620078"/>
    <n v="0"/>
    <s v="jahernandezdiaz@hotmail.com;jhernand181@uniminuto.edu.co"/>
    <s v="jhernand181@uniminuto.edu.co"/>
    <s v="Rectoría Cundinamarca"/>
    <x v="2"/>
    <s v="Pregrado"/>
    <x v="11"/>
    <x v="2"/>
    <x v="0"/>
    <x v="1"/>
  </r>
  <r>
    <n v="393399"/>
    <s v="HERNANDEZ DIAZ JOSE ARLINTON"/>
    <s v="313 3278497"/>
    <n v="0"/>
    <s v="alexandradiazhernandez@gmail.com;jhernand167@uniminuto.edu.co"/>
    <s v="jhernand167@uniminuto.edu.co"/>
    <s v="Rectoría Cundinamarca"/>
    <x v="4"/>
    <s v="Pregrado"/>
    <x v="6"/>
    <x v="3"/>
    <x v="0"/>
    <x v="0"/>
  </r>
  <r>
    <n v="202654"/>
    <s v="HERNANDEZ DUARTE DIANA MARCELA"/>
    <s v="1 8515310"/>
    <n v="3003975995"/>
    <s v="marcehern@yahoo.es;dherna99@uniminuto.edu.co"/>
    <s v="dherna99@uniminuto.edu.co"/>
    <s v="Rectoría Cundinamarca"/>
    <x v="0"/>
    <s v="Pregrado"/>
    <x v="6"/>
    <x v="0"/>
    <x v="0"/>
    <x v="0"/>
  </r>
  <r>
    <n v="296418"/>
    <s v="HERNANDEZ DUARTE SANTIAGO ANDRES"/>
    <n v="0"/>
    <s v="301 6880463"/>
    <s v="rapmaster1995@hotmail.com;sam.un95@yahoo.com;shernandezd@uniminuto.edu.co"/>
    <s v="shernandezd@uniminuto.edu.co"/>
    <s v="Rectoría Cundinamarca"/>
    <x v="0"/>
    <s v="Pregrado"/>
    <x v="16"/>
    <x v="0"/>
    <x v="0"/>
    <x v="0"/>
  </r>
  <r>
    <n v="262566"/>
    <s v="HERNANDEZ GARCIA SUSSY ALEJANDRA"/>
    <s v="091 8887620"/>
    <s v="321 2559485"/>
    <s v="karen_alejandrasussy@hotmail.com;shernandez2@uniminuto.edu.co"/>
    <s v="shernandez2@uniminuto.edu.co"/>
    <s v="Rectoría Cundinamarca"/>
    <x v="4"/>
    <s v="Pregrado"/>
    <x v="4"/>
    <x v="3"/>
    <x v="0"/>
    <x v="0"/>
  </r>
  <r>
    <n v="362957"/>
    <s v="HERNANDEZ GONZALEZ DIANA SEILED"/>
    <s v="1 8261422"/>
    <n v="3102934123"/>
    <s v="policia-seiled@hotmail.com;dhernande41@uniminuto.edu.co;policia-seiled@hotmail.com"/>
    <s v="dhernande41@uniminuto.edu.co"/>
    <s v="Rectoría Cundinamarca"/>
    <x v="2"/>
    <s v="Licenciatura"/>
    <x v="10"/>
    <x v="2"/>
    <x v="0"/>
    <x v="1"/>
  </r>
  <r>
    <n v="129301"/>
    <s v="HERNANDEZ LOPEZ VIVIANA "/>
    <s v="313 2013068"/>
    <n v="0"/>
    <s v="garfiel1025@hotmail.com;vhernan9@uniminuto.edu.co"/>
    <s v="vhernan9@uniminuto.edu.co"/>
    <s v="Rectoría Cundinamarca"/>
    <x v="7"/>
    <s v="Pregrado"/>
    <x v="28"/>
    <x v="3"/>
    <x v="1"/>
    <x v="1"/>
  </r>
  <r>
    <n v="287070"/>
    <s v="HERNANDEZ MACETA SANDRA PATRICIA"/>
    <n v="8716724"/>
    <s v="320 8159298"/>
    <s v="shernandez7@uniminuto.edu.co"/>
    <s v="shernandez7@uniminuto.edu.co"/>
    <s v="Rectoría Cundinamarca"/>
    <x v="6"/>
    <s v="Licenciatura"/>
    <x v="10"/>
    <x v="3"/>
    <x v="0"/>
    <x v="1"/>
  </r>
  <r>
    <n v="223814"/>
    <s v="HERNANDEZ MALAGON DIEGO ALBERTO"/>
    <n v="0"/>
    <s v="313 4266446"/>
    <s v="diegoher.m@hotmail.com;dhern102@uniminuto.edu.co"/>
    <s v="dhern102@uniminuto.edu.co"/>
    <s v="Rectoría Cundinamarca"/>
    <x v="0"/>
    <s v="Pregrado"/>
    <x v="0"/>
    <x v="0"/>
    <x v="0"/>
    <x v="0"/>
  </r>
  <r>
    <n v="332389"/>
    <s v="HERNANDEZ MATAMOROS KAROL VIVIANA"/>
    <s v="57 7856683"/>
    <s v="311 8826752"/>
    <s v="karol_viviana_m@hotmail.com;khernande14@uniminuto.edu.co"/>
    <s v="khernande14@uniminuto.edu.co"/>
    <s v="Rectoría Cundinamarca"/>
    <x v="1"/>
    <s v="Licenciatura"/>
    <x v="15"/>
    <x v="1"/>
    <x v="0"/>
    <x v="0"/>
  </r>
  <r>
    <n v="393432"/>
    <s v="HERNANDEZ MENDEZ INGRI BIBIANA"/>
    <s v="1 4180192"/>
    <n v="3142683187"/>
    <s v="ingri.hernandezmac@gmail.com;ihernande12@uniminuto.edu.co"/>
    <s v="ihernande12@uniminuto.edu.co"/>
    <s v="Rectoría Cundinamarca"/>
    <x v="2"/>
    <s v="Pregrado"/>
    <x v="11"/>
    <x v="2"/>
    <x v="0"/>
    <x v="1"/>
  </r>
  <r>
    <n v="359309"/>
    <s v="HERNANDEZ MONTAÑO YEIMY JAZBLEIDY"/>
    <s v="1 8345395"/>
    <n v="3105660321"/>
    <s v="yeimmy232009@hotmail.com;yhernande51@uniminuto.edu.co"/>
    <s v="yhernande51@uniminuto.edu.co"/>
    <s v="Rectoría Cundinamarca"/>
    <x v="4"/>
    <s v="Licenciatura"/>
    <x v="10"/>
    <x v="3"/>
    <x v="0"/>
    <x v="1"/>
  </r>
  <r>
    <n v="402801"/>
    <s v="HERNANDEZ NAVARRETE KELLY JOHANNA"/>
    <s v="320 8956988"/>
    <n v="0"/>
    <s v="kellyhernandez05@gmail.com;khernandezn@uniminuto.edu.co"/>
    <s v="khernandezn@uniminuto.edu.co"/>
    <s v="Rectoría Cundinamarca"/>
    <x v="2"/>
    <s v="Pregrado"/>
    <x v="11"/>
    <x v="2"/>
    <x v="0"/>
    <x v="1"/>
  </r>
  <r>
    <n v="400032"/>
    <s v="HERNANDEZ ORJUELA JOAN JOSEPF"/>
    <s v="314 3393199"/>
    <n v="0"/>
    <s v="joanjosepf@hotmail.com;jhernand169@uniminuto.edu.co"/>
    <s v="jhernand169@uniminuto.edu.co"/>
    <s v="Rectoría Cundinamarca"/>
    <x v="4"/>
    <s v="Tecnología"/>
    <x v="19"/>
    <x v="3"/>
    <x v="0"/>
    <x v="0"/>
  </r>
  <r>
    <n v="405258"/>
    <s v="HERNANDEZ PABON MARIA ALEJANDRA"/>
    <s v="320 4625462"/>
    <s v="311 5374662"/>
    <s v="alejita.0331@hotmail.com;mhernand104@uniminuto.edu.co"/>
    <s v="mhernand104@uniminuto.edu.co"/>
    <s v="Rectoría Cundinamarca"/>
    <x v="4"/>
    <s v="Pregrado"/>
    <x v="11"/>
    <x v="3"/>
    <x v="0"/>
    <x v="1"/>
  </r>
  <r>
    <n v="364206"/>
    <s v="HERNANDEZ PEDROZA DANIELA "/>
    <s v="1 2462134"/>
    <n v="3142462134"/>
    <s v="dani.94h@hotmail.com;dhernande64@uniminuto.edu.co"/>
    <s v="dhernande64@uniminuto.edu.co"/>
    <s v="Rectoría Cundinamarca"/>
    <x v="10"/>
    <s v="Pregrado"/>
    <x v="11"/>
    <x v="2"/>
    <x v="0"/>
    <x v="1"/>
  </r>
  <r>
    <n v="352528"/>
    <s v="HERNANDEZ RODRIGUEZ EDWIN DAVID"/>
    <n v="0"/>
    <s v="300 6880275"/>
    <s v="bambam-1987@hotmail.com;jasdavini.2013@gmail.com;ehernande32@uniminuto.edu.co"/>
    <s v="ehernande32@uniminuto.edu.co"/>
    <s v="Rectoría Cundinamarca"/>
    <x v="1"/>
    <s v="Pregrado"/>
    <x v="29"/>
    <x v="1"/>
    <x v="0"/>
    <x v="1"/>
  </r>
  <r>
    <n v="388148"/>
    <s v="HERNANDEZ RODRIGUEZ JESSICA MARCELA"/>
    <s v="1 7914402"/>
    <n v="3132406582"/>
    <s v="jekareina@hotmail.es;jhernand145@uniminuto.edu.co"/>
    <s v="jhernand145@uniminuto.edu.co"/>
    <s v="Rectoría Cundinamarca"/>
    <x v="1"/>
    <s v="Pregrado"/>
    <x v="23"/>
    <x v="1"/>
    <x v="0"/>
    <x v="0"/>
  </r>
  <r>
    <n v="339634"/>
    <s v="HERNANDEZ ROJAS DIANA CONSTANZA"/>
    <n v="0"/>
    <s v="312 3581114"/>
    <s v="diro314@hotmail.com;dhernande33@uniminuto.edu.co"/>
    <s v="dhernande33@uniminuto.edu.co"/>
    <s v="Rectoría Cundinamarca"/>
    <x v="11"/>
    <s v="Licenciatura"/>
    <x v="10"/>
    <x v="0"/>
    <x v="0"/>
    <x v="1"/>
  </r>
  <r>
    <n v="304101"/>
    <s v="HERNANDEZ ROJAS DIANA YOLIMA"/>
    <n v="0"/>
    <s v="310 3401247"/>
    <s v="dianavalentina8808@hotmail.com;dhernande15@uniminuto.edu.co"/>
    <s v="dhernande15@uniminuto.edu.co"/>
    <s v="Rectoría Cundinamarca"/>
    <x v="9"/>
    <s v="Pregrado"/>
    <x v="11"/>
    <x v="1"/>
    <x v="0"/>
    <x v="1"/>
  </r>
  <r>
    <n v="402694"/>
    <s v="HERNANDEZ URREGO EDWIN DANILO"/>
    <s v="313 3007621"/>
    <n v="0"/>
    <s v="da.her-danilo@hotmail.es;ehernandezu@uniminuto.edu.co;ehernandezu@uniminuto.edu.co"/>
    <n v="0"/>
    <s v="Rectoría Cundinamarca"/>
    <x v="2"/>
    <s v="Pregrado"/>
    <x v="11"/>
    <x v="2"/>
    <x v="0"/>
    <x v="1"/>
  </r>
  <r>
    <n v="399862"/>
    <s v="HERRERA BAUTISTA LINA MARIA"/>
    <s v="313 8427789"/>
    <s v="311 5163521"/>
    <s v="linamaria2297@hotmail.com;lherrerabau@uniminuto.edu.co"/>
    <s v="lherrerabau@uniminuto.edu.co"/>
    <s v="Rectoría Cundinamarca"/>
    <x v="4"/>
    <s v="Pregrado"/>
    <x v="6"/>
    <x v="3"/>
    <x v="0"/>
    <x v="0"/>
  </r>
  <r>
    <n v="259502"/>
    <s v="HERRERA CACERES MARYURY ANDREA"/>
    <n v="0"/>
    <s v="312 5843936"/>
    <s v="maryu_210@hotmail.com;mherreracac@uniminuto.edu.co"/>
    <s v="mherreracac@uniminuto.edu.co"/>
    <s v="Rectoría Cundinamarca"/>
    <x v="2"/>
    <s v="Pregrado"/>
    <x v="11"/>
    <x v="2"/>
    <x v="0"/>
    <x v="1"/>
  </r>
  <r>
    <n v="361172"/>
    <s v="HERRERA CASAS LEIDY YADIRA"/>
    <n v="0"/>
    <s v="312 4102727"/>
    <s v="ariday15-@hotmail.com;lherreracas@uniminuto.edu.co"/>
    <s v="lherreracas@uniminuto.edu.co"/>
    <s v="Rectoría Cundinamarca"/>
    <x v="2"/>
    <s v="Licenciatura"/>
    <x v="10"/>
    <x v="2"/>
    <x v="0"/>
    <x v="1"/>
  </r>
  <r>
    <n v="313286"/>
    <s v="HERRERA CRISTANCHO JULIANA "/>
    <n v="8512019"/>
    <n v="3103053635"/>
    <s v="julianahc89@gmail.com;jherreracri@uniminuto.edu.co"/>
    <s v="jherreracri@uniminuto.edu.co"/>
    <s v="Rectoría Cundinamarca"/>
    <x v="0"/>
    <s v="Pregrado"/>
    <x v="8"/>
    <x v="0"/>
    <x v="0"/>
    <x v="0"/>
  </r>
  <r>
    <n v="391122"/>
    <s v="HERRERA DAZA CARLOS HERNANDO"/>
    <s v="091 5772737"/>
    <s v="312 46220254"/>
    <s v="nando_carlitos@hotmail.com;cherreradaz@uniminuto.edu.co"/>
    <s v="cherreradaz@uniminuto.edu.co"/>
    <s v="Rectoría Cundinamarca"/>
    <x v="1"/>
    <s v="Tecnología"/>
    <x v="19"/>
    <x v="1"/>
    <x v="0"/>
    <x v="0"/>
  </r>
  <r>
    <n v="115316"/>
    <s v="HERRERA DELGADO GUILLERMO ALFONSO"/>
    <n v="8524403"/>
    <s v="311 8583441"/>
    <s v="gherreradel@uniminuto.edu.co"/>
    <s v="gherreradel@uniminuto.edu.co"/>
    <s v="Rectoría Cundinamarca"/>
    <x v="0"/>
    <s v="Pregrado"/>
    <x v="11"/>
    <x v="0"/>
    <x v="0"/>
    <x v="1"/>
  </r>
  <r>
    <n v="254441"/>
    <s v="HERRERA GALEANO LINA CAMILA"/>
    <s v="310 4830010"/>
    <n v="0"/>
    <s v="lina.h.ga@hotmail.com;lherre75@uniminuto.edu.co"/>
    <s v="lherre75@uniminuto.edu.co"/>
    <s v="Rectoría Cundinamarca"/>
    <x v="0"/>
    <s v="Pregrado"/>
    <x v="4"/>
    <x v="0"/>
    <x v="0"/>
    <x v="0"/>
  </r>
  <r>
    <n v="347129"/>
    <s v="HERRERA GARCIA ANGIE PAOLA"/>
    <s v="312 4908012"/>
    <n v="0"/>
    <s v="a_ngie09@hotmail.com;aherreraga4@uniminuto.edu.co"/>
    <s v="aherreraga4@uniminuto.edu.co"/>
    <s v="Rectoría Cundinamarca"/>
    <x v="1"/>
    <s v="Pregrado"/>
    <x v="11"/>
    <x v="1"/>
    <x v="0"/>
    <x v="1"/>
  </r>
  <r>
    <n v="333907"/>
    <s v="HERRERA MENDOZA DIANA PATRICIA"/>
    <n v="0"/>
    <s v="313 3581272"/>
    <s v="laurangelicalinares@hotmail.com;dherreramen@uniminuto.edu.co"/>
    <s v="dherreramen@uniminuto.edu.co"/>
    <s v="Rectoría Cundinamarca"/>
    <x v="2"/>
    <s v="Pregrado"/>
    <x v="2"/>
    <x v="2"/>
    <x v="0"/>
    <x v="1"/>
  </r>
  <r>
    <n v="184937"/>
    <s v="HERRERA MORA ANA MARIA"/>
    <s v="1 8686757"/>
    <n v="3202417754"/>
    <s v="anamariah2009@hotmail.com;aherre50@uniminuto.edu.co"/>
    <s v="aherre50@uniminuto.edu.co"/>
    <s v="Rectoría Cundinamarca"/>
    <x v="7"/>
    <s v="Licenciatura"/>
    <x v="21"/>
    <x v="3"/>
    <x v="1"/>
    <x v="1"/>
  </r>
  <r>
    <n v="176785"/>
    <s v="HERRERA MURCIA KAREN JOHANNA"/>
    <n v="7191854"/>
    <n v="0"/>
    <s v="kherre10@uniminuto.edu;shakagi@hotmai.com;kherre10@uniminuto.edu.co"/>
    <s v="kherre10@uniminuto.edu.co"/>
    <s v="Rectoría Cundinamarca"/>
    <x v="1"/>
    <s v="Pregrado"/>
    <x v="4"/>
    <x v="1"/>
    <x v="0"/>
    <x v="0"/>
  </r>
  <r>
    <n v="205217"/>
    <s v="HERRERA PAEZ LUIS FELIPE"/>
    <s v="1 6763348"/>
    <n v="3213175870"/>
    <s v="luchopipe9@hotmail.com;lherre63@uniminuto.edu.co"/>
    <s v="lherre63@uniminuto.edu.co"/>
    <s v="Rectoría Cundinamarca"/>
    <x v="0"/>
    <s v="Pregrado"/>
    <x v="6"/>
    <x v="0"/>
    <x v="0"/>
    <x v="0"/>
  </r>
  <r>
    <n v="376717"/>
    <s v="HERRERA RIVERA PAOLA ANDREA"/>
    <s v="031 7111859"/>
    <s v="313 3845366"/>
    <s v="andreu-stephania@hotmail.com;pherrerariv@uniminuto.edu.co"/>
    <s v="pherrerariv@uniminuto.edu.co"/>
    <s v="Rectoría Cundinamarca"/>
    <x v="1"/>
    <s v="Pregrado"/>
    <x v="5"/>
    <x v="1"/>
    <x v="0"/>
    <x v="0"/>
  </r>
  <r>
    <n v="304305"/>
    <s v="HERRERA RODRIGUEZ DAHIAN MICHELLE"/>
    <n v="0"/>
    <s v="310 8072425"/>
    <s v="michelle_950404@hotmail.com;dherrerarod@uniminuto.edu.co"/>
    <s v="dherrerarod@uniminuto.edu.co"/>
    <s v="Rectoría Cundinamarca"/>
    <x v="4"/>
    <s v="Pregrado"/>
    <x v="12"/>
    <x v="3"/>
    <x v="0"/>
    <x v="1"/>
  </r>
  <r>
    <n v="320414"/>
    <s v="HERRERA RUIZ MARLON VLADIMIR"/>
    <s v="71 7801117"/>
    <s v="300 3499935"/>
    <s v="mrlonhr9201@gmail.com;mherrerarui@uniminuto.edu.co"/>
    <s v="mherrerarui@uniminuto.edu.co"/>
    <s v="Rectoría Cundinamarca"/>
    <x v="1"/>
    <s v="Tecnología"/>
    <x v="19"/>
    <x v="1"/>
    <x v="0"/>
    <x v="0"/>
  </r>
  <r>
    <n v="320421"/>
    <s v="HERRERA RUIZ MILY JOHANNA"/>
    <n v="0"/>
    <n v="3013533207"/>
    <s v="mjohannaherrera@gmail.com;mherreraru1@uniminuto.edu.co"/>
    <s v="mherreraru1@uniminuto.edu.co"/>
    <s v="Rectoría Cundinamarca"/>
    <x v="1"/>
    <s v="Tecnología"/>
    <x v="14"/>
    <x v="1"/>
    <x v="0"/>
    <x v="0"/>
  </r>
  <r>
    <n v="399887"/>
    <s v="HERRERA VARGAS MARIA JENNIFER TERESA"/>
    <s v="313 2397963"/>
    <n v="0"/>
    <s v="maje92@gmail.com;mherrerava2@uniminuto.edu.co"/>
    <s v="mherrerava2@uniminuto.edu.co"/>
    <s v="Rectoría Cundinamarca"/>
    <x v="0"/>
    <s v="Pregrado"/>
    <x v="2"/>
    <x v="0"/>
    <x v="0"/>
    <x v="1"/>
  </r>
  <r>
    <n v="369440"/>
    <s v="HERRERA VELASCO LUZ ADRIANA"/>
    <s v="318 3391453"/>
    <n v="0"/>
    <s v="luzadrianaherrera131@hotmail.com;lherrerave2@uniminuto.edu.co"/>
    <s v="lherrerave2@uniminuto.edu.co"/>
    <s v="Rectoría Cundinamarca"/>
    <x v="1"/>
    <s v="Pregrado"/>
    <x v="11"/>
    <x v="1"/>
    <x v="0"/>
    <x v="1"/>
  </r>
  <r>
    <n v="328643"/>
    <s v="HERRERA ZABALA LINA MARITZA"/>
    <n v="0"/>
    <s v="311 5533023"/>
    <s v="linamaritza1708@hotmail.com;lherrerazab@uniminuto.edu.co"/>
    <n v="0"/>
    <s v="Rectoría Cundinamarca"/>
    <x v="4"/>
    <s v="Licenciatura"/>
    <x v="10"/>
    <x v="3"/>
    <x v="0"/>
    <x v="1"/>
  </r>
  <r>
    <n v="168790"/>
    <s v="HIGUERA CASTILLO ELIANA CECILIA"/>
    <n v="7217292"/>
    <n v="0"/>
    <s v="ehiguer4@uniminuto.edu;gatita-1448@hotmail.com;ehiguer4@uniminuto.edu.co"/>
    <s v="ehiguer4@uniminuto.edu.co"/>
    <s v="Rectoría Cundinamarca"/>
    <x v="1"/>
    <s v="Pregrado"/>
    <x v="4"/>
    <x v="1"/>
    <x v="0"/>
    <x v="0"/>
  </r>
  <r>
    <n v="275840"/>
    <s v="HIGUERA CUBILLOS NOHORA AMALIA"/>
    <s v="312 4546956"/>
    <s v="312 3805141"/>
    <s v="amalixhc@yahoo.com;nhigueracub@uniminuto.edu.co"/>
    <s v="nhigueracub@uniminuto.edu.co"/>
    <s v="Rectoría Cundinamarca"/>
    <x v="2"/>
    <s v="Pregrado"/>
    <x v="11"/>
    <x v="2"/>
    <x v="0"/>
    <x v="1"/>
  </r>
  <r>
    <n v="208795"/>
    <s v="HIGUERA GONZALEZ LAURA NATALI"/>
    <n v="8814950"/>
    <n v="0"/>
    <s v="lanahiguera@hotmail.com;lhigueragon@uniminuto.edu.co"/>
    <s v="lhigueragon@uniminuto.edu.co"/>
    <s v="Rectoría Cundinamarca"/>
    <x v="0"/>
    <s v="Pregrado"/>
    <x v="6"/>
    <x v="0"/>
    <x v="0"/>
    <x v="0"/>
  </r>
  <r>
    <n v="98468"/>
    <s v="HIGUERA MOCETON DIANA MILENA"/>
    <n v="0"/>
    <s v="317 7572748"/>
    <s v="dhiguer2@uniminuto.edu;milena.higuera@hotmail.com;dhiguer2@uniminuto.edu.co"/>
    <s v="dhiguer2@uniminuto.edu.co"/>
    <s v="Rectoría Cundinamarca"/>
    <x v="1"/>
    <s v="Pregrado"/>
    <x v="4"/>
    <x v="1"/>
    <x v="0"/>
    <x v="0"/>
  </r>
  <r>
    <n v="227678"/>
    <s v="HINCAPIE QUINCHE JULIAN ERNESTO"/>
    <s v="320 4050633"/>
    <n v="0"/>
    <s v="juli_virus_core@hotmail.com;julianhincapie23@gmail.com;jhincapiequ@uniminuto.edu.co"/>
    <s v="jhincapiequ@uniminuto.edu.co"/>
    <s v="Rectoría Cundinamarca"/>
    <x v="1"/>
    <s v="Tecnología"/>
    <x v="14"/>
    <x v="1"/>
    <x v="0"/>
    <x v="0"/>
  </r>
  <r>
    <n v="337551"/>
    <s v="HORTUA BRICEÑO JESSYCA LICETH"/>
    <n v="0"/>
    <s v="310 2294071"/>
    <s v="yekasax@hotmail.com;jhortuabric@uniminuto.edu.co"/>
    <s v="jhortuabric@uniminuto.edu.co"/>
    <s v="Rectoría Cundinamarca"/>
    <x v="0"/>
    <s v="Licenciatura"/>
    <x v="15"/>
    <x v="0"/>
    <x v="0"/>
    <x v="0"/>
  </r>
  <r>
    <n v="49280"/>
    <s v="HORTUA MARTINEZ DIEGO ANDRES"/>
    <s v="316 4312120"/>
    <n v="0"/>
    <s v="diegopogo77182@hotmail.com;dhortuamart@uniminuto.edu.co"/>
    <s v="dhortuamart@uniminuto.edu.co"/>
    <s v="Rectoría Cundinamarca"/>
    <x v="0"/>
    <s v="Pregrado"/>
    <x v="16"/>
    <x v="0"/>
    <x v="0"/>
    <x v="0"/>
  </r>
  <r>
    <n v="336167"/>
    <s v="HUERTAS CASTAÑEDA DIANA PAOLA"/>
    <s v=" "/>
    <n v="3138442253"/>
    <s v="dinahrts2406@gmail.com;dhuertasca1@uniminuto.edu.co"/>
    <s v="dhuertasca1@uniminuto.edu.co"/>
    <s v="Rectoría Cundinamarca"/>
    <x v="3"/>
    <s v="Licenciatura"/>
    <x v="10"/>
    <x v="2"/>
    <x v="0"/>
    <x v="1"/>
  </r>
  <r>
    <n v="392040"/>
    <s v="HUERTAS CAÑON JUAN GABRIEL"/>
    <n v="0"/>
    <s v="311 5046447"/>
    <s v="juan.huertas@armada.mili.co;jhuertascan@uniminuto.edu.co"/>
    <s v="jhuertascan@uniminuto.edu.co"/>
    <s v="Rectoría Cundinamarca"/>
    <x v="2"/>
    <s v="Pregrado"/>
    <x v="2"/>
    <x v="2"/>
    <x v="0"/>
    <x v="1"/>
  </r>
  <r>
    <n v="390195"/>
    <s v="HUERTAS GUTIERREZ LUZ DARY"/>
    <s v="310 7651089"/>
    <n v="0"/>
    <s v="luzkarol@hotmail.com;lhuertasgu1@uniminuto.edu.co"/>
    <s v="lhuertasgu1@uniminuto.edu.co"/>
    <s v="Rectoría Cundinamarca"/>
    <x v="1"/>
    <s v="Tecnología"/>
    <x v="1"/>
    <x v="1"/>
    <x v="0"/>
    <x v="0"/>
  </r>
  <r>
    <n v="302326"/>
    <s v="HURTADO CUCAITA JOSE LUIS"/>
    <n v="0"/>
    <s v="321 4530793"/>
    <s v="joseluishur@hotmail.com;jhurtadocuc@uniminuto.edu.co"/>
    <s v="jhurtadocuc@uniminuto.edu.co"/>
    <s v="Rectoría Cundinamarca"/>
    <x v="1"/>
    <s v="Pregrado"/>
    <x v="0"/>
    <x v="1"/>
    <x v="0"/>
    <x v="0"/>
  </r>
  <r>
    <n v="274640"/>
    <s v="HURTADO GIRALDO MARTHA ELENA"/>
    <n v="0"/>
    <s v="313 3685464"/>
    <s v="marthael76@hotmail.com;mhurtadogir@uniminuto.edu.co"/>
    <s v="mhurtadogir@uniminuto.edu.co"/>
    <s v="Rectoría Cundinamarca"/>
    <x v="0"/>
    <s v="Licenciatura"/>
    <x v="10"/>
    <x v="0"/>
    <x v="0"/>
    <x v="1"/>
  </r>
  <r>
    <n v="357467"/>
    <s v="HURTADO TORRES YINNETH MARITZA"/>
    <s v="031 8218592"/>
    <n v="0"/>
    <s v="ctorres750215@gmail.com;sarakliche28@gmail.com;yhurtadotor@uniminuto.edu.co"/>
    <s v="yhurtadotor@uniminuto.edu.co"/>
    <s v="Rectoría Cundinamarca"/>
    <x v="2"/>
    <s v="Licenciatura"/>
    <x v="10"/>
    <x v="2"/>
    <x v="0"/>
    <x v="1"/>
  </r>
  <r>
    <n v="328991"/>
    <s v="IBARRA HINCAPIE ELIZABETH "/>
    <n v="3160955"/>
    <s v="310 2512033"/>
    <s v="elizab_963@hotmail.com;eibarrahinc@uniminuto.edu.co"/>
    <s v="eibarrahinc@uniminuto.edu.co"/>
    <s v="Rectoría Cundinamarca"/>
    <x v="1"/>
    <s v="Tecnología"/>
    <x v="18"/>
    <x v="1"/>
    <x v="0"/>
    <x v="0"/>
  </r>
  <r>
    <n v="398373"/>
    <s v="IBAÑEZ ASTAIZA LAURA MARCELA"/>
    <s v="1 8419843"/>
    <n v="3154508544"/>
    <s v="miba.0708@hotmail.com;siso.bogota@juancastor.com.co;libanezasta@uniminuto.edu.co"/>
    <s v="libanezasta@uniminuto.edu.co"/>
    <s v="Rectoría Cundinamarca"/>
    <x v="2"/>
    <s v="Pregrado"/>
    <x v="11"/>
    <x v="2"/>
    <x v="0"/>
    <x v="1"/>
  </r>
  <r>
    <n v="265508"/>
    <s v="INFANTE LEON NANCY YOANA"/>
    <n v="5794535"/>
    <s v="312 3062621"/>
    <s v="nanys90_@hotmail.com;ninfanteleo@uniminuto.edu.co"/>
    <s v="ninfanteleo@uniminuto.edu.co"/>
    <s v="Rectoría Cundinamarca"/>
    <x v="1"/>
    <s v="Pregrado"/>
    <x v="11"/>
    <x v="1"/>
    <x v="0"/>
    <x v="1"/>
  </r>
  <r>
    <n v="155968"/>
    <s v="INFANTE SEPULVEDA MARIA LUISA"/>
    <s v="321 3859036"/>
    <n v="0"/>
    <s v="lis334@hotmail.com;minfant3@uniminuto.edu;minfant3@uniminuto.edu.co"/>
    <s v="minfant3@uniminuto.edu.co"/>
    <s v="Rectoría Cundinamarca"/>
    <x v="1"/>
    <s v="Pregrado"/>
    <x v="4"/>
    <x v="1"/>
    <x v="0"/>
    <x v="0"/>
  </r>
  <r>
    <n v="383797"/>
    <s v="INFANTE VIRACACHA FABIAN ANDRES"/>
    <n v="3214474979"/>
    <n v="0"/>
    <s v="fst05@hotmail.com;finfantevir@uniminuto.edu.co"/>
    <s v="finfantevir@uniminuto.edu.co"/>
    <s v="Rectoría Cundinamarca"/>
    <x v="0"/>
    <s v="Pregrado"/>
    <x v="6"/>
    <x v="0"/>
    <x v="0"/>
    <x v="0"/>
  </r>
  <r>
    <n v="274119"/>
    <s v="IZQUIERDO BONILLA MARIANA "/>
    <n v="0"/>
    <s v="311 2258660"/>
    <s v="marmisk2010@hotmail.com;mizquierdob@uniminuto.edu.co"/>
    <s v="mizquierdob@uniminuto.edu.co"/>
    <s v="Rectoría Cundinamarca"/>
    <x v="2"/>
    <s v="Pregrado"/>
    <x v="11"/>
    <x v="2"/>
    <x v="0"/>
    <x v="1"/>
  </r>
  <r>
    <n v="379228"/>
    <s v="IZQUIERDO MOLANO LEYDI PATRICIA"/>
    <s v="031 5784172"/>
    <s v="313 8500279"/>
    <s v="leidy.caro@hotmail.com;lizquierdo1@uniminuto.edu.co"/>
    <s v="lizquierdo1@uniminuto.edu.co"/>
    <s v="Rectoría Cundinamarca"/>
    <x v="1"/>
    <s v="Pregrado"/>
    <x v="0"/>
    <x v="1"/>
    <x v="0"/>
    <x v="0"/>
  </r>
  <r>
    <n v="379409"/>
    <s v="JAIME VARGAS DAVID SANTIAGO"/>
    <s v="031 7507774"/>
    <n v="0"/>
    <s v="santimy12@hotmail.com;djaimevarga@uniminuto.edu.co"/>
    <s v="djaimevarga@uniminuto.edu.co"/>
    <s v="Rectoría Cundinamarca"/>
    <x v="1"/>
    <s v="Pregrado"/>
    <x v="0"/>
    <x v="1"/>
    <x v="0"/>
    <x v="0"/>
  </r>
  <r>
    <n v="137015"/>
    <s v="JAIMES CORREA ZAYDA ROCIO"/>
    <n v="0"/>
    <s v="317 7294477"/>
    <s v="zaydajaimes@yahoo.com;zjaimesc@uniminuto.edu.co"/>
    <s v="zjaimesc@uniminuto.edu.co"/>
    <s v="Rectoría Cundinamarca"/>
    <x v="0"/>
    <s v="Pregrado"/>
    <x v="16"/>
    <x v="0"/>
    <x v="0"/>
    <x v="0"/>
  </r>
  <r>
    <n v="272203"/>
    <s v="JAIMES DUARTE INGRID JOHANA"/>
    <n v="0"/>
    <s v="313 2880535"/>
    <s v="samingridjoha@yahoo.es;ijaimesduar@uniminuto.edu.co"/>
    <s v="ijaimesduar@uniminuto.edu.co"/>
    <s v="Rectoría Cundinamarca"/>
    <x v="2"/>
    <s v="Licenciatura"/>
    <x v="10"/>
    <x v="2"/>
    <x v="0"/>
    <x v="1"/>
  </r>
  <r>
    <n v="334365"/>
    <s v="JAMAICA LUZ MARINA"/>
    <s v="1 8425478"/>
    <n v="3132218010"/>
    <s v="luzmarinajamaica@hotmail.com;ljamaica@uniminuto.edu.co"/>
    <s v="ljamaica@uniminuto.edu.co"/>
    <s v="Rectoría Cundinamarca"/>
    <x v="2"/>
    <s v="Licenciatura"/>
    <x v="10"/>
    <x v="2"/>
    <x v="0"/>
    <x v="1"/>
  </r>
  <r>
    <n v="88427"/>
    <s v="JARA BEJARANO VICTOR "/>
    <n v="0"/>
    <s v="315 3775911"/>
    <s v="victor.j.b.19@hotmail.com;vjarabej@uniminuto.edu.co"/>
    <s v="vjarabej@uniminuto.edu.co"/>
    <s v="Rectoría Cundinamarca"/>
    <x v="4"/>
    <s v="Pregrado"/>
    <x v="6"/>
    <x v="3"/>
    <x v="0"/>
    <x v="0"/>
  </r>
  <r>
    <n v="387766"/>
    <s v="JARAMILLO PUERTA JHON ANDERSON"/>
    <s v="321 4371553"/>
    <n v="0"/>
    <s v="anderjp_fallen@hotmail.com;jjaramill18@uniminuto.edu.co"/>
    <s v="jjaramill18@uniminuto.edu.co"/>
    <s v="Rectoría Cundinamarca"/>
    <x v="4"/>
    <s v="Pregrado"/>
    <x v="6"/>
    <x v="3"/>
    <x v="0"/>
    <x v="0"/>
  </r>
  <r>
    <n v="206630"/>
    <s v="JIMENEZ ACOSTA ZAIDA PAOLA"/>
    <n v="8528614"/>
    <n v="0"/>
    <s v="zaidapao93@hotmail.com;zjimene2@uniminuto.edu.co"/>
    <s v="zjimene2@uniminuto.edu.co"/>
    <s v="Rectoría Cundinamarca"/>
    <x v="0"/>
    <s v="Pregrado"/>
    <x v="16"/>
    <x v="0"/>
    <x v="0"/>
    <x v="0"/>
  </r>
  <r>
    <n v="404857"/>
    <s v="JIMENEZ CARRANZA DIEGO ALEJANDRO"/>
    <s v="320 8567123"/>
    <n v="0"/>
    <s v="jimenezcarranza@hotmail.com;djimenezcar@uniminuto.edu.co"/>
    <s v="djimenezcar@uniminuto.edu.co"/>
    <s v="Rectoría Cundinamarca"/>
    <x v="13"/>
    <s v="Pregrado"/>
    <x v="11"/>
    <x v="0"/>
    <x v="0"/>
    <x v="1"/>
  </r>
  <r>
    <n v="274808"/>
    <s v="JIMENEZ CASTRO LILIANA "/>
    <s v="310 6403162"/>
    <n v="0"/>
    <s v="dangelcongeminis@hotmail.com;ljimenezcas@uniminuto.edu;ljimenezcas@uniminuto.edu.co"/>
    <s v="ljimenezcas@uniminuto.edu.co"/>
    <s v="Rectoría Cundinamarca"/>
    <x v="1"/>
    <s v="Pregrado"/>
    <x v="7"/>
    <x v="1"/>
    <x v="1"/>
    <x v="1"/>
  </r>
  <r>
    <n v="403740"/>
    <s v="JIMENEZ CEFERINO JENNIFER ANDREA"/>
    <s v="1 4504084"/>
    <n v="3202703521"/>
    <s v="andruhitaje@hotmail.com;jjimenezcef@uniminuto.edu.co"/>
    <s v="jjimenezcef@uniminuto.edu.co"/>
    <s v="Rectoría Cundinamarca"/>
    <x v="1"/>
    <s v="Licenciatura"/>
    <x v="10"/>
    <x v="1"/>
    <x v="0"/>
    <x v="1"/>
  </r>
  <r>
    <n v="215436"/>
    <s v="JIMENEZ CIFUENTES JEISON "/>
    <s v="1 8511415"/>
    <n v="0"/>
    <s v="yeyezip8827@gmail.com;yeyezip8927@gmail.com;yeyezip8927@hotmail.com;jjime115@uniminuto.edu.co"/>
    <s v="jjime115@uniminuto.edu.co"/>
    <s v="Rectoría Cundinamarca"/>
    <x v="0"/>
    <s v="Pregrado"/>
    <x v="6"/>
    <x v="0"/>
    <x v="0"/>
    <x v="0"/>
  </r>
  <r>
    <n v="183238"/>
    <s v="JIMENEZ GARZON FRANCENETH "/>
    <n v="8519244"/>
    <n v="0"/>
    <s v="franceneth1986@hotmail.com;fjimen13@uniminuto.edu.co"/>
    <s v="fjimen13@uniminuto.edu.co"/>
    <s v="Rectoría Cundinamarca"/>
    <x v="0"/>
    <s v="Pregrado"/>
    <x v="16"/>
    <x v="0"/>
    <x v="0"/>
    <x v="0"/>
  </r>
  <r>
    <n v="159324"/>
    <s v="JIMENEZ GUACANEME JULY CATHERYN"/>
    <s v="311 4990788"/>
    <n v="0"/>
    <s v="julyjimenez1907@hotmail.com;jjimen78@uniminuto.edu.co"/>
    <s v="jjimen78@uniminuto.edu.co"/>
    <s v="Rectoría Cundinamarca"/>
    <x v="0"/>
    <s v="Pregrado"/>
    <x v="0"/>
    <x v="0"/>
    <x v="0"/>
    <x v="0"/>
  </r>
  <r>
    <n v="361461"/>
    <s v="JIMENEZ GUTIERREZ DIANA CAROLINA"/>
    <n v="7227424"/>
    <s v="312 3195006"/>
    <s v="dianaova123@hotmail.com;djimenezgu1@uniminuto.edu.co"/>
    <s v="djimenezgu1@uniminuto.edu.co"/>
    <s v="Rectoría Cundinamarca"/>
    <x v="1"/>
    <s v="Pregrado"/>
    <x v="12"/>
    <x v="1"/>
    <x v="0"/>
    <x v="1"/>
  </r>
  <r>
    <n v="292153"/>
    <s v="JIMENEZ LOZANO DUVAN LEONARDO"/>
    <n v="4759946"/>
    <s v="311 2457846"/>
    <s v="duvanskape09@hotmail.com;djimenezloz@uniminuto.edu.co"/>
    <s v="djimenezloz@uniminuto.edu.co"/>
    <s v="Rectoría Cundinamarca"/>
    <x v="1"/>
    <s v="Pregrado"/>
    <x v="5"/>
    <x v="1"/>
    <x v="0"/>
    <x v="0"/>
  </r>
  <r>
    <n v="406132"/>
    <s v="JIMENEZ MORENO NIDIA SARITA"/>
    <s v="1 3717213"/>
    <n v="3013603822"/>
    <s v="saryta48@gmail.com;njimenezmor@uniminuto.edu.co"/>
    <s v="njimenezmor@uniminuto.edu.co"/>
    <s v="Rectoría Cundinamarca"/>
    <x v="14"/>
    <s v="Pregrado"/>
    <x v="11"/>
    <x v="0"/>
    <x v="0"/>
    <x v="1"/>
  </r>
  <r>
    <n v="232923"/>
    <s v="JIMENEZ MOTTA LAURA MARCELA"/>
    <n v="0"/>
    <s v="313 3459072"/>
    <s v="laurajimenez062010@hotmail.com;ljimen77@uniminuto.edu;ljimen77@uniminuto.edu.co"/>
    <s v="ljimen77@uniminuto.edu.co"/>
    <s v="Rectoría Cundinamarca"/>
    <x v="1"/>
    <s v="Pregrado"/>
    <x v="11"/>
    <x v="1"/>
    <x v="0"/>
    <x v="1"/>
  </r>
  <r>
    <n v="309512"/>
    <s v="JIMENEZ PEREZ GIOVANNY HERNEY"/>
    <s v="091 8215406"/>
    <s v="321 3402488"/>
    <s v="yovany67@hotmail.com;gjimenezper@uniminuto.edu.co"/>
    <s v="gjimenezper@uniminuto.edu.co"/>
    <s v="Rectoría Cundinamarca"/>
    <x v="2"/>
    <s v="Pregrado"/>
    <x v="2"/>
    <x v="2"/>
    <x v="0"/>
    <x v="1"/>
  </r>
  <r>
    <n v="357302"/>
    <s v="JIMENEZ QUIROGA GERSON "/>
    <n v="0"/>
    <s v="312 3032639"/>
    <s v="gersongimenez26@hotmail.com;gersonjimenez26@hotmail.com;gjimenezqui@uniminuto.edu.co"/>
    <s v="gjimenezqui@uniminuto.edu.co"/>
    <s v="Rectoría Cundinamarca"/>
    <x v="2"/>
    <s v="Pregrado"/>
    <x v="2"/>
    <x v="2"/>
    <x v="0"/>
    <x v="1"/>
  </r>
  <r>
    <n v="225416"/>
    <s v="JIMENEZ RODRIGUEZ LEIDY CATHERINE"/>
    <s v="031 7406253"/>
    <s v="311 6546584"/>
    <s v="katherin2605@hotmail.com;psicokt@gmail.com;ljimen68@uniminuto.edu.co"/>
    <s v="ljimen68@uniminuto.edu.co"/>
    <s v="Rectoría Cundinamarca"/>
    <x v="1"/>
    <s v="Pregrado"/>
    <x v="4"/>
    <x v="1"/>
    <x v="0"/>
    <x v="0"/>
  </r>
  <r>
    <n v="357557"/>
    <s v="JIMENEZ RODRIGUEZ MARIO ALEJANDRO"/>
    <n v="0"/>
    <s v="310 4010267"/>
    <s v="alejo3121@hotmail.com;mjimenezrod@uniminuto.edu.co"/>
    <s v="mjimenezrod@uniminuto.edu.co"/>
    <s v="Rectoría Cundinamarca"/>
    <x v="0"/>
    <s v="Pregrado"/>
    <x v="6"/>
    <x v="0"/>
    <x v="0"/>
    <x v="0"/>
  </r>
  <r>
    <n v="153692"/>
    <s v="JIMENEZ VILLALBA NORIETH ZOLANGI"/>
    <s v="031 7250932"/>
    <s v="317 5632167"/>
    <s v="lina.1492@hotmail.com;njimenezvil@uniminuto.edu.co"/>
    <s v="njimenezvil@uniminuto.edu.co"/>
    <s v="Rectoría Cundinamarca"/>
    <x v="1"/>
    <s v="Tecnología"/>
    <x v="1"/>
    <x v="1"/>
    <x v="0"/>
    <x v="0"/>
  </r>
  <r>
    <n v="217780"/>
    <s v="JOYA ROMERO DAVID FELIPE"/>
    <n v="5762311"/>
    <n v="0"/>
    <s v="djoyarom@uniminuto.edu.co"/>
    <s v="djoyarom@uniminuto.edu.co"/>
    <s v="Rectoría Cundinamarca"/>
    <x v="1"/>
    <s v="Tecnología"/>
    <x v="17"/>
    <x v="1"/>
    <x v="0"/>
    <x v="0"/>
  </r>
  <r>
    <n v="157153"/>
    <s v="JULIO GUERRERO OSCAR ALEXANDER"/>
    <s v="313 3429591"/>
    <s v="310 2660003"/>
    <s v="ojuliogu@uniminuto.edu.co;oxander_jul@hotmail.com"/>
    <n v="0"/>
    <s v="Rectoría Cundinamarca"/>
    <x v="0"/>
    <s v="Tecnología"/>
    <x v="24"/>
    <x v="0"/>
    <x v="0"/>
    <x v="0"/>
  </r>
  <r>
    <n v="391751"/>
    <s v="JURADO GOMEZ LUIS GUILLERMO"/>
    <n v="8521848"/>
    <n v="3142045633"/>
    <s v="juraguill@hotmail.com;ljuradogome@uniminuto.edu.co"/>
    <s v="ljuradogome@uniminuto.edu.co"/>
    <s v="Rectoría Cundinamarca"/>
    <x v="0"/>
    <s v="Pregrado"/>
    <x v="6"/>
    <x v="0"/>
    <x v="0"/>
    <x v="0"/>
  </r>
  <r>
    <n v="389015"/>
    <s v="LACHE CAQUEZA MARCELA KATHERINE"/>
    <n v="0"/>
    <s v="320 9350434"/>
    <s v="katherin_lache@hotmail.com;marcelalache9415@hotmail.es;mlachecaque@uniminuto.edu.co"/>
    <s v="mlachecaque@uniminuto.edu.co"/>
    <s v="Rectoría Cundinamarca"/>
    <x v="9"/>
    <s v="Licenciatura"/>
    <x v="10"/>
    <x v="1"/>
    <x v="0"/>
    <x v="1"/>
  </r>
  <r>
    <n v="398303"/>
    <s v="LADINO DUARTE JOHAN CAMILO"/>
    <s v="310 8563261"/>
    <n v="0"/>
    <s v="jladinoduar@uniminuto.edu.co"/>
    <s v="jladinoduar@uniminuto.edu.co"/>
    <s v="Rectoría Cundinamarca"/>
    <x v="8"/>
    <s v="Pregrado"/>
    <x v="12"/>
    <x v="0"/>
    <x v="0"/>
    <x v="1"/>
  </r>
  <r>
    <n v="397643"/>
    <s v="LADINO RODRIGUEZ ESTEFANIA "/>
    <s v="317 4042117"/>
    <n v="0"/>
    <s v="tifa12@hotmail.es;eladinorodr@uniminuto.edu.co"/>
    <s v="eladinorodr@uniminuto.edu.co"/>
    <s v="Rectoría Cundinamarca"/>
    <x v="1"/>
    <s v="Pregrado"/>
    <x v="0"/>
    <x v="1"/>
    <x v="0"/>
    <x v="0"/>
  </r>
  <r>
    <n v="362279"/>
    <s v="LADINO ROJAS ANGEE JULIETH"/>
    <n v="0"/>
    <s v="311 2122728"/>
    <s v="a.n.guierojas@hotmail.com;aladinoroja@uniminuto.edu.co"/>
    <s v="aladinoroja@uniminuto.edu.co"/>
    <s v="Rectoría Cundinamarca"/>
    <x v="1"/>
    <s v="Licenciatura"/>
    <x v="32"/>
    <x v="1"/>
    <x v="0"/>
    <x v="0"/>
  </r>
  <r>
    <n v="403481"/>
    <s v="LAGOS DUARTE ALVARO DE JESUS"/>
    <n v="0"/>
    <s v="313 2923515"/>
    <s v="alvaro.lagos@hotmail.com;alagosduart@uniminuto.edu.co"/>
    <s v="alagosduart@uniminuto.edu.co"/>
    <s v="Rectoría Cundinamarca"/>
    <x v="0"/>
    <s v="Pregrado"/>
    <x v="0"/>
    <x v="0"/>
    <x v="0"/>
    <x v="0"/>
  </r>
  <r>
    <n v="227757"/>
    <s v="LAMPREA BLANCO WILLIAM YAIR"/>
    <s v="300 5067375"/>
    <s v="301 5934722"/>
    <s v="williamlb5@hotmail.com;williamlv5@hotmail.com;wlamprea@uniminuto.edu.co"/>
    <s v="wlamprea@uniminuto.edu.co"/>
    <s v="Rectoría Cundinamarca"/>
    <x v="4"/>
    <s v="Pregrado"/>
    <x v="29"/>
    <x v="3"/>
    <x v="0"/>
    <x v="1"/>
  </r>
  <r>
    <n v="140322"/>
    <s v="LAMPREA RICO LEIDY ALEJANDRA"/>
    <n v="8511586"/>
    <s v="301 5269150"/>
    <s v="leidyalejandralamprea@hotmail.com;llampre2@uniminuto.edu;llampre2@uniminuto.edu.co"/>
    <s v="llampre2@uniminuto.edu.co"/>
    <s v="Rectoría Cundinamarca"/>
    <x v="0"/>
    <s v="Pregrado"/>
    <x v="6"/>
    <x v="0"/>
    <x v="0"/>
    <x v="0"/>
  </r>
  <r>
    <n v="378148"/>
    <s v="LANCHEROS BARRAGAN NANCY YADIRA"/>
    <s v="310 2841015"/>
    <n v="0"/>
    <s v="ferbo9791@hotmail.com;nlancherosb@uniminuto.edu.co"/>
    <s v="nlancherosb@uniminuto.edu.co"/>
    <s v="Rectoría Cundinamarca"/>
    <x v="12"/>
    <s v="Pregrado"/>
    <x v="11"/>
    <x v="2"/>
    <x v="0"/>
    <x v="1"/>
  </r>
  <r>
    <n v="248355"/>
    <s v="LANCHEROS HOLGUIN ZULMA YURIT"/>
    <s v="320 8528843"/>
    <n v="0"/>
    <s v="lielao@yahoo.es;lienlaho@yahoo.es;zlancher@uniminuto.edu;zulmalaho_30@hotmail.com;zlancher@uniminuto.edu.co"/>
    <s v="zlancher@uniminuto.edu.co"/>
    <s v="Rectoría Cundinamarca"/>
    <x v="1"/>
    <s v="Pregrado"/>
    <x v="4"/>
    <x v="1"/>
    <x v="0"/>
    <x v="0"/>
  </r>
  <r>
    <n v="404753"/>
    <s v="LARA LARA DANIEL ENRIQUE"/>
    <n v="8810333"/>
    <n v="0"/>
    <s v="dam-kik@hotmail.com;danielenriquelara@hotmail.com;dlaralara@uniminuto.edu.co"/>
    <s v="dlaralara@uniminuto.edu.co"/>
    <s v="Rectoría Cundinamarca"/>
    <x v="0"/>
    <s v="Pregrado"/>
    <x v="6"/>
    <x v="0"/>
    <x v="0"/>
    <x v="0"/>
  </r>
  <r>
    <n v="401340"/>
    <s v="LARA ORTIZ ROBIN ALBEIRO"/>
    <s v="310 8887861"/>
    <n v="0"/>
    <s v="robin_0416@hotmail.com;rlaraortiz@uniminuto.edu.co"/>
    <s v="rlaraortiz@uniminuto.edu.co"/>
    <s v="Rectoría Cundinamarca"/>
    <x v="4"/>
    <s v="Pregrado"/>
    <x v="4"/>
    <x v="3"/>
    <x v="0"/>
    <x v="0"/>
  </r>
  <r>
    <n v="378418"/>
    <s v="LARA SUAREZ DUVAN ALEXANDREY"/>
    <s v="314 2036631"/>
    <n v="0"/>
    <s v="dals.312@hotmail.com;dlarasuarez@uniminuto.edu.co"/>
    <s v="dlarasuarez@uniminuto.edu.co"/>
    <s v="Rectoría Cundinamarca"/>
    <x v="4"/>
    <s v="Pregrado"/>
    <x v="6"/>
    <x v="3"/>
    <x v="0"/>
    <x v="0"/>
  </r>
  <r>
    <n v="386869"/>
    <s v="LARGO CRUZ LEIDY TATIANA"/>
    <s v="310 4431124"/>
    <s v="321 3671592"/>
    <s v="tatti_741@hotmail.com;llargocruz@uniminuto.edu.co"/>
    <s v="llargocruz@uniminuto.edu.co"/>
    <s v="Rectoría Cundinamarca"/>
    <x v="4"/>
    <s v="Licenciatura"/>
    <x v="10"/>
    <x v="3"/>
    <x v="0"/>
    <x v="1"/>
  </r>
  <r>
    <n v="209013"/>
    <s v="LARROTA SARMIENTO JAVIER MAURICIO"/>
    <n v="8523934"/>
    <n v="0"/>
    <s v="javier.larrota@gmail.com;jlarrot1@uniminuto.edu.co"/>
    <s v="jlarrot1@uniminuto.edu.co"/>
    <s v="Rectoría Cundinamarca"/>
    <x v="0"/>
    <s v="Pregrado"/>
    <x v="16"/>
    <x v="0"/>
    <x v="0"/>
    <x v="0"/>
  </r>
  <r>
    <n v="159344"/>
    <s v="LASSO BEJARANO HENRY GIOVANNI"/>
    <n v="8642010"/>
    <n v="0"/>
    <s v="h.lasso10@hotmail.com;hlassobe@uniminuto.edu.co"/>
    <s v="hlassobe@uniminuto.edu.co"/>
    <s v="Rectoría Cundinamarca"/>
    <x v="0"/>
    <s v="Pregrado"/>
    <x v="0"/>
    <x v="0"/>
    <x v="0"/>
    <x v="0"/>
  </r>
  <r>
    <n v="321738"/>
    <s v="LASSO GONZALEZ LEIDY MARCELA"/>
    <s v="031 7326312"/>
    <s v="312 3226223"/>
    <s v="anagonzalez.3@hotmail.com;llassogonza@uniminuto.edu.co"/>
    <s v="llassogonza@uniminuto.edu.co"/>
    <s v="Rectoría Cundinamarca"/>
    <x v="1"/>
    <s v="Pregrado"/>
    <x v="5"/>
    <x v="1"/>
    <x v="0"/>
    <x v="0"/>
  </r>
  <r>
    <n v="404455"/>
    <s v="LASSO ROMERO JUAN SEBASTIAN"/>
    <s v="314 2388085"/>
    <n v="0"/>
    <s v="jlassoromer@uniminuto.edu.co"/>
    <s v="jlassoromer@uniminuto.edu.co"/>
    <s v="Rectoría Cundinamarca"/>
    <x v="11"/>
    <s v="Pregrado"/>
    <x v="2"/>
    <x v="0"/>
    <x v="0"/>
    <x v="1"/>
  </r>
  <r>
    <n v="348553"/>
    <s v="LEAL GONZALEZ YEFERSON "/>
    <n v="0"/>
    <s v="310 8851215"/>
    <s v="yefersonleal92@gmail.com;ylealgonzal@uniminuto.edu.co"/>
    <s v="ylealgonzal@uniminuto.edu.co"/>
    <s v="Rectoría Cundinamarca"/>
    <x v="1"/>
    <s v="Tecnología"/>
    <x v="19"/>
    <x v="1"/>
    <x v="0"/>
    <x v="0"/>
  </r>
  <r>
    <n v="339728"/>
    <s v="LEAL MARTINEZ ASHLEY MARITZA"/>
    <n v="0"/>
    <s v="311 2605629"/>
    <s v="tita10001990@hotmail.com;alealmartin@uniminuto.edu.co"/>
    <s v="alealmartin@uniminuto.edu.co"/>
    <s v="Rectoría Cundinamarca"/>
    <x v="4"/>
    <s v="Pregrado"/>
    <x v="11"/>
    <x v="3"/>
    <x v="0"/>
    <x v="1"/>
  </r>
  <r>
    <n v="401299"/>
    <s v="LEAL RODRIGUEZ DIANA SOFIA"/>
    <s v="310 8001694"/>
    <n v="0"/>
    <s v="sofisleal2019@hotmail.com;dlealrodrig@uniminuto.edu.co"/>
    <s v="dlealrodrig@uniminuto.edu.co"/>
    <s v="Rectoría Cundinamarca"/>
    <x v="4"/>
    <s v="Pregrado"/>
    <x v="4"/>
    <x v="3"/>
    <x v="0"/>
    <x v="0"/>
  </r>
  <r>
    <n v="296383"/>
    <s v="LEANDRO MORA MARCELA ROCIO"/>
    <n v="7290386"/>
    <s v="320 4193617"/>
    <s v="marce_te24@hotmail.com;mleandromor@uniminuto.edu.co"/>
    <s v="mleandromor@uniminuto.edu.co"/>
    <s v="Rectoría Cundinamarca"/>
    <x v="1"/>
    <s v="Tecnología"/>
    <x v="1"/>
    <x v="1"/>
    <x v="0"/>
    <x v="0"/>
  </r>
  <r>
    <n v="211596"/>
    <s v="LECHUGA BARRETO JAIDER ALEXANDER"/>
    <n v="3561073"/>
    <s v="317 2649534"/>
    <s v="jaider1013@hotmail.com;jaider_93@hotmail.com;jlechuga@uniminuto.edu.co"/>
    <s v="jlechuga@uniminuto.edu.co"/>
    <s v="Rectoría Cundinamarca"/>
    <x v="1"/>
    <s v="Tecnología"/>
    <x v="17"/>
    <x v="1"/>
    <x v="0"/>
    <x v="0"/>
  </r>
  <r>
    <n v="351412"/>
    <s v="LEGUIZAMON  GARZON EDISON FERNANDO"/>
    <s v="1 8574283"/>
    <n v="3112871689"/>
    <s v="cachalo.8@hotmail.com;eleguizamon@uniminuto.edu.co"/>
    <s v="eleguizamon@uniminuto.edu.co"/>
    <s v="Rectoría Cundinamarca"/>
    <x v="0"/>
    <s v="Pregrado"/>
    <x v="6"/>
    <x v="0"/>
    <x v="0"/>
    <x v="0"/>
  </r>
  <r>
    <n v="387943"/>
    <s v="LEIVA ALARCON SNEIDER "/>
    <s v="314 4669642"/>
    <s v="3114 4247117"/>
    <s v="eduardoleiva_y_luisa@hotmail.com;sleivaalarc@uniminuto.edu.co"/>
    <s v="sleivaalarc@uniminuto.edu.co"/>
    <s v="Rectoría Cundinamarca"/>
    <x v="4"/>
    <s v="Pregrado"/>
    <x v="6"/>
    <x v="3"/>
    <x v="0"/>
    <x v="0"/>
  </r>
  <r>
    <n v="239824"/>
    <s v="LEIVA CORREDOR CESAR ANDRES"/>
    <n v="8523333"/>
    <s v="322 2054239"/>
    <s v="andrescorr2014@hotmail.com;andretti9226@hotmail.com;ventas1.coamint@gamil.com;cleivaco@uniminuto.edu.co"/>
    <s v="cleivaco@uniminuto.edu.co"/>
    <s v="Rectoría Cundinamarca"/>
    <x v="0"/>
    <s v="Pregrado"/>
    <x v="0"/>
    <x v="0"/>
    <x v="0"/>
    <x v="0"/>
  </r>
  <r>
    <n v="204450"/>
    <s v="LEIVA ZABALA LUZ HEIDI"/>
    <n v="0"/>
    <s v="311 4024211"/>
    <s v="luzleiva_12@hotmail.com;lleivazabal@uniminuto.edu.co"/>
    <s v="lleivazabal@uniminuto.edu.co"/>
    <s v="Rectoría Cundinamarca"/>
    <x v="2"/>
    <s v="Pregrado"/>
    <x v="2"/>
    <x v="2"/>
    <x v="0"/>
    <x v="1"/>
  </r>
  <r>
    <n v="381847"/>
    <s v="LEON ABREO CRISTHIAN DAVID"/>
    <s v="312 5448264"/>
    <n v="0"/>
    <s v="leon.995@hotmail.com;cleonabreo@uniminuto.edu.co"/>
    <s v="cleonabreo@uniminuto.edu.co"/>
    <s v="Rectoría Cundinamarca"/>
    <x v="10"/>
    <s v="Pregrado"/>
    <x v="11"/>
    <x v="2"/>
    <x v="0"/>
    <x v="1"/>
  </r>
  <r>
    <n v="396858"/>
    <s v="LEON CHACON BRIYITH DAIANA"/>
    <s v="310 2495852"/>
    <n v="0"/>
    <s v="cindyy-18@hotmail.com;bleonchacon@uniminuto.edu.co"/>
    <s v="bleonchacon@uniminuto.edu.co"/>
    <s v="Rectoría Cundinamarca"/>
    <x v="1"/>
    <s v="Licenciatura"/>
    <x v="15"/>
    <x v="1"/>
    <x v="0"/>
    <x v="0"/>
  </r>
  <r>
    <n v="381544"/>
    <s v="LEON CORREA LESLY DAYANIS"/>
    <s v="320 4951566"/>
    <n v="0"/>
    <s v="ledaleco@hotmail.com;lleoncorrea@uniminuto.edu.co"/>
    <s v="lleoncorrea@uniminuto.edu.co"/>
    <s v="Rectoría Cundinamarca"/>
    <x v="10"/>
    <s v="Pregrado"/>
    <x v="11"/>
    <x v="2"/>
    <x v="0"/>
    <x v="1"/>
  </r>
  <r>
    <n v="403726"/>
    <s v="LEON CORTES FERNEY ALEXANDER"/>
    <n v="8470526"/>
    <n v="3103226770"/>
    <s v="f.erbar@hotmail.com;fleoncortes@uniminuto.edu.co"/>
    <s v="fleoncortes@uniminuto.edu.co"/>
    <s v="Rectoría Cundinamarca"/>
    <x v="7"/>
    <s v="Pregrado"/>
    <x v="2"/>
    <x v="3"/>
    <x v="0"/>
    <x v="1"/>
  </r>
  <r>
    <n v="214134"/>
    <s v="LEON DIAZ HASSBLADY "/>
    <n v="7264759"/>
    <n v="3108106380"/>
    <s v="hleondia@uniminuto.edu;hleondia@uniminuto.edu.co;hassblady_09@hotmail.com"/>
    <s v="hleondia@uniminuto.edu.co"/>
    <s v="Rectoría Cundinamarca"/>
    <x v="1"/>
    <s v="Pregrado"/>
    <x v="20"/>
    <x v="1"/>
    <x v="1"/>
    <x v="1"/>
  </r>
  <r>
    <n v="386819"/>
    <s v="LEON GARCIA JAVIER LEONARDO"/>
    <s v="314 2571471"/>
    <n v="0"/>
    <s v="javiiergarciia08@hotmail.com;jleongarci1@uniminuto.edu.co"/>
    <s v="jleongarci1@uniminuto.edu.co"/>
    <s v="Rectoría Cundinamarca"/>
    <x v="0"/>
    <s v="Pregrado"/>
    <x v="6"/>
    <x v="0"/>
    <x v="0"/>
    <x v="0"/>
  </r>
  <r>
    <n v="315134"/>
    <s v="LEON LAVERDE LEIDY LORENA"/>
    <s v="1 3553199"/>
    <n v="3115333656"/>
    <s v="loren_a91@hotmail.com;lleonlaverd@uniminuto.edu.co"/>
    <s v="lleonlaverd@uniminuto.edu.co"/>
    <s v="Rectoría Cundinamarca"/>
    <x v="1"/>
    <s v="Tecnología"/>
    <x v="18"/>
    <x v="1"/>
    <x v="0"/>
    <x v="0"/>
  </r>
  <r>
    <n v="386625"/>
    <s v="LEON MENDEZ LEIDY YOHANA"/>
    <s v="312 8763699"/>
    <n v="0"/>
    <s v="ladix9703@yahoo.com.co;lleonmendez@uniminuto.edu.co"/>
    <s v="lleonmendez@uniminuto.edu.co"/>
    <s v="Rectoría Cundinamarca"/>
    <x v="13"/>
    <s v="Pregrado"/>
    <x v="11"/>
    <x v="0"/>
    <x v="0"/>
    <x v="1"/>
  </r>
  <r>
    <n v="376391"/>
    <s v="LEON MURCIA LUZ ZORAIDA"/>
    <n v="3107504677"/>
    <n v="0"/>
    <s v="zoraida.2208@hotmail.com;lleonmurcia@uniminuto.edu.co"/>
    <s v="lleonmurcia@uniminuto.edu.co"/>
    <s v="Rectoría Cundinamarca"/>
    <x v="2"/>
    <s v="Pregrado"/>
    <x v="2"/>
    <x v="2"/>
    <x v="0"/>
    <x v="1"/>
  </r>
  <r>
    <n v="387118"/>
    <s v="LEON PINILLA DENNIS "/>
    <n v="0"/>
    <s v="311 5866297"/>
    <s v="dennis50zam@hotmail.com;dleonpinill@uniminuto.edu.co"/>
    <s v="dleonpinill@uniminuto.edu.co"/>
    <s v="Rectoría Cundinamarca"/>
    <x v="0"/>
    <s v="Pregrado"/>
    <x v="0"/>
    <x v="0"/>
    <x v="0"/>
    <x v="0"/>
  </r>
  <r>
    <n v="402242"/>
    <s v="LEON RESTREPO OSCAR ANDRES"/>
    <s v="316 2762508"/>
    <n v="0"/>
    <s v="bodega.girardot@zonalogistica.com.co;oleonrestre@uniminuto.edu.co"/>
    <s v="oleonrestre@uniminuto.edu.co"/>
    <s v="Rectoría Cundinamarca"/>
    <x v="4"/>
    <s v="Pregrado"/>
    <x v="0"/>
    <x v="3"/>
    <x v="0"/>
    <x v="0"/>
  </r>
  <r>
    <n v="391474"/>
    <s v="LEON TENJO CRISTIAN DAVID"/>
    <n v="0"/>
    <n v="0"/>
    <s v="cris_lapunta@gmail.com;cleontenjo@uniminuto.edu.co"/>
    <s v="cleontenjo@uniminuto.edu.co"/>
    <s v="Rectoría Cundinamarca"/>
    <x v="2"/>
    <s v="Pregrado"/>
    <x v="11"/>
    <x v="2"/>
    <x v="0"/>
    <x v="1"/>
  </r>
  <r>
    <n v="376558"/>
    <s v="LEON TRUJILLO YENIFER TATIANA"/>
    <n v="7329565"/>
    <s v="318 6829615"/>
    <s v="jennifer_1899@hotmail.com;yleontrujil@uniminuto.edu.co"/>
    <s v="yleontrujil@uniminuto.edu.co"/>
    <s v="Rectoría Cundinamarca"/>
    <x v="1"/>
    <s v="Pregrado"/>
    <x v="8"/>
    <x v="1"/>
    <x v="0"/>
    <x v="0"/>
  </r>
  <r>
    <n v="377961"/>
    <s v="LESMES PATIÑO ANDREA "/>
    <s v="031 9007858"/>
    <s v="317 5892611"/>
    <s v="edgareduardo22@live.com;alesmespati@uniminuto.edu.co"/>
    <s v="alesmespati@uniminuto.edu.co"/>
    <s v="Rectoría Cundinamarca"/>
    <x v="1"/>
    <s v="Tecnología"/>
    <x v="9"/>
    <x v="1"/>
    <x v="0"/>
    <x v="0"/>
  </r>
  <r>
    <n v="164973"/>
    <s v="LEURO CASTAÑEDA JUAN SEBASTIAN"/>
    <s v="312 5178752"/>
    <s v="312 5034100"/>
    <s v="sebastiandr12@yahoo.es;sebastiandriz@yahoo.es;jleuroca@uniminuto.edu.co"/>
    <s v="jleuroca@uniminuto.edu.co"/>
    <s v="Rectoría Cundinamarca"/>
    <x v="0"/>
    <s v="Tecnología"/>
    <x v="24"/>
    <x v="0"/>
    <x v="0"/>
    <x v="0"/>
  </r>
  <r>
    <n v="399441"/>
    <s v="LEYTON GONZALEZ ANGELA DAYANA"/>
    <s v="301 2653768"/>
    <n v="0"/>
    <s v="anyela-le@hotmail.com;aleytongonz@uniminuto.edu.co"/>
    <s v="aleytongonz@uniminuto.edu.co"/>
    <s v="Rectoría Cundinamarca"/>
    <x v="10"/>
    <s v="Pregrado"/>
    <x v="12"/>
    <x v="2"/>
    <x v="0"/>
    <x v="1"/>
  </r>
  <r>
    <n v="384000"/>
    <s v="LEYTON ORGANISTA ANGEL YECID"/>
    <n v="8221096"/>
    <s v="310 2140198"/>
    <s v="angel.enviado.07@hotmail.com;angelyesidleyton@hotmail.com;aleytonorga@uniminuto.edu.co"/>
    <n v="0"/>
    <s v="Rectoría Cundinamarca"/>
    <x v="2"/>
    <s v="Pregrado"/>
    <x v="2"/>
    <x v="2"/>
    <x v="0"/>
    <x v="1"/>
  </r>
  <r>
    <n v="114196"/>
    <s v="LIGARDO JULIO JESUS PANCRACIO"/>
    <s v="840148 3114872916"/>
    <n v="0"/>
    <s v="jesusisshion@gmail.com;jesusshanghi96@gmail.com;jligardo@uniminuto.edu.co;jligardo@uniminuto.edu.co"/>
    <n v="0"/>
    <s v="Rectoría Cundinamarca"/>
    <x v="1"/>
    <s v="Tecnología"/>
    <x v="9"/>
    <x v="1"/>
    <x v="0"/>
    <x v="0"/>
  </r>
  <r>
    <n v="354357"/>
    <s v="LINARES CAJAMARCA LINA TATIANA"/>
    <n v="0"/>
    <s v="320 3620909"/>
    <s v="tatistiti@hotmail.com;llinarescaj@uniminuto.edu.co"/>
    <s v="llinarescaj@uniminuto.edu.co"/>
    <s v="Rectoría Cundinamarca"/>
    <x v="1"/>
    <s v="Pregrado"/>
    <x v="5"/>
    <x v="1"/>
    <x v="0"/>
    <x v="0"/>
  </r>
  <r>
    <n v="397526"/>
    <s v="LIS SANCHEZ JULIAN DAVID"/>
    <s v="314 2418535"/>
    <s v="314 3794657"/>
    <s v="jjulian_1994@hotmail.com;jlissanchez@uniminuto.edu.co"/>
    <s v="jlissanchez@uniminuto.edu.co"/>
    <s v="Rectoría Cundinamarca"/>
    <x v="4"/>
    <s v="Pregrado"/>
    <x v="6"/>
    <x v="3"/>
    <x v="0"/>
    <x v="0"/>
  </r>
  <r>
    <n v="293939"/>
    <s v="LLANOS MEDINA YESICA PAOLA"/>
    <n v="7813738"/>
    <s v="321 3846490"/>
    <s v="jessik123456@hotmail.com;yllanosmedi@uniminuto.edu.co"/>
    <s v="yllanosmedi@uniminuto.edu.co"/>
    <s v="Rectoría Cundinamarca"/>
    <x v="1"/>
    <s v="Pregrado"/>
    <x v="5"/>
    <x v="1"/>
    <x v="0"/>
    <x v="0"/>
  </r>
  <r>
    <n v="176838"/>
    <s v="LOMBANA COLORADO YESID "/>
    <s v="1 4533880"/>
    <s v="0 3125338372"/>
    <s v="yesidn@hotmail.com;ylomban2@uniminuto.edu.co"/>
    <s v="ylomban2@uniminuto.edu.co"/>
    <s v="Rectoría Cundinamarca"/>
    <x v="1"/>
    <s v="Pregrado"/>
    <x v="0"/>
    <x v="1"/>
    <x v="0"/>
    <x v="0"/>
  </r>
  <r>
    <n v="222920"/>
    <s v="LOMBO CORONADO LUZ ANGELA"/>
    <n v="0"/>
    <s v="320 8035948"/>
    <s v="angelita152001@hotmail.com;llomboco@uniminuto.edu.co"/>
    <s v="llomboco@uniminuto.edu.co"/>
    <s v="Rectoría Cundinamarca"/>
    <x v="4"/>
    <s v="Pregrado"/>
    <x v="4"/>
    <x v="3"/>
    <x v="0"/>
    <x v="0"/>
  </r>
  <r>
    <n v="385429"/>
    <s v="LONDOÑO PARRA BRAYAN CAMILO"/>
    <n v="0"/>
    <s v="313 2367185"/>
    <s v="bryankmonho@hotmail.es;blondonopar@uniminuto.edu.co"/>
    <s v="blondonopar@uniminuto.edu.co"/>
    <s v="Rectoría Cundinamarca"/>
    <x v="0"/>
    <s v="Pregrado"/>
    <x v="6"/>
    <x v="0"/>
    <x v="0"/>
    <x v="0"/>
  </r>
  <r>
    <n v="359090"/>
    <s v="LONDOÑO VERGARA JUAN FELIPE"/>
    <s v="311 6946399"/>
    <s v="310 4950444"/>
    <s v="juanfe71@live.com;jlondonover@uniminuto.edu.co"/>
    <s v="jlondonover@uniminuto.edu.co"/>
    <s v="Rectoría Cundinamarca"/>
    <x v="4"/>
    <s v="Pregrado"/>
    <x v="6"/>
    <x v="3"/>
    <x v="0"/>
    <x v="0"/>
  </r>
  <r>
    <n v="396878"/>
    <s v="LOPERA OROZCO LUZ MARINA"/>
    <n v="0"/>
    <n v="3133236432"/>
    <s v="mary_lopera03@hotmail.com;lloperaoroz@uniminuto.edu.co"/>
    <s v="lloperaoroz@uniminuto.edu.co"/>
    <s v="Rectoría Cundinamarca"/>
    <x v="6"/>
    <s v="Pregrado"/>
    <x v="11"/>
    <x v="3"/>
    <x v="0"/>
    <x v="1"/>
  </r>
  <r>
    <n v="120108"/>
    <s v="LOPEZ ALVARADO MARYI YURLEY"/>
    <s v="031 7213732"/>
    <n v="0"/>
    <s v="mlopeza2@uniminuto.edu;mlopeza2@uniminuto.edu.co"/>
    <n v="0"/>
    <s v="Rectoría Cundinamarca"/>
    <x v="1"/>
    <s v="Licenciatura"/>
    <x v="13"/>
    <x v="1"/>
    <x v="1"/>
    <x v="1"/>
  </r>
  <r>
    <n v="277975"/>
    <s v="LOPEZ ANACONA MARIA JOHANA"/>
    <s v="1 7124570"/>
    <n v="3122265059"/>
    <s v="mariajohanalopez@hotmail.com;mlopezanaco@uniminuto.edu.co"/>
    <s v="mlopezanaco@uniminuto.edu.co"/>
    <s v="Rectoría Cundinamarca"/>
    <x v="1"/>
    <s v="Pregrado"/>
    <x v="5"/>
    <x v="1"/>
    <x v="0"/>
    <x v="0"/>
  </r>
  <r>
    <n v="354384"/>
    <s v="LOPEZ ARISTIZABAL JUAN SANTIAGO"/>
    <n v="0"/>
    <s v="312 8437504"/>
    <s v="jusalo33@gmail.com;jlopezarist@uniminuto.edu.co"/>
    <s v="jlopezarist@uniminuto.edu.co"/>
    <s v="Rectoría Cundinamarca"/>
    <x v="4"/>
    <s v="Pregrado"/>
    <x v="11"/>
    <x v="3"/>
    <x v="0"/>
    <x v="1"/>
  </r>
  <r>
    <n v="378044"/>
    <s v="LOPEZ AVENDAÑO YENNY LORENA"/>
    <s v="321 4165054"/>
    <n v="0"/>
    <s v="yenny-lopez08@hotmail.com;ylopezavend@uniminuto.edu.co"/>
    <s v="ylopezavend@uniminuto.edu.co"/>
    <s v="Rectoría Cundinamarca"/>
    <x v="2"/>
    <s v="Pregrado"/>
    <x v="11"/>
    <x v="2"/>
    <x v="0"/>
    <x v="1"/>
  </r>
  <r>
    <n v="358374"/>
    <s v="LOPEZ BARAHONA ANGIE JOHANNA"/>
    <s v="1 7123291"/>
    <n v="3183725734"/>
    <s v="anlo022@hotmail.com;alopezbarah@uniminuto.edu.co"/>
    <s v="alopezbarah@uniminuto.edu.co"/>
    <s v="Rectoría Cundinamarca"/>
    <x v="1"/>
    <s v="Pregrado"/>
    <x v="0"/>
    <x v="1"/>
    <x v="0"/>
    <x v="0"/>
  </r>
  <r>
    <n v="270074"/>
    <s v="LOPEZ BETANCOURT JEIMY  PAOLA"/>
    <n v="7327309"/>
    <s v="320 3355684"/>
    <s v="gtaflow_14@hotmail.com;jlopezbetan@uniminuto.edu.co"/>
    <s v="jlopezbetan@uniminuto.edu.co"/>
    <s v="Rectoría Cundinamarca"/>
    <x v="1"/>
    <s v="Pregrado"/>
    <x v="0"/>
    <x v="1"/>
    <x v="0"/>
    <x v="0"/>
  </r>
  <r>
    <n v="396234"/>
    <s v="LOPEZ BUSTOS LORENA "/>
    <s v="1 4775325"/>
    <n v="3213899468"/>
    <s v="loremaf07@outlook.com;vialcy164@hotmail.com;llopezbusto@uniminuto.edu.co"/>
    <s v="llopezbusto@uniminuto.edu.co"/>
    <s v="Rectoría Cundinamarca"/>
    <x v="1"/>
    <s v="Pregrado"/>
    <x v="8"/>
    <x v="1"/>
    <x v="0"/>
    <x v="0"/>
  </r>
  <r>
    <n v="360667"/>
    <s v="LOPEZ CASALLAS JORGE EDUARDO"/>
    <n v="7113853"/>
    <s v="310 8845223"/>
    <s v="jorge_jelc@hotmail.com;jlopezcasal@uniminuto.edu.co"/>
    <s v="jlopezcasal@uniminuto.edu.co"/>
    <s v="Rectoría Cundinamarca"/>
    <x v="1"/>
    <s v="Pregrado"/>
    <x v="5"/>
    <x v="1"/>
    <x v="0"/>
    <x v="0"/>
  </r>
  <r>
    <n v="208719"/>
    <s v="LOPEZ CASTELLANOS INGRID PAOLA"/>
    <s v="091 8250100"/>
    <s v="312 3774033"/>
    <s v="nini-lau18@hotmail.com;ilopezc1@uniminuto.edu.co"/>
    <s v="ilopezc1@uniminuto.edu.co"/>
    <s v="Rectoría Cundinamarca"/>
    <x v="2"/>
    <s v="Pregrado"/>
    <x v="12"/>
    <x v="2"/>
    <x v="0"/>
    <x v="1"/>
  </r>
  <r>
    <n v="176156"/>
    <s v="LOPEZ CONTRERAS RICHARD ALEJANDRO"/>
    <s v="1 8514298"/>
    <n v="3112335950"/>
    <s v="rlopezco@uniminuto.edu;yerichard22@hotmail.com;rlopezco@uniminuto.edu.co"/>
    <s v="rlopezco@uniminuto.edu.co"/>
    <s v="Rectoría Cundinamarca"/>
    <x v="0"/>
    <s v="Tecnología"/>
    <x v="24"/>
    <x v="0"/>
    <x v="0"/>
    <x v="0"/>
  </r>
  <r>
    <n v="377633"/>
    <s v="LOPEZ CORDOBA NYDIA JOHANNA"/>
    <s v="031 3640390"/>
    <n v="0"/>
    <s v="nidialopez66@hotmail.com;nlopezcordo@uniminuto.edu.co"/>
    <s v="nlopezcordo@uniminuto.edu.co"/>
    <s v="Rectoría Cundinamarca"/>
    <x v="1"/>
    <s v="Pregrado"/>
    <x v="12"/>
    <x v="1"/>
    <x v="0"/>
    <x v="1"/>
  </r>
  <r>
    <n v="142395"/>
    <s v="LOPEZ DURAN MARIA ISABEL"/>
    <s v="321 3953226"/>
    <n v="0"/>
    <s v="mariaisabel2689@hotmail.com;mlopezdu@uniminuto.edu.co"/>
    <s v="mlopezdu@uniminuto.edu.co"/>
    <s v="Rectoría Cundinamarca"/>
    <x v="9"/>
    <s v="Pregrado"/>
    <x v="3"/>
    <x v="1"/>
    <x v="1"/>
    <x v="1"/>
  </r>
  <r>
    <n v="246997"/>
    <s v="LOPEZ FORERO LUISA FERNANDA"/>
    <n v="0"/>
    <s v="314 2602915"/>
    <s v="lfernanda1951@hotmail.com;llopezforero@hotmail.com;llopezforer@uniminuto.edu.co"/>
    <s v="llopezforer@uniminuto.edu.co"/>
    <s v="Rectoría Cundinamarca"/>
    <x v="7"/>
    <s v="Pregrado"/>
    <x v="2"/>
    <x v="3"/>
    <x v="0"/>
    <x v="1"/>
  </r>
  <r>
    <n v="279253"/>
    <s v="LOPEZ GARAVITO OMAR DARIO"/>
    <n v="0"/>
    <s v="311 5520075"/>
    <s v="omarlopez522@hotmail.com;olopezgarav@uniminuto.edu.co"/>
    <s v="olopezgarav@uniminuto.edu.co"/>
    <s v="Rectoría Cundinamarca"/>
    <x v="5"/>
    <s v="Pregrado"/>
    <x v="2"/>
    <x v="0"/>
    <x v="0"/>
    <x v="1"/>
  </r>
  <r>
    <n v="399913"/>
    <s v="LOPEZ GONZALEZ JHONN EDISON"/>
    <s v="311 2180757"/>
    <n v="0"/>
    <s v="hellboy.jhonn@hotmail.com;jlopezgonz2@uniminuto.edu.co"/>
    <s v="jlopezgonz2@uniminuto.edu.co"/>
    <s v="Rectoría Cundinamarca"/>
    <x v="7"/>
    <s v="Técnico Profesional"/>
    <x v="22"/>
    <x v="3"/>
    <x v="0"/>
    <x v="1"/>
  </r>
  <r>
    <n v="296218"/>
    <s v="LOPEZ GUZMAN GISELL DAYANA"/>
    <n v="0"/>
    <s v="320 8187318"/>
    <s v="dayan25@hotmail.com;glopezguzma@uniminuto.edu.co"/>
    <s v="glopezguzma@uniminuto.edu.co"/>
    <s v="Rectoría Cundinamarca"/>
    <x v="1"/>
    <s v="Tecnología"/>
    <x v="1"/>
    <x v="1"/>
    <x v="0"/>
    <x v="0"/>
  </r>
  <r>
    <n v="318356"/>
    <s v="LOPEZ HUERTAS ERIKA JOHANNA"/>
    <s v="031 9003290"/>
    <n v="3017374781"/>
    <s v="erika-93_2@hotmail.com;elopezhuert@uniminuto.edu.co"/>
    <s v="elopezhuert@uniminuto.edu.co"/>
    <s v="Rectoría Cundinamarca"/>
    <x v="1"/>
    <s v="Licenciatura"/>
    <x v="10"/>
    <x v="1"/>
    <x v="0"/>
    <x v="1"/>
  </r>
  <r>
    <n v="406143"/>
    <s v="LOPEZ LOPEZ ELIZABETH "/>
    <s v="311 5852473"/>
    <n v="0"/>
    <s v="elis26lopez@yahoo.com;elopezlope2@uniminuto.edu.co"/>
    <s v="elopezlope2@uniminuto.edu.co"/>
    <s v="Rectoría Cundinamarca"/>
    <x v="14"/>
    <s v="Licenciatura"/>
    <x v="10"/>
    <x v="0"/>
    <x v="0"/>
    <x v="1"/>
  </r>
  <r>
    <n v="294832"/>
    <s v="LOPEZ MARTINEZ JORGE LUIS"/>
    <n v="7231034"/>
    <s v="320 2707026"/>
    <s v="jorge33c@hotmail.com;jorge36c@hotmail.com;jlopezmarti@uniminuto.edu.co"/>
    <s v="jlopezmarti@uniminuto.edu.co"/>
    <s v="Rectoría Cundinamarca"/>
    <x v="1"/>
    <s v="Pregrado"/>
    <x v="2"/>
    <x v="1"/>
    <x v="0"/>
    <x v="1"/>
  </r>
  <r>
    <n v="145089"/>
    <s v="LOPEZ MONTOYA EDWIN ANDRES"/>
    <n v="8824731"/>
    <n v="0"/>
    <s v="elopezm4@uniminuto.edu;lopezmontoyaedwin@gmail.com;lopezmontoyaedwin@hotmail.com;elopezm4@uniminuto.edu.co"/>
    <s v="elopezm4@uniminuto.edu.co"/>
    <s v="Rectoría Cundinamarca"/>
    <x v="1"/>
    <s v="Licenciatura"/>
    <x v="33"/>
    <x v="1"/>
    <x v="0"/>
    <x v="0"/>
  </r>
  <r>
    <n v="266762"/>
    <s v="LOPEZ MONTOYA HENRY "/>
    <n v="7329663"/>
    <s v="310 3909259"/>
    <s v="o_positivo@hotmail.es;hlopezmonto@uniminuto.edu.co"/>
    <s v="hlopezmonto@uniminuto.edu.co"/>
    <s v="Rectoría Cundinamarca"/>
    <x v="1"/>
    <s v="Tecnología"/>
    <x v="17"/>
    <x v="1"/>
    <x v="0"/>
    <x v="0"/>
  </r>
  <r>
    <n v="129136"/>
    <s v="LOPEZ NELLY "/>
    <s v="310 2700099"/>
    <n v="0"/>
    <s v="nelly_lopez72@hotmail.com;nlopez@uniminuto.edu.co"/>
    <s v="nlopez@uniminuto.edu.co"/>
    <s v="Rectoría Cundinamarca"/>
    <x v="7"/>
    <s v="Pregrado"/>
    <x v="20"/>
    <x v="3"/>
    <x v="1"/>
    <x v="1"/>
  </r>
  <r>
    <n v="367351"/>
    <s v="LOPEZ QUIROGA ANGIE YOHEN"/>
    <s v="1 5109179"/>
    <n v="3182654956"/>
    <s v="angieyohen@gmail.com;alopezquiro@uniminuto.edu.co"/>
    <s v="alopezquiro@uniminuto.edu.co"/>
    <s v="Rectoría Cundinamarca"/>
    <x v="1"/>
    <s v="Pregrado"/>
    <x v="2"/>
    <x v="1"/>
    <x v="0"/>
    <x v="1"/>
  </r>
  <r>
    <n v="400790"/>
    <s v="LOPEZ RINCON MARIA DEL PILAR"/>
    <s v="313 7556204"/>
    <n v="0"/>
    <s v="pili1125_@hotmail.com;mlopezrinc1@uniminuto.edu.co"/>
    <s v="mlopezrinc1@uniminuto.edu.co"/>
    <s v="Rectoría Cundinamarca"/>
    <x v="7"/>
    <s v="Pregrado"/>
    <x v="11"/>
    <x v="3"/>
    <x v="0"/>
    <x v="1"/>
  </r>
  <r>
    <n v="399654"/>
    <s v="LOPEZ SANCHEZ CRISTIAN MIGUEL"/>
    <s v="313 8568110"/>
    <s v="314 3588829"/>
    <s v="daniela.nissy@hotmail.com;miguellopez84@outlook.com;clopezsanch@uniminuto.edu.co"/>
    <s v="clopezsanch@uniminuto.edu.co"/>
    <s v="Rectoría Cundinamarca"/>
    <x v="4"/>
    <s v="Pregrado"/>
    <x v="11"/>
    <x v="3"/>
    <x v="0"/>
    <x v="1"/>
  </r>
  <r>
    <n v="365786"/>
    <s v="LOPEZ VILLAGRAN JOHAN MANUEL"/>
    <s v="031 7766996"/>
    <s v="311 5513164"/>
    <s v="johan.m.l.95@gmail.com;jlopezvilla@uniminuto.edu.co"/>
    <s v="jlopezvilla@uniminuto.edu.co"/>
    <s v="Rectoría Cundinamarca"/>
    <x v="1"/>
    <s v="Pregrado"/>
    <x v="8"/>
    <x v="1"/>
    <x v="0"/>
    <x v="0"/>
  </r>
  <r>
    <n v="357147"/>
    <s v="LOVERA BELLO LUIS ALEJANDRO"/>
    <n v="0"/>
    <s v="312 5510105"/>
    <s v="alejandrlovera05@gmail.com;lloverabell@uniminuto.edu.co"/>
    <s v="lloverabell@uniminuto.edu.co"/>
    <s v="Rectoría Cundinamarca"/>
    <x v="0"/>
    <s v="Pregrado"/>
    <x v="8"/>
    <x v="0"/>
    <x v="0"/>
    <x v="0"/>
  </r>
  <r>
    <n v="284050"/>
    <s v="LOVERA RODRIGUEZ LIGIA MERCEDES"/>
    <s v="1 8661734"/>
    <n v="3124263011"/>
    <s v="limeloro-19@hotmail.com;lloverarodr@uniminuto.edu.co"/>
    <s v="lloverarodr@uniminuto.edu.co"/>
    <s v="Rectoría Cundinamarca"/>
    <x v="0"/>
    <s v="Licenciatura"/>
    <x v="10"/>
    <x v="0"/>
    <x v="0"/>
    <x v="1"/>
  </r>
  <r>
    <n v="253290"/>
    <s v="LOZANO ALONSO NELLY "/>
    <n v="2374823"/>
    <s v="310 6099767"/>
    <s v="neloa2001@yahoo.com;nlozanoalon@uniminuto.edu.co"/>
    <s v="nlozanoalon@uniminuto.edu.co"/>
    <s v="Rectoría Cundinamarca"/>
    <x v="1"/>
    <s v="Pregrado"/>
    <x v="12"/>
    <x v="1"/>
    <x v="0"/>
    <x v="1"/>
  </r>
  <r>
    <n v="124921"/>
    <s v="LOZANO CASALLAS LEONAR ESTEBAN"/>
    <s v="313 4105849"/>
    <s v="320 3664158"/>
    <s v="l.esteban.12@hotmail.com;llozano7@uniminuto.edu.co"/>
    <s v="llozano7@uniminuto.edu.co"/>
    <s v="Rectoría Cundinamarca"/>
    <x v="2"/>
    <s v="Pregrado"/>
    <x v="2"/>
    <x v="2"/>
    <x v="0"/>
    <x v="1"/>
  </r>
  <r>
    <n v="356172"/>
    <s v="LOZANO CASTAÑEDA ADRIANA DEL PILAR"/>
    <s v="031 7231504"/>
    <s v="313 4129232"/>
    <s v="adrianalozano1978@hotmail.com;alozanocas1@uniminuto.edu.co"/>
    <s v="alozanocas1@uniminuto.edu.co"/>
    <s v="Rectoría Cundinamarca"/>
    <x v="4"/>
    <s v="Pregrado"/>
    <x v="4"/>
    <x v="3"/>
    <x v="0"/>
    <x v="0"/>
  </r>
  <r>
    <n v="298203"/>
    <s v="LOZANO ENCISO ANGIE STEFANY"/>
    <n v="7859893"/>
    <s v="310 3213299"/>
    <s v="stefanny194@hotmail.com;alozanoenci@uniminuto.edu.co"/>
    <s v="alozanoenci@uniminuto.edu.co"/>
    <s v="Rectoría Cundinamarca"/>
    <x v="1"/>
    <s v="Pregrado"/>
    <x v="0"/>
    <x v="1"/>
    <x v="0"/>
    <x v="0"/>
  </r>
  <r>
    <n v="349403"/>
    <s v="LOZANO GALASSO CLAUDIA MILENA"/>
    <n v="0"/>
    <s v="317 8795338"/>
    <s v="lalitagalasso@hotmail.com;clozanogala@uniminuto.edu.co"/>
    <s v="clozanogala@uniminuto.edu.co"/>
    <s v="Rectoría Cundinamarca"/>
    <x v="2"/>
    <s v="Pregrado"/>
    <x v="2"/>
    <x v="2"/>
    <x v="0"/>
    <x v="1"/>
  </r>
  <r>
    <n v="267632"/>
    <s v="LOZANO MARTINEZ HEINER YAMID"/>
    <n v="0"/>
    <s v="311 8853159"/>
    <s v="djheiner@hotmail.com;hlozanomart@uniminuto.edu;hlozanomart@uniminuto.edu.co"/>
    <s v="hlozanomart@uniminuto.edu.co"/>
    <s v="Rectoría Cundinamarca"/>
    <x v="1"/>
    <s v="Tecnología"/>
    <x v="14"/>
    <x v="1"/>
    <x v="0"/>
    <x v="0"/>
  </r>
  <r>
    <n v="395971"/>
    <s v="LOZANO ORJUELA YEIMY MARCELA"/>
    <s v="312 3251595"/>
    <s v="314 46172343"/>
    <s v="marcelita167@hotmail.com;ylozanoorju@uniminuto.edu.co"/>
    <s v="ylozanoorju@uniminuto.edu.co"/>
    <s v="Rectoría Cundinamarca"/>
    <x v="4"/>
    <s v="Pregrado"/>
    <x v="4"/>
    <x v="3"/>
    <x v="0"/>
    <x v="0"/>
  </r>
  <r>
    <n v="276803"/>
    <s v="LOZANO RUBIANO MARIBEL "/>
    <s v="031 4794145"/>
    <s v="314 4511922"/>
    <s v="mlozanorubiano@gmail.com;mlozanorubi@uniminuto.edu.co"/>
    <s v="mlozanorubi@uniminuto.edu.co"/>
    <s v="Rectoría Cundinamarca"/>
    <x v="12"/>
    <s v="Pregrado"/>
    <x v="12"/>
    <x v="2"/>
    <x v="0"/>
    <x v="1"/>
  </r>
  <r>
    <n v="196581"/>
    <s v="LOZANO SAAVEDRA LEYDI JOHANA"/>
    <n v="7117508"/>
    <s v="312 4916125"/>
    <s v="holizdamita@hotmail.com;llozan25@uniminuto.edu;llozan25@uniminuto.edu.co"/>
    <s v="llozan25@uniminuto.edu.co"/>
    <s v="Rectoría Cundinamarca"/>
    <x v="1"/>
    <s v="Pregrado"/>
    <x v="12"/>
    <x v="1"/>
    <x v="0"/>
    <x v="1"/>
  </r>
  <r>
    <n v="402152"/>
    <s v="LOZANO VASQUEZ DIANA PAOLA"/>
    <s v="320 2138835"/>
    <n v="0"/>
    <s v="diana.lozanov@gmail.com;dlozanovasq@uniminuto.edu.co"/>
    <s v="dlozanovasq@uniminuto.edu.co"/>
    <s v="Rectoría Cundinamarca"/>
    <x v="2"/>
    <s v="Pregrado"/>
    <x v="11"/>
    <x v="2"/>
    <x v="0"/>
    <x v="1"/>
  </r>
  <r>
    <n v="383682"/>
    <s v="LOZANO ZAPATA MAYRA ALEJANDRA"/>
    <s v="314 2276736"/>
    <n v="0"/>
    <s v="mayra.0606@hotmail.com;mlozanozapa@uniminuto.edu.co"/>
    <s v="mlozanozapa@uniminuto.edu.co"/>
    <s v="Rectoría Cundinamarca"/>
    <x v="1"/>
    <s v="Pregrado"/>
    <x v="29"/>
    <x v="1"/>
    <x v="0"/>
    <x v="1"/>
  </r>
  <r>
    <n v="404653"/>
    <s v="LUGO ROMERO RAFAEL "/>
    <s v="312 5443328"/>
    <s v="310 2554782"/>
    <s v="angie_diaz_aya@hotmail.com;rlugoromero@uniminuto.edu.co"/>
    <s v="rlugoromero@uniminuto.edu.co"/>
    <s v="Rectoría Cundinamarca"/>
    <x v="4"/>
    <s v="Pregrado"/>
    <x v="11"/>
    <x v="3"/>
    <x v="0"/>
    <x v="1"/>
  </r>
  <r>
    <n v="396051"/>
    <s v="LUQUE LUNA FABIAN EDUARDO"/>
    <n v="0"/>
    <s v="311 8258012"/>
    <s v="feduardoluna@hotmail.com;fluqueluna@uniminuto.edu.co"/>
    <s v="fluqueluna@uniminuto.edu.co"/>
    <s v="Rectoría Cundinamarca"/>
    <x v="5"/>
    <s v="Pregrado"/>
    <x v="2"/>
    <x v="0"/>
    <x v="0"/>
    <x v="1"/>
  </r>
  <r>
    <n v="213402"/>
    <s v="MACHETE MURCIA MIGUEL ANGEL"/>
    <n v="8814717"/>
    <n v="0"/>
    <s v="miguelangelo393@hotmail.com;mmachete@uniminuto.edu.co"/>
    <s v="mmachete@uniminuto.edu.co"/>
    <s v="Rectoría Cundinamarca"/>
    <x v="0"/>
    <s v="Pregrado"/>
    <x v="0"/>
    <x v="0"/>
    <x v="0"/>
    <x v="0"/>
  </r>
  <r>
    <n v="401197"/>
    <s v="MACHETE VILLAMIL DIANA MARCELA"/>
    <s v="320 3440796"/>
    <n v="0"/>
    <s v="diana962011@hotmail.es;dmachetevil@uniminuto.edu.co"/>
    <s v="dmachetevil@uniminuto.edu.co"/>
    <s v="Rectoría Cundinamarca"/>
    <x v="8"/>
    <s v="Pregrado"/>
    <x v="12"/>
    <x v="0"/>
    <x v="0"/>
    <x v="1"/>
  </r>
  <r>
    <n v="354616"/>
    <s v="MACIAS CASTILLO GUILLERMO ALBERTO"/>
    <n v="0"/>
    <s v="310 2675836"/>
    <s v="maciitas_sax@hotmail.com;gmaciascast@uniminuto.edu.co"/>
    <s v="gmaciascast@uniminuto.edu.co"/>
    <s v="Rectoría Cundinamarca"/>
    <x v="0"/>
    <s v="Licenciatura"/>
    <x v="10"/>
    <x v="0"/>
    <x v="0"/>
    <x v="1"/>
  </r>
  <r>
    <n v="159355"/>
    <s v="MADROÑERO ROMERO ANGIE VIVIANA"/>
    <s v="311 8636626"/>
    <n v="0"/>
    <s v="angie181984@hotmail.com;angiemil1234@hotmail.com;amadroer@uniminuto.edu.co"/>
    <n v="0"/>
    <s v="Rectoría Cundinamarca"/>
    <x v="0"/>
    <s v="Pregrado"/>
    <x v="0"/>
    <x v="0"/>
    <x v="0"/>
    <x v="0"/>
  </r>
  <r>
    <n v="241996"/>
    <s v="MAHECHA ESCARRAGA JORDY ALEXIS"/>
    <s v="1 4188351"/>
    <n v="3124188351"/>
    <s v="jmahec26@hotmail.com;toti9310@hotmail.com;jmahec26@uniminuto.edu.co"/>
    <s v="jmahec26@uniminuto.edu.co"/>
    <s v="Rectoría Cundinamarca"/>
    <x v="1"/>
    <s v="Tecnología"/>
    <x v="24"/>
    <x v="1"/>
    <x v="0"/>
    <x v="0"/>
  </r>
  <r>
    <n v="159357"/>
    <s v="MAHECHA OTALORA ANDRES GIOVANNY"/>
    <n v="0"/>
    <s v="310 3318053"/>
    <s v="andrey610@hotmail.com;amahech9@uniminuto.edu.co"/>
    <s v="amahech9@uniminuto.edu.co"/>
    <s v="Rectoría Cundinamarca"/>
    <x v="0"/>
    <s v="Pregrado"/>
    <x v="0"/>
    <x v="0"/>
    <x v="0"/>
    <x v="0"/>
  </r>
  <r>
    <n v="399657"/>
    <s v="MAHECHA REYES VICTORIA VANESSA"/>
    <s v="313 2251884"/>
    <n v="0"/>
    <s v="lunisma@yahoo.es;vmahecharey@uniminuto.edu.co"/>
    <s v="vmahecharey@uniminuto.edu.co"/>
    <s v="Rectoría Cundinamarca"/>
    <x v="6"/>
    <s v="Licenciatura"/>
    <x v="10"/>
    <x v="3"/>
    <x v="0"/>
    <x v="1"/>
  </r>
  <r>
    <n v="267592"/>
    <s v="MALAGON HUERTAS OMAR DARIO"/>
    <s v="1 8510078"/>
    <n v="3185304494"/>
    <s v="domar-07@hotmail.com;omalagonhue@uniminuto.edu.co"/>
    <s v="omalagonhue@uniminuto.edu.co"/>
    <s v="Rectoría Cundinamarca"/>
    <x v="0"/>
    <s v="Pregrado"/>
    <x v="0"/>
    <x v="0"/>
    <x v="0"/>
    <x v="0"/>
  </r>
  <r>
    <n v="209495"/>
    <s v="MALAMBO ORTIZ CARLOS ANDRES"/>
    <n v="0"/>
    <s v="311 8148414"/>
    <s v="blaker93@gmail.com;cmalambo@uniminuto.edu.co"/>
    <s v="cmalambo@uniminuto.edu.co"/>
    <s v="Rectoría Cundinamarca"/>
    <x v="4"/>
    <s v="Tecnología"/>
    <x v="14"/>
    <x v="3"/>
    <x v="0"/>
    <x v="0"/>
  </r>
  <r>
    <n v="337214"/>
    <s v="MALAVER OLIVEROS DIANA MARCELA"/>
    <n v="0"/>
    <s v="311 8002612"/>
    <s v="dianamalaver.21@hotmail.com;dmalaveroli@uniminuto.edu.co"/>
    <s v="dmalaveroli@uniminuto.edu.co"/>
    <s v="Rectoría Cundinamarca"/>
    <x v="0"/>
    <s v="Pregrado"/>
    <x v="11"/>
    <x v="0"/>
    <x v="0"/>
    <x v="1"/>
  </r>
  <r>
    <n v="383891"/>
    <s v="MALAVER SALAZAR OSCAR ALBERTO"/>
    <s v="312 3852645"/>
    <s v="311 5034293"/>
    <s v="oskr.eto85@outlook.com;omalaversal@uniminuto.edu.co"/>
    <s v="omalaversal@uniminuto.edu.co"/>
    <s v="Rectoría Cundinamarca"/>
    <x v="2"/>
    <s v="Pregrado"/>
    <x v="2"/>
    <x v="2"/>
    <x v="0"/>
    <x v="1"/>
  </r>
  <r>
    <n v="312159"/>
    <s v="MALAVER VASQUEZ CRISTIAN CAMILO"/>
    <s v="1 0000000"/>
    <n v="3144724536"/>
    <s v="milo-life95@hotmail.com;miloparawhore@gmail.com;cmalavervas@uniminuto.edu.co"/>
    <s v="cmalavervas@uniminuto.edu.co"/>
    <s v="Rectoría Cundinamarca"/>
    <x v="1"/>
    <s v="Pregrado"/>
    <x v="8"/>
    <x v="1"/>
    <x v="0"/>
    <x v="0"/>
  </r>
  <r>
    <n v="346397"/>
    <s v="MALDONADO BELTRAN DEISY LILIANA"/>
    <n v="0"/>
    <s v="321 3701337"/>
    <s v="malibu1075@hotmail.com;dmaldonado5@uniminuto.edu.co"/>
    <s v="dmaldonado5@uniminuto.edu.co"/>
    <s v="Rectoría Cundinamarca"/>
    <x v="2"/>
    <s v="Pregrado"/>
    <x v="2"/>
    <x v="2"/>
    <x v="0"/>
    <x v="1"/>
  </r>
  <r>
    <n v="364817"/>
    <s v="MAMANCHE GUZMAN LEYDI CATHERINNE"/>
    <s v="311 5932014"/>
    <n v="0"/>
    <s v="kathe500_@hotmail.com;lmamanchegu@uniminuto.edu.co"/>
    <s v="lmamanchegu@uniminuto.edu.co"/>
    <s v="Rectoría Cundinamarca"/>
    <x v="1"/>
    <s v="Licenciatura"/>
    <x v="15"/>
    <x v="1"/>
    <x v="0"/>
    <x v="0"/>
  </r>
  <r>
    <n v="247067"/>
    <s v="MANCERA VELANDIA SANDRA "/>
    <n v="0"/>
    <s v="312 4242283"/>
    <s v="sandramvelandia@hotmail.com;smancer3@uniminuto.edu.co"/>
    <s v="smancer3@uniminuto.edu.co"/>
    <s v="Rectoría Cundinamarca"/>
    <x v="0"/>
    <s v="Licenciatura"/>
    <x v="10"/>
    <x v="0"/>
    <x v="0"/>
    <x v="1"/>
  </r>
  <r>
    <n v="383573"/>
    <s v="MANCHOLA BARACALDO ANDRES FELIPE"/>
    <n v="0"/>
    <s v="313 3250223"/>
    <s v="madeproyectos@hotmail.es;amancholaba@uniminuto.edu.co"/>
    <s v="amancholaba@uniminuto.edu.co"/>
    <s v="Rectoría Cundinamarca"/>
    <x v="0"/>
    <s v="Pregrado"/>
    <x v="6"/>
    <x v="0"/>
    <x v="0"/>
    <x v="0"/>
  </r>
  <r>
    <n v="391396"/>
    <s v="MANGA AVENDAÑO HAROL ANDRES"/>
    <s v="031 7253846"/>
    <s v="304 5335059"/>
    <s v="harol1922@hotmail.com;hmangaavend@uniminuto.edu.co"/>
    <s v="hmangaavend@uniminuto.edu.co"/>
    <s v="Rectoría Cundinamarca"/>
    <x v="1"/>
    <s v="Pregrado"/>
    <x v="8"/>
    <x v="1"/>
    <x v="0"/>
    <x v="0"/>
  </r>
  <r>
    <n v="227609"/>
    <s v="MANOSALVA ORJUELA LUISA FERNANDA"/>
    <s v="320 2375201"/>
    <n v="0"/>
    <s v="luli9302@hotmail.com;lmanosal@uniminuto.edu.co"/>
    <s v="lmanosal@uniminuto.edu.co"/>
    <s v="Rectoría Cundinamarca"/>
    <x v="1"/>
    <s v="Pregrado"/>
    <x v="4"/>
    <x v="1"/>
    <x v="0"/>
    <x v="0"/>
  </r>
  <r>
    <n v="245196"/>
    <s v="MANRIQUE BARRERA XIOMARA "/>
    <s v="1 7801638"/>
    <n v="3214394260"/>
    <s v="milalay@hotmail.com;xmanriqu@uniminuto.edu;xmanriqu@uniminuto.edu.co"/>
    <s v="xmanriqu@uniminuto.edu.co"/>
    <s v="Rectoría Cundinamarca"/>
    <x v="1"/>
    <s v="Licenciatura"/>
    <x v="15"/>
    <x v="1"/>
    <x v="0"/>
    <x v="0"/>
  </r>
  <r>
    <n v="275714"/>
    <s v="MANRIQUE GUTIERREZ NELY YASMIN"/>
    <n v="0"/>
    <s v="310 2112447"/>
    <s v="nmanriquegu@uniminuto.edu.co"/>
    <s v="nmanriquegu@uniminuto.edu.co"/>
    <s v="Rectoría Cundinamarca"/>
    <x v="2"/>
    <s v="Pregrado"/>
    <x v="2"/>
    <x v="2"/>
    <x v="0"/>
    <x v="1"/>
  </r>
  <r>
    <n v="348340"/>
    <s v="MANRIQUE TARAZONA JULIA ANDREA"/>
    <n v="0"/>
    <s v="321 4118800"/>
    <s v="andream_5568@hotmail.com;jmanriqueta@uniminuto.edu.co"/>
    <s v="jmanriqueta@uniminuto.edu.co"/>
    <s v="Rectoría Cundinamarca"/>
    <x v="0"/>
    <s v="Pregrado"/>
    <x v="0"/>
    <x v="0"/>
    <x v="0"/>
    <x v="0"/>
  </r>
  <r>
    <n v="326850"/>
    <s v="MANTILLA GARCIA JENNIFER ASTRID"/>
    <n v="0"/>
    <s v="311 8776063"/>
    <s v="yeye1305@hotmail.com;jmantillaga@uniminuto.edu.co"/>
    <n v="0"/>
    <s v="Rectoría Cundinamarca"/>
    <x v="0"/>
    <s v="Licenciatura"/>
    <x v="15"/>
    <x v="0"/>
    <x v="0"/>
    <x v="0"/>
  </r>
  <r>
    <n v="304654"/>
    <s v="MANTILLA GUTIERREZ JULIO CESAR"/>
    <n v="0"/>
    <s v="310 2970303"/>
    <s v="juliocmantilla@hotmail.com;mantillamc@hotmail.com;jmantillagu@uniminuto.edu.co"/>
    <s v="jmantillagu@uniminuto.edu.co"/>
    <s v="Rectoría Cundinamarca"/>
    <x v="2"/>
    <s v="Pregrado"/>
    <x v="2"/>
    <x v="2"/>
    <x v="0"/>
    <x v="1"/>
  </r>
  <r>
    <n v="334486"/>
    <s v="MANZANARES PATIÑO JUANA CAMILA"/>
    <s v="321 4986955"/>
    <n v="0"/>
    <s v="camilaman_249@hotmail.com;jmanzanares@uniminuto.edu.co"/>
    <s v="jmanzanares@uniminuto.edu.co"/>
    <s v="Rectoría Cundinamarca"/>
    <x v="4"/>
    <s v="Licenciatura"/>
    <x v="10"/>
    <x v="3"/>
    <x v="0"/>
    <x v="1"/>
  </r>
  <r>
    <n v="184836"/>
    <s v="MARENTES GOMEZ OSCAR IVAN"/>
    <n v="5787664"/>
    <n v="0"/>
    <s v="eskap@hotmail.es;omarentesgo@uniminuto.edu.co"/>
    <s v="omarentesgo@uniminuto.edu.co"/>
    <s v="Rectoría Cundinamarca"/>
    <x v="1"/>
    <s v="Pregrado"/>
    <x v="2"/>
    <x v="1"/>
    <x v="0"/>
    <x v="1"/>
  </r>
  <r>
    <n v="323124"/>
    <s v="MARIN GONZALEZ OLGA LUCIA"/>
    <n v="7198430"/>
    <s v="315 2918148"/>
    <s v="olgalmarin@gmail.com;omaringonza@uniminuto.edu.co"/>
    <s v="omaringonza@uniminuto.edu.co"/>
    <s v="Rectoría Cundinamarca"/>
    <x v="1"/>
    <s v="Pregrado"/>
    <x v="2"/>
    <x v="1"/>
    <x v="0"/>
    <x v="1"/>
  </r>
  <r>
    <n v="407172"/>
    <s v="MARIN MONTOYA EVELIN FAYSURY"/>
    <s v="313 8243833"/>
    <n v="0"/>
    <s v="evelinnmm.951@hotmail.com;emarinmonto@uniminuto.edu.co"/>
    <s v="emarinmonto@uniminuto.edu.co"/>
    <s v="Rectoría Cundinamarca"/>
    <x v="1"/>
    <s v="Licenciatura"/>
    <x v="10"/>
    <x v="1"/>
    <x v="0"/>
    <x v="1"/>
  </r>
  <r>
    <n v="403039"/>
    <s v="MARIN PIÑEROS CAMILA ANDREA"/>
    <s v="1 2637435"/>
    <n v="3202637435"/>
    <s v="camiandre952011@hotmail.com;cmarinpiner@uniminuto.edu.co"/>
    <s v="cmarinpiner@uniminuto.edu.co"/>
    <s v="Rectoría Cundinamarca"/>
    <x v="2"/>
    <s v="Licenciatura"/>
    <x v="10"/>
    <x v="2"/>
    <x v="0"/>
    <x v="1"/>
  </r>
  <r>
    <n v="391209"/>
    <s v="MARIN ZAPATA OFIR "/>
    <s v="1 3385138"/>
    <n v="3143385138"/>
    <s v="f1980fgo@hotmail.com;omarinzapat@uniminuto.edu.co"/>
    <s v="omarinzapat@uniminuto.edu.co"/>
    <s v="Rectoría Cundinamarca"/>
    <x v="1"/>
    <s v="Pregrado"/>
    <x v="4"/>
    <x v="1"/>
    <x v="0"/>
    <x v="0"/>
  </r>
  <r>
    <n v="396061"/>
    <s v="MARQUEZ FISCAL LAURA ALEJANDRA"/>
    <s v="322 2314001"/>
    <n v="0"/>
    <s v="laumrqz185@gmail.com;lmarquezfis@uniminuto.edu.co"/>
    <s v="lmarquezfis@uniminuto.edu.co"/>
    <s v="Rectoría Cundinamarca"/>
    <x v="4"/>
    <s v="Pregrado"/>
    <x v="8"/>
    <x v="3"/>
    <x v="0"/>
    <x v="0"/>
  </r>
  <r>
    <n v="340372"/>
    <s v="MARROQUIN TELLEZ DIANA ALEJANDRA"/>
    <n v="0"/>
    <s v="312 3771990"/>
    <s v="dianamarroquin.18@hotmail.com;dmarroquint@uniminuto.edu.co"/>
    <s v="dmarroquint@uniminuto.edu.co"/>
    <s v="Rectoría Cundinamarca"/>
    <x v="11"/>
    <s v="Pregrado"/>
    <x v="11"/>
    <x v="0"/>
    <x v="0"/>
    <x v="1"/>
  </r>
  <r>
    <n v="135460"/>
    <s v="MARTIN BELTRAN LEIDY CATHERINE"/>
    <n v="7260922"/>
    <n v="0"/>
    <s v="cathe1642@hotmail.com;lmarti95@uniminuto.edu;lmarti95@uniminuto.edu.co"/>
    <s v="lmarti95@uniminuto.edu.co"/>
    <s v="Rectoría Cundinamarca"/>
    <x v="1"/>
    <s v="Pregrado"/>
    <x v="4"/>
    <x v="1"/>
    <x v="0"/>
    <x v="0"/>
  </r>
  <r>
    <n v="318951"/>
    <s v="MARTIN RESTREPO HECTOR DANIEL"/>
    <n v="0"/>
    <s v="314 3493341"/>
    <s v="danieliptico@hotmail.com;hmartinrest@uniminuto.edu.co"/>
    <s v="hmartinrest@uniminuto.edu.co"/>
    <s v="Rectoría Cundinamarca"/>
    <x v="2"/>
    <s v="Tecnología"/>
    <x v="17"/>
    <x v="2"/>
    <x v="0"/>
    <x v="0"/>
  </r>
  <r>
    <n v="304198"/>
    <s v="MARTINEZ BALLEN YULY ANDREA"/>
    <s v="1 5569398"/>
    <n v="3144872450"/>
    <s v="andremartinez888@hotmail.com;ymartinezb1@uniminuto.edu.co"/>
    <s v="ymartinezb1@uniminuto.edu.co"/>
    <s v="Rectoría Cundinamarca"/>
    <x v="2"/>
    <s v="Licenciatura"/>
    <x v="10"/>
    <x v="2"/>
    <x v="0"/>
    <x v="1"/>
  </r>
  <r>
    <n v="385505"/>
    <s v="MARTINEZ BRIÑEZ JHON ANDERSON"/>
    <s v=" "/>
    <n v="3204664113"/>
    <s v="mamolin007@hotmail.es;jmartinezbr@uniminuto.edu.co"/>
    <s v="jmartinezbr@uniminuto.edu.co"/>
    <s v="Rectoría Cundinamarca"/>
    <x v="4"/>
    <s v="Pregrado"/>
    <x v="6"/>
    <x v="3"/>
    <x v="0"/>
    <x v="0"/>
  </r>
  <r>
    <n v="325330"/>
    <s v="MARTINEZ CALDERON ZAYDA PATRICIA"/>
    <n v="0"/>
    <s v="314 2177519"/>
    <s v="zaidapmartinez99@hotmail.com;zmartinezca@uniminuto.edu.co"/>
    <n v="0"/>
    <s v="Rectoría Cundinamarca"/>
    <x v="8"/>
    <s v="Pregrado"/>
    <x v="11"/>
    <x v="0"/>
    <x v="0"/>
    <x v="1"/>
  </r>
  <r>
    <n v="263715"/>
    <s v="MARTINEZ CASTAÑEDA DINA PAOLA"/>
    <s v="1 5602940"/>
    <n v="3017878703"/>
    <s v="dinalu_123@hotmail.com;dmartinezca@uniminuto.edu;dmartinezca@uniminuto.edu.co"/>
    <s v="dmartinezca@uniminuto.edu.co"/>
    <s v="Rectoría Cundinamarca"/>
    <x v="1"/>
    <s v="Pregrado"/>
    <x v="4"/>
    <x v="1"/>
    <x v="0"/>
    <x v="0"/>
  </r>
  <r>
    <n v="159707"/>
    <s v="MARTINEZ CHAMUCERO ANDRES FELIPE"/>
    <s v="320 2286887"/>
    <n v="0"/>
    <s v="chamucerdo@hotmail.com;amarti97@uniminuto.edu.co"/>
    <s v="amarti97@uniminuto.edu.co"/>
    <s v="Rectoría Cundinamarca"/>
    <x v="0"/>
    <s v="Pregrado"/>
    <x v="8"/>
    <x v="0"/>
    <x v="0"/>
    <x v="0"/>
  </r>
  <r>
    <n v="363324"/>
    <s v="MARTINEZ CHAVES JOHANA JINNETH"/>
    <n v="0"/>
    <s v="310 2531945"/>
    <s v="puka01_@hotmail.com;jmartinez12@uniminuto.edu.co"/>
    <s v="jmartinez12@uniminuto.edu.co"/>
    <s v="Rectoría Cundinamarca"/>
    <x v="4"/>
    <s v="Pregrado"/>
    <x v="12"/>
    <x v="3"/>
    <x v="0"/>
    <x v="1"/>
  </r>
  <r>
    <n v="223737"/>
    <s v="MARTINEZ CONTRERAS LUISA MANUELA"/>
    <s v="091 8361064"/>
    <s v="311 5927370"/>
    <s v="lecheritamartinez@hotmail.com;lmart169@uniminuto.edu.co"/>
    <s v="lmart169@uniminuto.edu.co"/>
    <s v="Rectoría Cundinamarca"/>
    <x v="4"/>
    <s v="Pregrado"/>
    <x v="8"/>
    <x v="3"/>
    <x v="0"/>
    <x v="0"/>
  </r>
  <r>
    <n v="353683"/>
    <s v="MARTINEZ CUERVO LUIS ALEJANDRO"/>
    <n v="8519132"/>
    <s v="314 4596036"/>
    <s v="lualmacu84@gmail.com;lmartinezcu@uniminuto.edu.co"/>
    <s v="lmartinezcu@uniminuto.edu.co"/>
    <s v="Rectoría Cundinamarca"/>
    <x v="0"/>
    <s v="Pregrado"/>
    <x v="6"/>
    <x v="0"/>
    <x v="0"/>
    <x v="0"/>
  </r>
  <r>
    <n v="306202"/>
    <s v="MARTINEZ DIAZ NURY EDITH"/>
    <s v="1 1111111"/>
    <n v="3138210492"/>
    <s v="nury2909@hotmail.com;nmartinezdi@uniminuto.edu.co"/>
    <s v="nmartinezdi@uniminuto.edu.co"/>
    <s v="Rectoría Cundinamarca"/>
    <x v="2"/>
    <s v="Licenciatura"/>
    <x v="10"/>
    <x v="2"/>
    <x v="0"/>
    <x v="1"/>
  </r>
  <r>
    <n v="358072"/>
    <s v="MARTINEZ DUEÑAS LUZ ANGELA"/>
    <n v="0"/>
    <s v="321 4814223"/>
    <s v="lucecita-185@hotmail.com;lmartinezdu@uniminuto.edu.co"/>
    <s v="lmartinezdu@uniminuto.edu.co"/>
    <s v="Rectoría Cundinamarca"/>
    <x v="2"/>
    <s v="Licenciatura"/>
    <x v="10"/>
    <x v="2"/>
    <x v="0"/>
    <x v="1"/>
  </r>
  <r>
    <n v="379386"/>
    <s v="MARTINEZ ESCOBAR LUZ MARINA"/>
    <s v="313 4463878"/>
    <n v="0"/>
    <s v="luzmary-862014@hotmail.com;lmartineze1@uniminuto.edu.co"/>
    <s v="lmartineze1@uniminuto.edu.co"/>
    <s v="Rectoría Cundinamarca"/>
    <x v="9"/>
    <s v="Licenciatura"/>
    <x v="10"/>
    <x v="1"/>
    <x v="0"/>
    <x v="1"/>
  </r>
  <r>
    <n v="405760"/>
    <s v="MARTINEZ FORIGUA MIGUEL ANGEL"/>
    <s v="1 2515939"/>
    <n v="3202515939"/>
    <s v="miguemar94@hotmail.com;mmartinezf1@uniminuto.edu.co"/>
    <s v="mmartinezf1@uniminuto.edu.co"/>
    <s v="Rectoría Cundinamarca"/>
    <x v="14"/>
    <s v="Pregrado"/>
    <x v="11"/>
    <x v="0"/>
    <x v="0"/>
    <x v="1"/>
  </r>
  <r>
    <n v="227639"/>
    <s v="MARTINEZ GAMBOA LAURA CAMILA"/>
    <s v="313 8021782"/>
    <n v="0"/>
    <s v="laurita12131@hotmail.com;lmart196@uniminuto.edu.co"/>
    <s v="lmart196@uniminuto.edu.co"/>
    <s v="Rectoría Cundinamarca"/>
    <x v="1"/>
    <s v="Pregrado"/>
    <x v="11"/>
    <x v="1"/>
    <x v="0"/>
    <x v="1"/>
  </r>
  <r>
    <n v="402772"/>
    <s v="MARTINEZ GONZALEZ BERTHA ISIDORA"/>
    <s v="313 8309802"/>
    <s v="321 7299957"/>
    <s v="bisidora89@hotmail.com;bmartinezg2@uniminuto.edu.co"/>
    <s v="bmartinezg2@uniminuto.edu.co"/>
    <s v="Rectoría Cundinamarca"/>
    <x v="6"/>
    <s v="Licenciatura"/>
    <x v="10"/>
    <x v="3"/>
    <x v="0"/>
    <x v="1"/>
  </r>
  <r>
    <n v="212067"/>
    <s v="MARTINEZ GUILLEN JOAN SEBASTIAN"/>
    <s v="314 4276183"/>
    <s v="314 4276183"/>
    <s v="magui_9310@hotmail.com;jmart244@uniminuto.edu.co"/>
    <s v="jmart244@uniminuto.edu.co"/>
    <s v="Rectoría Cundinamarca"/>
    <x v="10"/>
    <s v="Pregrado"/>
    <x v="12"/>
    <x v="2"/>
    <x v="0"/>
    <x v="1"/>
  </r>
  <r>
    <n v="396210"/>
    <s v="MARTINEZ GUZMAN ANYID MAYERLI"/>
    <s v="314 2050409"/>
    <n v="0"/>
    <s v="angiemartinez7@hotmail.com;amartinezg7@uniminuto.edu.co"/>
    <s v="amartinezg7@uniminuto.edu.co"/>
    <s v="Rectoría Cundinamarca"/>
    <x v="8"/>
    <s v="Licenciatura"/>
    <x v="10"/>
    <x v="0"/>
    <x v="0"/>
    <x v="1"/>
  </r>
  <r>
    <n v="290407"/>
    <s v="MARTINEZ HOLGUIN ERIKA PATRICIA"/>
    <n v="5759750"/>
    <s v="312 5157435"/>
    <s v="angelito_0208@hotmail.com;emartinezho@uniminuto.edu.co"/>
    <s v="emartinezho@uniminuto.edu.co"/>
    <s v="Rectoría Cundinamarca"/>
    <x v="1"/>
    <s v="Pregrado"/>
    <x v="4"/>
    <x v="1"/>
    <x v="0"/>
    <x v="0"/>
  </r>
  <r>
    <n v="381656"/>
    <s v="MARTINEZ HURTADO JESSYCA XIOMARA"/>
    <s v="031 7845657"/>
    <s v="310 5731981"/>
    <s v="dina361@hotmail.com;xiomara224.martinez@hotmail.com;jmartinezh5@uniminuto.edu.co"/>
    <s v="jmartinezh5@uniminuto.edu.co"/>
    <s v="Rectoría Cundinamarca"/>
    <x v="1"/>
    <s v="Pregrado"/>
    <x v="5"/>
    <x v="1"/>
    <x v="0"/>
    <x v="0"/>
  </r>
  <r>
    <n v="354850"/>
    <s v="MARTINEZ LOMBANA JOHAN ALEXANDER"/>
    <s v="031 828"/>
    <n v="0"/>
    <s v="joalmarlom@hotmail.com;jmartinezl1@uniminuto.edu.co"/>
    <s v="jmartinezl1@uniminuto.edu.co"/>
    <s v="Rectoría Cundinamarca"/>
    <x v="2"/>
    <s v="Tecnología"/>
    <x v="9"/>
    <x v="2"/>
    <x v="0"/>
    <x v="0"/>
  </r>
  <r>
    <n v="180021"/>
    <s v="MARTINEZ MARCIALES DIANA MARCELA"/>
    <n v="0"/>
    <s v="310 6786243"/>
    <s v="dimartinez23@hotmail.com;dmarti74@uniminuto.edu.co"/>
    <s v="dmarti74@uniminuto.edu.co"/>
    <s v="Rectoría Cundinamarca"/>
    <x v="2"/>
    <s v="Pregrado"/>
    <x v="25"/>
    <x v="2"/>
    <x v="1"/>
    <x v="1"/>
  </r>
  <r>
    <n v="402333"/>
    <s v="MARTINEZ MENDIETA YESICA FRANCELINA"/>
    <s v="313 2854926"/>
    <n v="0"/>
    <s v="yesicafmartinezm221@hotmail.com;ymartinezm6@uniminuto.edu.co"/>
    <s v="ymartinezm6@uniminuto.edu.co"/>
    <s v="Rectoría Cundinamarca"/>
    <x v="2"/>
    <s v="Licenciatura"/>
    <x v="10"/>
    <x v="2"/>
    <x v="0"/>
    <x v="1"/>
  </r>
  <r>
    <n v="376755"/>
    <s v="MARTINEZ METAUTE MARIA ALEJANDRA"/>
    <s v="311 3657941"/>
    <n v="0"/>
    <s v="alejandram_m827@hotmail.com;mmartinez12@uniminuto.edu.co"/>
    <s v="mmartinez12@uniminuto.edu.co"/>
    <s v="Rectoría Cundinamarca"/>
    <x v="2"/>
    <s v="Pregrado"/>
    <x v="11"/>
    <x v="2"/>
    <x v="0"/>
    <x v="1"/>
  </r>
  <r>
    <n v="367059"/>
    <s v="MARTINEZ MIGUEL ANGEL"/>
    <n v="7261080"/>
    <s v="313 6601147"/>
    <s v="martinez-migue@outlook.es;mmartinez2@uniminuto.edu.co"/>
    <s v="mmartinez2@uniminuto.edu.co"/>
    <s v="Rectoría Cundinamarca"/>
    <x v="1"/>
    <s v="Pregrado"/>
    <x v="11"/>
    <x v="1"/>
    <x v="0"/>
    <x v="1"/>
  </r>
  <r>
    <n v="138348"/>
    <s v="MARTINEZ MOLINA MIGUEL ANGEL"/>
    <n v="7212446"/>
    <n v="0"/>
    <s v="999@hotamil.com;mmart133@uniminuto.edu.co"/>
    <s v="mmart133@uniminuto.edu.co"/>
    <s v="Rectoría Cundinamarca"/>
    <x v="1"/>
    <s v="Tecnología"/>
    <x v="27"/>
    <x v="1"/>
    <x v="0"/>
    <x v="0"/>
  </r>
  <r>
    <n v="295553"/>
    <s v="MARTINEZ MONTAÑO IVON ALEJANDRA"/>
    <s v="091 8262767"/>
    <n v="0"/>
    <s v="ivonnealejandra31@hotmail.com;imartinezm1@uniminuto.edu.co"/>
    <n v="0"/>
    <s v="Rectoría Cundinamarca"/>
    <x v="2"/>
    <s v="Pregrado"/>
    <x v="12"/>
    <x v="2"/>
    <x v="0"/>
    <x v="1"/>
  </r>
  <r>
    <n v="406619"/>
    <s v="MARTINEZ NUÑEZ OSCAR IVAN"/>
    <s v="091 8307674"/>
    <n v="0"/>
    <s v="oscar_martinez_1994@hotmail.es;omartineznu@uniminuto.edu.co"/>
    <s v="omartineznu@uniminuto.edu.co"/>
    <s v="Rectoría Cundinamarca"/>
    <x v="4"/>
    <s v="Pregrado"/>
    <x v="6"/>
    <x v="3"/>
    <x v="0"/>
    <x v="0"/>
  </r>
  <r>
    <n v="278053"/>
    <s v="MARTINEZ REYES HASBLEIDY LORENA"/>
    <s v="844 4615"/>
    <s v="320 8576591"/>
    <s v="karomr@hotmail.com;hmartinezre@uniminuto.edu.co;hmartinezre@uniminuto.edu"/>
    <s v="hmartinezre@uniminuto.edu.co"/>
    <s v="Rectoría Cundinamarca"/>
    <x v="10"/>
    <s v="Pregrado"/>
    <x v="11"/>
    <x v="2"/>
    <x v="0"/>
    <x v="1"/>
  </r>
  <r>
    <n v="157287"/>
    <s v="MARTINEZ RODRIGUEZ GLORIA ALEJANDRA"/>
    <s v="321 3517275"/>
    <s v="301 2707962"/>
    <s v="gloalemar13@hotmail.com;gmarti30@uniminuto.edu.co"/>
    <s v="gmarti30@uniminuto.edu.co"/>
    <s v="Rectoría Cundinamarca"/>
    <x v="0"/>
    <s v="Pregrado"/>
    <x v="0"/>
    <x v="0"/>
    <x v="0"/>
    <x v="0"/>
  </r>
  <r>
    <n v="295928"/>
    <s v="MARTINEZ RODRIGUEZ MAYERLY ALEJANDRA"/>
    <s v="311 2442729"/>
    <s v="310 5693497"/>
    <s v="aleja1993d@hotmail.com;mmunozrodri@uniminuto.edu.co"/>
    <s v="mmunozrodri@uniminuto.edu.co"/>
    <s v="Rectoría Cundinamarca"/>
    <x v="8"/>
    <s v="Pregrado"/>
    <x v="11"/>
    <x v="0"/>
    <x v="0"/>
    <x v="1"/>
  </r>
  <r>
    <n v="355914"/>
    <s v="MARTINEZ ROJAS NORMA CONSTANZA"/>
    <n v="0"/>
    <s v="318 5487605"/>
    <s v="norma.m2209@hotmail.com;nmartinezr3@uniminuto.edu.co"/>
    <s v="nmartinezr3@uniminuto.edu.co"/>
    <s v="Rectoría Cundinamarca"/>
    <x v="3"/>
    <s v="Pregrado"/>
    <x v="11"/>
    <x v="2"/>
    <x v="0"/>
    <x v="1"/>
  </r>
  <r>
    <n v="126473"/>
    <s v="MARTINEZ SAAVEDRA SONIA STEPHANNIA"/>
    <n v="9003562"/>
    <n v="0"/>
    <s v="smarti39@uniminuto.edu;soniapao92@hotmail.com;sony_tikitiki@hotmail.com;smarti39@uniminuto.edu.co"/>
    <n v="0"/>
    <s v="Rectoría Cundinamarca"/>
    <x v="1"/>
    <s v="Pregrado"/>
    <x v="4"/>
    <x v="1"/>
    <x v="0"/>
    <x v="0"/>
  </r>
  <r>
    <n v="216362"/>
    <s v="MARTINEZ SALGUERO LAURA MARIA"/>
    <s v="310 2090830"/>
    <s v="312 4263786"/>
    <s v="lauramm11@hotmail.com;lmart165@uniminuto.edu.co"/>
    <s v="lmart165@uniminuto.edu.co"/>
    <s v="Rectoría Cundinamarca"/>
    <x v="10"/>
    <s v="Pregrado"/>
    <x v="12"/>
    <x v="2"/>
    <x v="0"/>
    <x v="1"/>
  </r>
  <r>
    <n v="176554"/>
    <s v="MARTINEZ SANTANA NESTOR FABIAN"/>
    <s v="313 4223401"/>
    <n v="0"/>
    <s v="nmarti38@uniminuto.edu.co;fabian.martinez1@hotmail.com"/>
    <s v="nmarti38@uniminuto.edu.co"/>
    <s v="Rectoría Cundinamarca"/>
    <x v="0"/>
    <s v="Pregrado"/>
    <x v="2"/>
    <x v="0"/>
    <x v="0"/>
    <x v="1"/>
  </r>
  <r>
    <n v="329493"/>
    <s v="MARTINEZ SARABANDA LEIDYS ISABEL"/>
    <n v="3656731"/>
    <n v="3185492952"/>
    <s v="emily-leidy1524@hotmail.com;lmartinezs4@uniminuto.edu.co"/>
    <s v="lmartinezs4@uniminuto.edu.co"/>
    <s v="Rectoría Cundinamarca"/>
    <x v="1"/>
    <s v="Licenciatura"/>
    <x v="10"/>
    <x v="1"/>
    <x v="0"/>
    <x v="1"/>
  </r>
  <r>
    <n v="392569"/>
    <s v="MARTINEZ TRIANA MARIAN YICETH"/>
    <s v="091 8546083"/>
    <s v="310 8147731"/>
    <s v="elizabethtriana03@hotmail.com;mmartinezt1@uniminuto.edu.co"/>
    <s v="mmartinezt1@uniminuto.edu.co"/>
    <s v="Rectoría Cundinamarca"/>
    <x v="11"/>
    <s v="Pregrado"/>
    <x v="11"/>
    <x v="0"/>
    <x v="0"/>
    <x v="1"/>
  </r>
  <r>
    <n v="374265"/>
    <s v="MARTINEZ VALDES YENNIFER ASTRID"/>
    <s v="314 2767890"/>
    <n v="0"/>
    <s v="jenni.m-1997@hotmail.com;ymartinezva@uniminuto.edu.co"/>
    <s v="ymartinezva@uniminuto.edu.co"/>
    <s v="Rectoría Cundinamarca"/>
    <x v="2"/>
    <s v="Licenciatura"/>
    <x v="10"/>
    <x v="2"/>
    <x v="0"/>
    <x v="1"/>
  </r>
  <r>
    <n v="293953"/>
    <s v="MARTINEZ VARGAS WILMAR ANDRES"/>
    <n v="0"/>
    <s v="313 8012225"/>
    <s v="wilmarrandres2@hotmail.com;wmartinezva@uniminuto.edu.co"/>
    <s v="wmartinezva@uniminuto.edu.co"/>
    <s v="Rectoría Cundinamarca"/>
    <x v="2"/>
    <s v="Pregrado"/>
    <x v="11"/>
    <x v="2"/>
    <x v="0"/>
    <x v="1"/>
  </r>
  <r>
    <n v="227811"/>
    <s v="MARTINEZ VEGA CRISTHIAN CAMILO"/>
    <s v="1 4833074"/>
    <n v="3114833074"/>
    <s v="camilomartinezvega@hotmail.com;cmart122@uniminuto.edu.co"/>
    <s v="cmart122@uniminuto.edu.co"/>
    <s v="Rectoría Cundinamarca"/>
    <x v="4"/>
    <s v="Pregrado"/>
    <x v="8"/>
    <x v="3"/>
    <x v="0"/>
    <x v="0"/>
  </r>
  <r>
    <n v="387238"/>
    <s v="MARTINEZ VELA DIEGO ALEJANDRO"/>
    <n v="0"/>
    <s v="314 3604018"/>
    <s v="diegomar180@gmail.com;dmartinezve@uniminuto.edu.co"/>
    <s v="dmartinezve@uniminuto.edu.co"/>
    <s v="Rectoría Cundinamarca"/>
    <x v="2"/>
    <s v="Pregrado"/>
    <x v="2"/>
    <x v="2"/>
    <x v="0"/>
    <x v="1"/>
  </r>
  <r>
    <n v="215614"/>
    <s v="MARULANDA VILLA HAIDY YURANY"/>
    <n v="0"/>
    <s v="300 8789130"/>
    <s v="heidycandela@hotmail.com;hmarula1@uniminuto.edu.co"/>
    <s v="hmarula1@uniminuto.edu.co"/>
    <s v="Rectoría Cundinamarca"/>
    <x v="7"/>
    <s v="Licenciatura"/>
    <x v="10"/>
    <x v="3"/>
    <x v="0"/>
    <x v="1"/>
  </r>
  <r>
    <n v="214370"/>
    <s v="MATIZ BEDOYA JOHN BRAYAN"/>
    <s v="316 7352095"/>
    <n v="0"/>
    <s v="jb.matiz@gmail.com;jmatizbe@uniminuto.edu;johnb_199@hotmail.com;jmatizbe@uniminuto.edu.co"/>
    <s v="jmatizbe@uniminuto.edu.co"/>
    <s v="Rectoría Cundinamarca"/>
    <x v="1"/>
    <s v="Tecnología"/>
    <x v="27"/>
    <x v="1"/>
    <x v="0"/>
    <x v="0"/>
  </r>
  <r>
    <n v="109625"/>
    <s v="MATIZ FERNANDEZ MARIA VICTORIA"/>
    <s v="1 8540454"/>
    <n v="3106961210"/>
    <s v="grilsfir5123_@hotmail.com;mvmf.anblack@hotmail.es;vickymattizcsocp@gmail.com;mmatizfe@uniminuto.edu.co"/>
    <s v="mmatizfe@uniminuto.edu.co"/>
    <s v="Rectoría Cundinamarca"/>
    <x v="0"/>
    <s v="Pregrado"/>
    <x v="8"/>
    <x v="0"/>
    <x v="0"/>
    <x v="0"/>
  </r>
  <r>
    <n v="209204"/>
    <s v="MAYORGA HURTADO RUTH CATALINA"/>
    <n v="7229879"/>
    <n v="0"/>
    <s v="katatuns@hotmail.com;rmayorga@uniminuto.edu;rmayorga@uniminuto.edu.co"/>
    <s v="rmayorga@uniminuto.edu.co"/>
    <s v="Rectoría Cundinamarca"/>
    <x v="1"/>
    <s v="Pregrado"/>
    <x v="4"/>
    <x v="1"/>
    <x v="0"/>
    <x v="0"/>
  </r>
  <r>
    <n v="365768"/>
    <s v="MAYORGA MONTAÑA JOHANNA EMILCE"/>
    <s v="320 3999846"/>
    <n v="0"/>
    <s v="joelmy81@hotmail.com;jmayorgamon@uniminuto.edu.co"/>
    <s v="jmayorgamon@uniminuto.edu.co"/>
    <s v="Rectoría Cundinamarca"/>
    <x v="9"/>
    <s v="Pregrado"/>
    <x v="2"/>
    <x v="1"/>
    <x v="0"/>
    <x v="1"/>
  </r>
  <r>
    <n v="330706"/>
    <s v="MAZA HERNANDEZ ALBERTO ANTONIO"/>
    <s v="311 2165611"/>
    <s v="311 2165611"/>
    <s v="albertomaza.10@hotmail.com;amazahernan@uniminuto.edu.co"/>
    <s v="amazahernan@uniminuto.edu.co"/>
    <s v="Rectoría Cundinamarca"/>
    <x v="2"/>
    <s v="Pregrado"/>
    <x v="11"/>
    <x v="2"/>
    <x v="0"/>
    <x v="1"/>
  </r>
  <r>
    <n v="386925"/>
    <s v="MEDELLIN MALDONADO WILSON DAVID"/>
    <s v="320 4974745"/>
    <n v="0"/>
    <s v="wdavidmedellin@hotmail.com;wmedellinma@uniminuto.edu.co"/>
    <s v="wmedellinma@uniminuto.edu.co"/>
    <s v="Rectoría Cundinamarca"/>
    <x v="3"/>
    <s v="Pregrado"/>
    <x v="2"/>
    <x v="2"/>
    <x v="0"/>
    <x v="1"/>
  </r>
  <r>
    <n v="380281"/>
    <s v="MEDINA AVILA MARIA SALOME"/>
    <s v="310 2320444"/>
    <n v="0"/>
    <s v="salo.mme@hotmail.com;mmedinaavi1@uniminuto.edu.co"/>
    <s v="mmedinaavi1@uniminuto.edu.co"/>
    <s v="Rectoría Cundinamarca"/>
    <x v="10"/>
    <s v="Pregrado"/>
    <x v="11"/>
    <x v="2"/>
    <x v="0"/>
    <x v="1"/>
  </r>
  <r>
    <n v="376918"/>
    <s v="MEDINA BERNAL ERIKA JULIETH"/>
    <s v="310 2287557"/>
    <s v="311 4747184"/>
    <s v="erikamedina97@hotmail.com;emedinabern@uniminuto.edu.co"/>
    <s v="emedinabern@uniminuto.edu.co"/>
    <s v="Rectoría Cundinamarca"/>
    <x v="4"/>
    <s v="Pregrado"/>
    <x v="6"/>
    <x v="3"/>
    <x v="0"/>
    <x v="0"/>
  </r>
  <r>
    <n v="376925"/>
    <s v="MEDINA BERNAL LINA MARIA"/>
    <s v="321 8066318"/>
    <s v="311 4747184"/>
    <s v="linamariamedinab@hotmail.com;lmedinabern@uniminuto.edu.co"/>
    <s v="lmedinabern@uniminuto.edu.co"/>
    <s v="Rectoría Cundinamarca"/>
    <x v="4"/>
    <s v="Pregrado"/>
    <x v="6"/>
    <x v="3"/>
    <x v="0"/>
    <x v="0"/>
  </r>
  <r>
    <n v="403755"/>
    <s v="MEDINA GARZON DIANA ELVIRA"/>
    <s v="320 8317847"/>
    <n v="0"/>
    <s v="dianismedina.15@gmail.com;dmedinagarz@uniminuto.edu.co"/>
    <s v="dmedinagarz@uniminuto.edu.co"/>
    <s v="Rectoría Cundinamarca"/>
    <x v="10"/>
    <s v="Pregrado"/>
    <x v="2"/>
    <x v="2"/>
    <x v="0"/>
    <x v="1"/>
  </r>
  <r>
    <n v="216463"/>
    <s v="MEDINA JIMENEZ LESLY JULIANA"/>
    <n v="0"/>
    <s v="320 4899681"/>
    <s v="julianajimenez94@gmail.com;lmedinaj@uniminuto.edu;lmedinaj@uniminuto.edu.co"/>
    <n v="0"/>
    <s v="Rectoría Cundinamarca"/>
    <x v="7"/>
    <s v="Licenciatura"/>
    <x v="10"/>
    <x v="3"/>
    <x v="0"/>
    <x v="1"/>
  </r>
  <r>
    <n v="120376"/>
    <s v="MEDINA OSUNA YENI LORENA"/>
    <s v="1 8253164"/>
    <n v="3204975912"/>
    <s v="lorena_mdo@hotmail.com;ymedinao@uniminuto.edu.co"/>
    <s v="ymedinao@uniminuto.edu.co"/>
    <s v="Rectoría Cundinamarca"/>
    <x v="2"/>
    <s v="Pregrado"/>
    <x v="12"/>
    <x v="2"/>
    <x v="0"/>
    <x v="1"/>
  </r>
  <r>
    <n v="299445"/>
    <s v="MEDINA SALAMANCA LUIS EDUARDO"/>
    <s v="311 4775385"/>
    <n v="0"/>
    <s v="luismedi_2196@hotmail.com;lmedinasala@uniminuto.edu.co"/>
    <s v="lmedinasala@uniminuto.edu.co"/>
    <s v="Rectoría Cundinamarca"/>
    <x v="0"/>
    <s v="Pregrado"/>
    <x v="12"/>
    <x v="0"/>
    <x v="0"/>
    <x v="1"/>
  </r>
  <r>
    <n v="293490"/>
    <s v="MEJIA RUBIANO DANIELA ALEJANDRA"/>
    <n v="0"/>
    <s v="311 5208302"/>
    <s v="talianakylie@hotmail.com;dmejiarubia@uniminuto.edu.co"/>
    <s v="dmejiarubia@uniminuto.edu.co"/>
    <s v="Rectoría Cundinamarca"/>
    <x v="4"/>
    <s v="Pregrado"/>
    <x v="6"/>
    <x v="3"/>
    <x v="0"/>
    <x v="0"/>
  </r>
  <r>
    <n v="266739"/>
    <s v="MELENDRO CAMERO DIANA MARITZA"/>
    <n v="8041475"/>
    <s v="310 5597729"/>
    <s v="didi1070@hotmail.com;dmelendroca@uniminuto.edu.co"/>
    <s v="dmelendroca@uniminuto.edu.co"/>
    <s v="Rectoría Cundinamarca"/>
    <x v="1"/>
    <s v="Pregrado"/>
    <x v="8"/>
    <x v="1"/>
    <x v="0"/>
    <x v="0"/>
  </r>
  <r>
    <n v="400814"/>
    <s v="MELENDRO CHARRY NURY YULIER"/>
    <s v="8 4532171"/>
    <n v="3134532171"/>
    <s v="nury8125@hotmail.com;nmelendroch@uniminuto.edu.co"/>
    <s v="nmelendroch@uniminuto.edu.co"/>
    <s v="Rectoría Cundinamarca"/>
    <x v="4"/>
    <s v="Pregrado"/>
    <x v="11"/>
    <x v="3"/>
    <x v="0"/>
    <x v="1"/>
  </r>
  <r>
    <n v="270791"/>
    <s v="MELO CASTIBLANCO PAULA CATALINA"/>
    <n v="0"/>
    <s v="311 8970865"/>
    <s v="kata100100@hotmail.com;pmelocastib@uniminuto.edu.co"/>
    <s v="pmelocastib@uniminuto.edu.co"/>
    <s v="Rectoría Cundinamarca"/>
    <x v="2"/>
    <s v="Pregrado"/>
    <x v="12"/>
    <x v="2"/>
    <x v="0"/>
    <x v="1"/>
  </r>
  <r>
    <n v="161861"/>
    <s v="MELO GARZON CRISTHIAN FERNANDO"/>
    <n v="7261508"/>
    <n v="3202674863"/>
    <s v="cfmg18@hotmail.com;cmelogar@uniminuto.edu.co"/>
    <s v="cmelogar@uniminuto.edu.co"/>
    <s v="Rectoría Cundinamarca"/>
    <x v="1"/>
    <s v="Tecnología"/>
    <x v="17"/>
    <x v="1"/>
    <x v="0"/>
    <x v="0"/>
  </r>
  <r>
    <n v="288458"/>
    <s v="MELO GONZALEZ JORGE NIBARDO"/>
    <n v="8621327"/>
    <s v="310 3084017"/>
    <s v="cocojx_11@hotmail.com;jmelogonzal@uniminuto.edu.co"/>
    <s v="jmelogonzal@uniminuto.edu.co"/>
    <s v="Rectoría Cundinamarca"/>
    <x v="0"/>
    <s v="Pregrado"/>
    <x v="6"/>
    <x v="0"/>
    <x v="0"/>
    <x v="0"/>
  </r>
  <r>
    <n v="397743"/>
    <s v="MELO SANABRIA MICHAEL DAVID"/>
    <s v="031 8257661"/>
    <s v="320 8391367"/>
    <s v="monzone1997@hotmail.com;mmelosanabr@uniminuto.edu.co"/>
    <s v="mmelosanabr@uniminuto.edu.co"/>
    <s v="Rectoría Cundinamarca"/>
    <x v="2"/>
    <s v="Pregrado"/>
    <x v="2"/>
    <x v="2"/>
    <x v="0"/>
    <x v="1"/>
  </r>
  <r>
    <n v="268913"/>
    <s v="MELO ZARATE JUAN PABLO"/>
    <s v="1 5759229"/>
    <n v="3133717630"/>
    <s v="jmelozarate@uniminuto.edu;juan0113@hotmail.es;jmelozarate@uniminuto.edu.co"/>
    <s v="jmelozarate@uniminuto.edu.co"/>
    <s v="Rectoría Cundinamarca"/>
    <x v="1"/>
    <s v="Tecnología"/>
    <x v="9"/>
    <x v="1"/>
    <x v="0"/>
    <x v="0"/>
  </r>
  <r>
    <n v="389236"/>
    <s v="MENDEZ BERNAL MAIDY NATHALY"/>
    <s v="321 2441733"/>
    <n v="0"/>
    <s v="m.natis@hotmail.com;mmendezbern@uniminuto.edu.co"/>
    <s v="mmendezbern@uniminuto.edu.co"/>
    <s v="Rectoría Cundinamarca"/>
    <x v="1"/>
    <s v="Pregrado"/>
    <x v="2"/>
    <x v="1"/>
    <x v="0"/>
    <x v="1"/>
  </r>
  <r>
    <n v="168852"/>
    <s v="MENDEZ CRUZADO FREDDY MAURICIO"/>
    <n v="6800287"/>
    <s v="312 5573213"/>
    <s v="mendezmf@gmail.com;fmendez6@uniminuto.edu.co"/>
    <s v="fmendez6@uniminuto.edu.co"/>
    <s v="Rectoría Cundinamarca"/>
    <x v="2"/>
    <s v="Pregrado"/>
    <x v="3"/>
    <x v="2"/>
    <x v="1"/>
    <x v="1"/>
  </r>
  <r>
    <n v="201870"/>
    <s v="MENDEZ JIMENEZ MARTHA LUCIA"/>
    <n v="4495088"/>
    <n v="0"/>
    <s v="mmendezj@uniminuto.edu;mmendezj@uniminuto.edu.co"/>
    <s v="mmendezj@uniminuto.edu.co"/>
    <s v="Rectoría Cundinamarca"/>
    <x v="1"/>
    <s v="Tecnología"/>
    <x v="1"/>
    <x v="1"/>
    <x v="0"/>
    <x v="0"/>
  </r>
  <r>
    <n v="401646"/>
    <s v="MENDEZ LOZANO MARIA ALEJANDRA"/>
    <s v="312 5245608"/>
    <n v="0"/>
    <s v="aleja.melo@hotmail.com;mmendezloz1@uniminuto.edu.co"/>
    <s v="mmendezloz1@uniminuto.edu.co"/>
    <s v="Rectoría Cundinamarca"/>
    <x v="4"/>
    <s v="Pregrado"/>
    <x v="11"/>
    <x v="3"/>
    <x v="0"/>
    <x v="1"/>
  </r>
  <r>
    <n v="359223"/>
    <s v="MENDEZ MERA ANGIE ALEJANDRA"/>
    <s v="320 2895619"/>
    <n v="0"/>
    <s v="alejamendez@uniminuto.edu.co;amendezmera@uniminuto.edu.co"/>
    <s v="amendezmera@uniminuto.edu.co"/>
    <s v="Rectoría Cundinamarca"/>
    <x v="0"/>
    <s v="Licenciatura"/>
    <x v="15"/>
    <x v="0"/>
    <x v="0"/>
    <x v="0"/>
  </r>
  <r>
    <n v="402372"/>
    <s v="MENDEZ REYES KAREN NATALIA"/>
    <s v="1 2838148"/>
    <n v="3115798825"/>
    <s v="karenmendez2727@hotmail.com;kmendezreye@uniminuto.edu.co"/>
    <s v="kmendezreye@uniminuto.edu.co"/>
    <s v="Rectoría Cundinamarca"/>
    <x v="0"/>
    <s v="Pregrado"/>
    <x v="0"/>
    <x v="0"/>
    <x v="0"/>
    <x v="0"/>
  </r>
  <r>
    <n v="164883"/>
    <s v="MENDEZ ROZO JOSE MAURICIO"/>
    <s v="1 4042904"/>
    <n v="3132780216"/>
    <s v="maotropical@hotmail.com;jmende19@uniminuto.edu.co"/>
    <s v="jmende19@uniminuto.edu.co"/>
    <s v="Rectoría Cundinamarca"/>
    <x v="1"/>
    <s v="Pregrado"/>
    <x v="0"/>
    <x v="1"/>
    <x v="0"/>
    <x v="0"/>
  </r>
  <r>
    <n v="383204"/>
    <s v="MENDEZ URREGO PUBLIO REMIGIO"/>
    <s v="091 8888101"/>
    <n v="0"/>
    <s v="publio.mendez@hotmail.com;pmendezurre@uniminuto.edu.co"/>
    <s v="pmendezurre@uniminuto.edu.co"/>
    <s v="Rectoría Cundinamarca"/>
    <x v="4"/>
    <s v="Pregrado"/>
    <x v="6"/>
    <x v="3"/>
    <x v="0"/>
    <x v="0"/>
  </r>
  <r>
    <n v="356320"/>
    <s v="MENDIETA HERNANDEZ DERLY PAOLA"/>
    <s v="031 7780535"/>
    <s v="313 8722276"/>
    <s v="d.mendieta@hotmail.es;dmendietahe@uniminuto.edu.co"/>
    <s v="dmendietahe@uniminuto.edu.co"/>
    <s v="Rectoría Cundinamarca"/>
    <x v="1"/>
    <s v="Pregrado"/>
    <x v="8"/>
    <x v="1"/>
    <x v="0"/>
    <x v="0"/>
  </r>
  <r>
    <n v="399053"/>
    <s v="MENDOZA GORDILLO OLGA CONSTANZA"/>
    <s v="313 3408092"/>
    <n v="0"/>
    <s v="sebitas0227@hotmail.com;omendozagor@uniminuto.edu.co"/>
    <s v="omendozagor@uniminuto.edu.co"/>
    <s v="Rectoría Cundinamarca"/>
    <x v="1"/>
    <s v="Pregrado"/>
    <x v="2"/>
    <x v="1"/>
    <x v="0"/>
    <x v="1"/>
  </r>
  <r>
    <n v="333928"/>
    <s v="MENDOZA MONGRAGON IVAN ENRIQUE"/>
    <n v="0"/>
    <s v="314 3446569"/>
    <s v="mondraigons_08@hotmail.com;imendozamon@uniminuto.edu.co"/>
    <s v="imendozamon@uniminuto.edu.co"/>
    <s v="Rectoría Cundinamarca"/>
    <x v="1"/>
    <s v="Pregrado"/>
    <x v="2"/>
    <x v="1"/>
    <x v="0"/>
    <x v="1"/>
  </r>
  <r>
    <n v="172878"/>
    <s v="MENDOZA RAMIREZ VICTOR ALFONSO"/>
    <s v="310 2586479"/>
    <n v="0"/>
    <s v="victormen2009@hotmail.com;vmendoz4@uniminuto.edu.co"/>
    <s v="vmendoz4@uniminuto.edu.co"/>
    <s v="Rectoría Cundinamarca"/>
    <x v="2"/>
    <s v="Pregrado"/>
    <x v="3"/>
    <x v="2"/>
    <x v="1"/>
    <x v="1"/>
  </r>
  <r>
    <n v="358000"/>
    <s v="MESA JEREZ NEYRI ROCIO"/>
    <n v="0"/>
    <s v="313 3585504"/>
    <s v="neiryrociome@yahoo.e;neryrocio@yahoo.es;nmesajerez@uniminuto.edu.co"/>
    <s v="nmesajerez@uniminuto.edu.co"/>
    <s v="Rectoría Cundinamarca"/>
    <x v="2"/>
    <s v="Pregrado"/>
    <x v="2"/>
    <x v="2"/>
    <x v="0"/>
    <x v="1"/>
  </r>
  <r>
    <n v="366658"/>
    <s v="MEZA REPIZO YISEL "/>
    <s v="1 0000000"/>
    <n v="3107583677"/>
    <s v="yiselmeza92@hotmail.com;ymezarepizo@uniminuto.edu.co"/>
    <s v="ymezarepizo@uniminuto.edu.co"/>
    <s v="Rectoría Cundinamarca"/>
    <x v="4"/>
    <s v="Licenciatura"/>
    <x v="10"/>
    <x v="3"/>
    <x v="0"/>
    <x v="1"/>
  </r>
  <r>
    <n v="353868"/>
    <s v="MILLAN CELYS YESSICA JULIETH"/>
    <n v="0"/>
    <s v="314 4287286"/>
    <s v="jesik-juliethmillan@hotmail.com;ymillancely@uniminuto.edu.co"/>
    <s v="ymillancely@uniminuto.edu.co"/>
    <s v="Rectoría Cundinamarca"/>
    <x v="1"/>
    <s v="Pregrado"/>
    <x v="0"/>
    <x v="1"/>
    <x v="0"/>
    <x v="0"/>
  </r>
  <r>
    <n v="365009"/>
    <s v="MILLAN GUEVARA YURY JASMIN"/>
    <n v="0"/>
    <s v="310 8670396"/>
    <s v="yuryjasminmillan@hotmail.com;ymillanguev@uniminuto.edu.co"/>
    <s v="ymillanguev@uniminuto.edu.co"/>
    <s v="Rectoría Cundinamarca"/>
    <x v="2"/>
    <s v="Pregrado"/>
    <x v="11"/>
    <x v="2"/>
    <x v="0"/>
    <x v="1"/>
  </r>
  <r>
    <n v="402543"/>
    <s v="MILLAN HERNANDEZ LUISA FERNANDA"/>
    <s v="320 4321225"/>
    <s v="321 2457785"/>
    <s v="luisita-2301@hotmail.com;lmillanhern@uniminuto.edu.co"/>
    <s v="lmillanhern@uniminuto.edu.co"/>
    <s v="Rectoría Cundinamarca"/>
    <x v="4"/>
    <s v="Pregrado"/>
    <x v="11"/>
    <x v="3"/>
    <x v="0"/>
    <x v="1"/>
  </r>
  <r>
    <n v="324316"/>
    <s v="MIRANDA COLMENARES LEIDY CAROLINA"/>
    <n v="0"/>
    <s v="311 5881818"/>
    <s v="m-leidycarolina-m@hotmail.com;lmirandacol@uniminuto.edu.co"/>
    <s v="lmirandacol@uniminuto.edu.co"/>
    <s v="Rectoría Cundinamarca"/>
    <x v="2"/>
    <s v="Licenciatura"/>
    <x v="10"/>
    <x v="2"/>
    <x v="0"/>
    <x v="1"/>
  </r>
  <r>
    <n v="331933"/>
    <s v="MIRANDA FUENTES CRISTIAN RAFAEL"/>
    <n v="7225194"/>
    <n v="0"/>
    <s v="cristianrafael-miranda@hotmail.com;cmirandafue@uniminuto.edu.co"/>
    <s v="cmirandafue@uniminuto.edu.co"/>
    <s v="Rectoría Cundinamarca"/>
    <x v="1"/>
    <s v="Tecnología"/>
    <x v="18"/>
    <x v="1"/>
    <x v="0"/>
    <x v="0"/>
  </r>
  <r>
    <n v="404593"/>
    <s v="MIRANDA GUTIERREZ JONSSON MAURICIO"/>
    <s v="320 4948624"/>
    <n v="0"/>
    <s v="jonssonmau@hotmail.com;jmirandagut@uniminuto.edu.co"/>
    <s v="jmirandagut@uniminuto.edu.co"/>
    <s v="Rectoría Cundinamarca"/>
    <x v="4"/>
    <s v="Pregrado"/>
    <x v="6"/>
    <x v="3"/>
    <x v="0"/>
    <x v="0"/>
  </r>
  <r>
    <n v="405005"/>
    <s v="MIRANDA HERNANDEZ SEBASTIAN "/>
    <n v="0"/>
    <s v="313 3737247"/>
    <s v="sebasmiranda1393@hotmail.com;smirandaher@uniminuto.edu.co"/>
    <s v="smirandaher@uniminuto.edu.co"/>
    <s v="Rectoría Cundinamarca"/>
    <x v="2"/>
    <s v="Pregrado"/>
    <x v="2"/>
    <x v="2"/>
    <x v="0"/>
    <x v="1"/>
  </r>
  <r>
    <n v="391484"/>
    <s v="MIRANDA MARTINEZ ELKIN HERNEY"/>
    <s v="031 8213134"/>
    <n v="0"/>
    <s v="hmm_23@hotmail.com;emirandamar@uniminuto.edu.co"/>
    <s v="emirandamar@uniminuto.edu.co"/>
    <s v="Rectoría Cundinamarca"/>
    <x v="1"/>
    <s v="Tecnología"/>
    <x v="1"/>
    <x v="1"/>
    <x v="0"/>
    <x v="0"/>
  </r>
  <r>
    <n v="398100"/>
    <s v="MIRANDA MERCHAN JENNIFER ALEXANDRA"/>
    <s v="1 4010494"/>
    <n v="3134010494"/>
    <s v="jen_alexa15@hotmail.com;jmirandamer@uniminuto.edu.co"/>
    <s v="jmirandamer@uniminuto.edu.co"/>
    <s v="Rectoría Cundinamarca"/>
    <x v="1"/>
    <s v="Tecnología"/>
    <x v="17"/>
    <x v="1"/>
    <x v="0"/>
    <x v="0"/>
  </r>
  <r>
    <n v="335721"/>
    <s v="MIRANDA SOTO DIANA CATALINA"/>
    <n v="0"/>
    <s v="319 3455150"/>
    <s v="kata839@hotmail.com;dmirandasot@uniminuto.edu.co"/>
    <s v="dmirandasot@uniminuto.edu.co"/>
    <s v="Rectoría Cundinamarca"/>
    <x v="11"/>
    <s v="Pregrado"/>
    <x v="11"/>
    <x v="0"/>
    <x v="0"/>
    <x v="1"/>
  </r>
  <r>
    <n v="386132"/>
    <s v="MOGOLLON GALEANO VALENTINA "/>
    <s v="314 2533219"/>
    <s v="311 5176206"/>
    <s v="valem_mogollon5@hotmail.com;vmogollonga@uniminuto.edu.co"/>
    <s v="vmogollonga@uniminuto.edu.co"/>
    <s v="Rectoría Cundinamarca"/>
    <x v="4"/>
    <s v="Pregrado"/>
    <x v="4"/>
    <x v="3"/>
    <x v="0"/>
    <x v="0"/>
  </r>
  <r>
    <n v="178734"/>
    <s v="MOJICA ORTIZ LUZ NANCY"/>
    <n v="5750598"/>
    <n v="0"/>
    <s v="nano.milo@yahoo.es;lmojicao@uniminuto.edu.co"/>
    <s v="lmojicao@uniminuto.edu.co"/>
    <s v="Rectoría Cundinamarca"/>
    <x v="1"/>
    <s v="Tecnología"/>
    <x v="18"/>
    <x v="1"/>
    <x v="0"/>
    <x v="0"/>
  </r>
  <r>
    <n v="317656"/>
    <s v="MOLANO HERNANDEZ LEIDY JOHANA"/>
    <n v="8284262"/>
    <s v="314 4413021"/>
    <s v="johamo16@hotmail.com;lmolanohern@uniminuto.edu.co"/>
    <s v="lmolanohern@uniminuto.edu.co"/>
    <s v="Rectoría Cundinamarca"/>
    <x v="2"/>
    <s v="Pregrado"/>
    <x v="11"/>
    <x v="2"/>
    <x v="0"/>
    <x v="1"/>
  </r>
  <r>
    <n v="325599"/>
    <s v="MOLANO LEGUIZAMON JORGE LUIS"/>
    <n v="0"/>
    <s v="311 2811132"/>
    <s v="jorgitom25@hotmail.com;jmolanolegu@uniminuto.edu.co"/>
    <s v="jmolanolegu@uniminuto.edu.co"/>
    <s v="Rectoría Cundinamarca"/>
    <x v="2"/>
    <s v="Pregrado"/>
    <x v="12"/>
    <x v="2"/>
    <x v="0"/>
    <x v="1"/>
  </r>
  <r>
    <n v="161855"/>
    <s v="MOLANO PACHON ELVIRA CATERIN"/>
    <s v="313 8584369"/>
    <n v="0"/>
    <s v="k.atherin9110@hotmail.com;emolano1@uniminuto.edu.co"/>
    <s v="emolano1@uniminuto.edu.co"/>
    <s v="Rectoría Cundinamarca"/>
    <x v="0"/>
    <s v="Tecnología"/>
    <x v="17"/>
    <x v="0"/>
    <x v="0"/>
    <x v="0"/>
  </r>
  <r>
    <n v="237959"/>
    <s v="MOLINA DIEGO ALEXANDER"/>
    <n v="8260297"/>
    <s v="310 7745474"/>
    <s v="diego527dam1@hotmail.com;gomolixander@gmail.com;dmolin18@uniminuto.edu.co"/>
    <s v="dmolin18@uniminuto.edu.co"/>
    <s v="Rectoría Cundinamarca"/>
    <x v="2"/>
    <s v="Tecnología"/>
    <x v="9"/>
    <x v="2"/>
    <x v="0"/>
    <x v="0"/>
  </r>
  <r>
    <n v="377057"/>
    <s v="MOLINA HERRERA BERENICE "/>
    <s v="031 7190310"/>
    <s v="316 7365389"/>
    <s v="beri1980@hotmail.com;bmolinaherr@uniminuto.edu.co"/>
    <s v="bmolinaherr@uniminuto.edu.co"/>
    <s v="Rectoría Cundinamarca"/>
    <x v="1"/>
    <s v="Pregrado"/>
    <x v="4"/>
    <x v="1"/>
    <x v="0"/>
    <x v="0"/>
  </r>
  <r>
    <n v="360810"/>
    <s v="MOLINA INFANTE MAYERLY CLAUDIA"/>
    <n v="0"/>
    <s v="314 3726261"/>
    <s v="mayemolina2010@hotmail.com;mmolinainfa@uniminuto.edu.co"/>
    <s v="mmolinainfa@uniminuto.edu.co"/>
    <s v="Rectoría Cundinamarca"/>
    <x v="3"/>
    <s v="Pregrado"/>
    <x v="2"/>
    <x v="2"/>
    <x v="0"/>
    <x v="1"/>
  </r>
  <r>
    <n v="353811"/>
    <s v="MOLINA NAVARRETE ASLY NATALIA"/>
    <s v="091 8234528"/>
    <n v="0"/>
    <s v="natalia@hotmail.com;nmolinanava@uniminuto.edu.co"/>
    <s v="nmolinanava@uniminuto.edu.co"/>
    <s v="Rectoría Cundinamarca"/>
    <x v="2"/>
    <s v="Pregrado"/>
    <x v="2"/>
    <x v="2"/>
    <x v="0"/>
    <x v="1"/>
  </r>
  <r>
    <n v="401025"/>
    <s v="MOLINA SANCHEZ JULIAN DAVID"/>
    <s v="313 4365157"/>
    <n v="0"/>
    <s v="judam95@hotmail.com;jmolinasan2@uniminuto.edu.co"/>
    <s v="jmolinasan2@uniminuto.edu.co"/>
    <s v="Rectoría Cundinamarca"/>
    <x v="2"/>
    <s v="Tecnología"/>
    <x v="9"/>
    <x v="2"/>
    <x v="0"/>
    <x v="0"/>
  </r>
  <r>
    <n v="364148"/>
    <s v="MONCADA CAMACHO LUIS EDUARDO"/>
    <s v="311 8874889"/>
    <s v="321 7253598"/>
    <s v="jjme40@hotmail.com;lmoncadacam@uniminuto.edu.co"/>
    <s v="lmoncadacam@uniminuto.edu.co"/>
    <s v="Rectoría Cundinamarca"/>
    <x v="10"/>
    <s v="Pregrado"/>
    <x v="12"/>
    <x v="2"/>
    <x v="0"/>
    <x v="1"/>
  </r>
  <r>
    <n v="402641"/>
    <s v="MONCADA TANGARIFE MONICA VIVIANA"/>
    <s v="320 2404473"/>
    <n v="0"/>
    <s v="monica_moncada@hotmail.com;mmoncadatan@uniminuto.edu.co"/>
    <s v="mmoncadatan@uniminuto.edu.co"/>
    <s v="Rectoría Cundinamarca"/>
    <x v="1"/>
    <s v="Licenciatura"/>
    <x v="10"/>
    <x v="1"/>
    <x v="0"/>
    <x v="1"/>
  </r>
  <r>
    <n v="405278"/>
    <s v="MONROY BARRAGAN LEIDY YISETH"/>
    <s v="312 5919888"/>
    <n v="0"/>
    <s v="estrella_0831@hotmail.com;lmonroybarr@uniminuto.edu.co"/>
    <s v="lmonroybarr@uniminuto.edu.co"/>
    <s v="Rectoría Cundinamarca"/>
    <x v="1"/>
    <s v="Licenciatura"/>
    <x v="10"/>
    <x v="1"/>
    <x v="0"/>
    <x v="1"/>
  </r>
  <r>
    <n v="405061"/>
    <s v="MONROY BARRAGAN YEIMI JULIETH"/>
    <s v="311 8410082"/>
    <n v="0"/>
    <s v="juliethts_@hotmail.com;ymonroybarr@uniminuto.edu.co"/>
    <s v="ymonroybarr@uniminuto.edu.co"/>
    <s v="Rectoría Cundinamarca"/>
    <x v="1"/>
    <s v="Pregrado"/>
    <x v="11"/>
    <x v="1"/>
    <x v="0"/>
    <x v="1"/>
  </r>
  <r>
    <n v="315475"/>
    <s v="MONROY HERNANDEZ KAREN VALERIA"/>
    <n v="7763756"/>
    <n v="3112929805"/>
    <s v="krensitav@hotmail.com;kmonroyhern@uniminuto.edu.co"/>
    <n v="0"/>
    <s v="Rectoría Cundinamarca"/>
    <x v="1"/>
    <s v="Pregrado"/>
    <x v="8"/>
    <x v="1"/>
    <x v="0"/>
    <x v="0"/>
  </r>
  <r>
    <n v="139812"/>
    <s v="MONROY PUERTO RAFAEL ALEXANDER"/>
    <n v="0"/>
    <s v="313 3520944"/>
    <s v="amigorrito_17@hotmail.com;rmonroyp@uniminuto.edu.co"/>
    <s v="rmonroyp@uniminuto.edu.co"/>
    <s v="Rectoría Cundinamarca"/>
    <x v="0"/>
    <s v="Tecnología"/>
    <x v="24"/>
    <x v="0"/>
    <x v="0"/>
    <x v="0"/>
  </r>
  <r>
    <n v="403406"/>
    <s v="MONSALVE CAMARGO JESSICA LORENA"/>
    <s v="031 7259265"/>
    <s v="321 4857971"/>
    <s v="yesicamonsalve@hotmail.com;jmonsalveca@uniminuto.edu.co"/>
    <s v="jmonsalveca@uniminuto.edu.co"/>
    <s v="Rectoría Cundinamarca"/>
    <x v="1"/>
    <s v="Pregrado"/>
    <x v="12"/>
    <x v="1"/>
    <x v="0"/>
    <x v="1"/>
  </r>
  <r>
    <n v="363579"/>
    <s v="MONSALVE IMPATA MARIA ANGELICA"/>
    <s v="1 8429030"/>
    <n v="3202896935"/>
    <s v="maria.angiemons@hotmail.com;mmonsalveim@uniminuto.edu.co"/>
    <s v="mmonsalveim@uniminuto.edu.co"/>
    <s v="Rectoría Cundinamarca"/>
    <x v="2"/>
    <s v="Pregrado"/>
    <x v="12"/>
    <x v="2"/>
    <x v="0"/>
    <x v="1"/>
  </r>
  <r>
    <n v="236819"/>
    <s v="MONSALVE LIZCANO GERARDO IVAN"/>
    <n v="8663861"/>
    <s v="57 3138066782"/>
    <s v="gerar-monliz@hotmail.com;gmonsal4@uniminuto.edu.co"/>
    <s v="gmonsal4@uniminuto.edu.co"/>
    <s v="Rectoría Cundinamarca"/>
    <x v="0"/>
    <s v="Pregrado"/>
    <x v="6"/>
    <x v="0"/>
    <x v="0"/>
    <x v="0"/>
  </r>
  <r>
    <n v="350461"/>
    <s v="MONTAÑA WALTEROS JIMMY ALEXANDER"/>
    <s v="031 5783557"/>
    <s v="310 5806783"/>
    <s v="jimmywalteros@hotmail.com;jmontanawal@uniminuto.edu.co"/>
    <s v="jmontanawal@uniminuto.edu.co"/>
    <s v="Rectoría Cundinamarca"/>
    <x v="1"/>
    <s v="Tecnología"/>
    <x v="14"/>
    <x v="1"/>
    <x v="0"/>
    <x v="0"/>
  </r>
  <r>
    <n v="396213"/>
    <s v="MONTAÑEZ BLANCO LILIANA ALEXANDRA"/>
    <s v="031 7771325"/>
    <s v="310 2139111"/>
    <s v="yiyis248504@hotmail.com;lmontanezbl@uniminuto.edu.co"/>
    <s v="lmontanezbl@uniminuto.edu.co"/>
    <s v="Rectoría Cundinamarca"/>
    <x v="1"/>
    <s v="Licenciatura"/>
    <x v="15"/>
    <x v="1"/>
    <x v="0"/>
    <x v="0"/>
  </r>
  <r>
    <n v="403940"/>
    <s v="MONTAÑEZ GAVIRIA WILLIAM ESTEBAN"/>
    <s v="318 5620067"/>
    <n v="0"/>
    <s v="william_esteban_18@hotmail.com;wmontanezga@uniminuto.edu.co"/>
    <s v="wmontanezga@uniminuto.edu.co"/>
    <s v="Rectoría Cundinamarca"/>
    <x v="2"/>
    <s v="Pregrado"/>
    <x v="11"/>
    <x v="2"/>
    <x v="0"/>
    <x v="1"/>
  </r>
  <r>
    <n v="204939"/>
    <s v="MONTAÑO UMAÑA JULIET PAOLA"/>
    <n v="4063707"/>
    <n v="0"/>
    <s v="jupaomoum@hotmail.com;jmontaou@uniminuto.edu.co"/>
    <s v="jmontaou@uniminuto.edu.co"/>
    <s v="Rectoría Cundinamarca"/>
    <x v="1"/>
    <s v="Pregrado"/>
    <x v="4"/>
    <x v="1"/>
    <x v="0"/>
    <x v="0"/>
  </r>
  <r>
    <n v="363005"/>
    <s v="MONTEALEGRE MENTEALEGRE CAMILO ANDRES"/>
    <s v="310 8788226"/>
    <n v="0"/>
    <s v="axelmon_1@hotmail.com;cmontealeg3@uniminuto.edu.co"/>
    <s v="cmontealeg3@uniminuto.edu.co"/>
    <s v="Rectoría Cundinamarca"/>
    <x v="1"/>
    <s v="Tecnología"/>
    <x v="17"/>
    <x v="1"/>
    <x v="0"/>
    <x v="0"/>
  </r>
  <r>
    <n v="364839"/>
    <s v="MONTENEGRO RODRIGUEZ DIANA MARCELA"/>
    <n v="9011972"/>
    <n v="0"/>
    <s v="dianamontenegro379@gmail.com;dmontenegr4@uniminuto.edu.co"/>
    <s v="dmontenegr4@uniminuto.edu.co"/>
    <s v="Rectoría Cundinamarca"/>
    <x v="1"/>
    <s v="Pregrado"/>
    <x v="0"/>
    <x v="1"/>
    <x v="0"/>
    <x v="0"/>
  </r>
  <r>
    <n v="275098"/>
    <s v="MONTERO GALINDO ALCIDES "/>
    <s v="317 7289732"/>
    <n v="0"/>
    <s v="alcidesmontero@yahoo.es;amonterogal@uniminuto.edu.co"/>
    <s v="amonterogal@uniminuto.edu.co"/>
    <s v="Rectoría Cundinamarca"/>
    <x v="1"/>
    <s v="Pregrado"/>
    <x v="8"/>
    <x v="1"/>
    <x v="0"/>
    <x v="0"/>
  </r>
  <r>
    <n v="230030"/>
    <s v="MONTES PEREZ VICTOR ALFONSO"/>
    <s v="1 8219099"/>
    <n v="0"/>
    <s v="victor.1083@hotmail.com;vmontesp@uniminuto.edu.co"/>
    <s v="vmontesp@uniminuto.edu.co"/>
    <s v="Rectoría Cundinamarca"/>
    <x v="2"/>
    <s v="Tecnología"/>
    <x v="9"/>
    <x v="2"/>
    <x v="0"/>
    <x v="0"/>
  </r>
  <r>
    <n v="388574"/>
    <s v="MONTES ROBAYO JEIMMY PAOLA"/>
    <s v="1 8502264"/>
    <n v="3016476147"/>
    <s v="jeimmy.montes@gmail.com;jmontesroba@uniminuto.edu.co"/>
    <s v="jmontesroba@uniminuto.edu.co"/>
    <s v="Rectoría Cundinamarca"/>
    <x v="0"/>
    <s v="Pregrado"/>
    <x v="6"/>
    <x v="0"/>
    <x v="0"/>
    <x v="0"/>
  </r>
  <r>
    <n v="376210"/>
    <s v="MONTES RUIZ YESSICA MARIA"/>
    <s v="031 7856912"/>
    <s v="311 5539218"/>
    <s v="yessikmontes@gmail.com;ymontesruiz@uniminuto.edu.co"/>
    <s v="ymontesruiz@uniminuto.edu.co"/>
    <s v="Rectoría Cundinamarca"/>
    <x v="1"/>
    <s v="Pregrado"/>
    <x v="5"/>
    <x v="1"/>
    <x v="0"/>
    <x v="0"/>
  </r>
  <r>
    <n v="325151"/>
    <s v="MONTIEL RANGEL CINDY PAOLA"/>
    <s v="314 4423640"/>
    <s v="313 4859692"/>
    <s v="cindyhermosa89@hotmail.com;cipamora@hotmail.com;cmontielran@uniminuto.edu.co"/>
    <s v="cmontielran@uniminuto.edu.co"/>
    <s v="Rectoría Cundinamarca"/>
    <x v="10"/>
    <s v="Licenciatura"/>
    <x v="10"/>
    <x v="2"/>
    <x v="0"/>
    <x v="1"/>
  </r>
  <r>
    <n v="113422"/>
    <s v="MONTIEL VERA ALVARO "/>
    <s v=" "/>
    <n v="3214810892"/>
    <s v="alvaro0831@gmail.com;amontiel@uniminuto.edu.co"/>
    <s v="amontiel@uniminuto.edu.co"/>
    <s v="Rectoría Cundinamarca"/>
    <x v="4"/>
    <s v="Pregrado"/>
    <x v="6"/>
    <x v="3"/>
    <x v="0"/>
    <x v="0"/>
  </r>
  <r>
    <n v="396880"/>
    <s v="MONTILLA PINZON SERGIO FELIPE"/>
    <s v="311 2059875"/>
    <s v="314 2258793"/>
    <s v="sfmantilla@misena.edu.co;smontillapi@uniminuto.edu.co"/>
    <s v="smontillapi@uniminuto.edu.co"/>
    <s v="Rectoría Cundinamarca"/>
    <x v="4"/>
    <s v="Pregrado"/>
    <x v="6"/>
    <x v="3"/>
    <x v="0"/>
    <x v="0"/>
  </r>
  <r>
    <n v="94594"/>
    <s v="MONTOYA DIANA ESPERANZA"/>
    <n v="5299512"/>
    <n v="0"/>
    <s v="dmonto12@uniminuto.edu;nani.23-01@hotmail.com;dmonto12@uniminuto.edu.co"/>
    <s v="dmonto12@uniminuto.edu.co"/>
    <s v="Rectoría Cundinamarca"/>
    <x v="1"/>
    <s v="Tecnología"/>
    <x v="1"/>
    <x v="1"/>
    <x v="0"/>
    <x v="0"/>
  </r>
  <r>
    <n v="277980"/>
    <s v="MONTOYA HERNANDEZ ELIANA  CAMILA"/>
    <n v="0"/>
    <s v="321 3643215"/>
    <s v="lai28@hotmail.com;emontoyaher@uniminuto.edu.co"/>
    <s v="emontoyaher@uniminuto.edu.co"/>
    <s v="Rectoría Cundinamarca"/>
    <x v="2"/>
    <s v="Pregrado"/>
    <x v="11"/>
    <x v="2"/>
    <x v="0"/>
    <x v="1"/>
  </r>
  <r>
    <n v="200333"/>
    <s v="MONZON GOMEZ CARLOS ANTONIO"/>
    <n v="2621122"/>
    <s v="310 2481399"/>
    <s v="life-comic@hotmail.com;cmonzongome@uniminuto.edu.co"/>
    <s v="cmonzongome@uniminuto.edu.co"/>
    <s v="Rectoría Cundinamarca"/>
    <x v="1"/>
    <s v="Tecnología"/>
    <x v="17"/>
    <x v="1"/>
    <x v="0"/>
    <x v="0"/>
  </r>
  <r>
    <n v="333314"/>
    <s v="MORA  GALARZA CARLOS ALBERTO"/>
    <n v="7121713"/>
    <s v="313 3009649"/>
    <s v="caliche_6321@hotmail.com;cmoragalarz@uniminuto.edu.co"/>
    <s v="cmoragalarz@uniminuto.edu.co"/>
    <s v="Rectoría Cundinamarca"/>
    <x v="1"/>
    <s v="Pregrado"/>
    <x v="11"/>
    <x v="1"/>
    <x v="0"/>
    <x v="1"/>
  </r>
  <r>
    <n v="407284"/>
    <s v="MORA BERNAL NANCY EDITH"/>
    <s v="310 7990526"/>
    <n v="0"/>
    <s v="nemora3@misena.edu.co;nmorabernal@uniminuto.edu.co"/>
    <s v="nmorabernal@uniminuto.edu.co"/>
    <s v="Rectoría Cundinamarca"/>
    <x v="10"/>
    <s v="Pregrado"/>
    <x v="12"/>
    <x v="2"/>
    <x v="0"/>
    <x v="1"/>
  </r>
  <r>
    <n v="164894"/>
    <s v="MORA CASTRO EDICSON FABIAN"/>
    <n v="8519090"/>
    <n v="0"/>
    <s v="emoracas@uniminuto.edu.co;fabianmora1985@hotmail.com"/>
    <s v="emoracas@uniminuto.edu.co"/>
    <s v="Rectoría Cundinamarca"/>
    <x v="0"/>
    <s v="Pregrado"/>
    <x v="6"/>
    <x v="0"/>
    <x v="0"/>
    <x v="0"/>
  </r>
  <r>
    <n v="242001"/>
    <s v="MORA CUELLO ONIDIS "/>
    <s v="1 4943690"/>
    <n v="3215595871"/>
    <s v="onidismora29@hotmail.com;omoracu1@uniminuto.edu.co"/>
    <s v="omoracu1@uniminuto.edu.co"/>
    <s v="Rectoría Cundinamarca"/>
    <x v="1"/>
    <s v="Pregrado"/>
    <x v="7"/>
    <x v="1"/>
    <x v="1"/>
    <x v="1"/>
  </r>
  <r>
    <n v="398006"/>
    <s v="MORA FIERRO YESSICA PAOLA"/>
    <s v="031 5971030"/>
    <s v="310 6997982"/>
    <s v="marcefierro123@hotmail.com;ymorafierro@uniminuto.edu.co"/>
    <s v="ymorafierro@uniminuto.edu.co"/>
    <s v="Rectoría Cundinamarca"/>
    <x v="1"/>
    <s v="Pregrado"/>
    <x v="11"/>
    <x v="1"/>
    <x v="0"/>
    <x v="1"/>
  </r>
  <r>
    <n v="209408"/>
    <s v="MORA HERNANDEZ JHON ESTEBAN"/>
    <s v="320 5759352"/>
    <n v="0"/>
    <s v="jmoraher@uniminuto.edu;morahernandez123@hotmail.com;jmoraher@uniminuto.edu.co"/>
    <s v="jmoraher@uniminuto.edu.co"/>
    <s v="Rectoría Cundinamarca"/>
    <x v="1"/>
    <s v="Tecnología"/>
    <x v="24"/>
    <x v="1"/>
    <x v="0"/>
    <x v="0"/>
  </r>
  <r>
    <n v="382033"/>
    <s v="MORA HERNANDEZ LUBER GIOVANNY"/>
    <s v="031 5759352"/>
    <s v="322 2152414"/>
    <s v="lubermora@hotmail.com;lmoraherna2@uniminuto.edu.co"/>
    <s v="lmoraherna2@uniminuto.edu.co"/>
    <s v="Rectoría Cundinamarca"/>
    <x v="1"/>
    <s v="Tecnología"/>
    <x v="17"/>
    <x v="1"/>
    <x v="0"/>
    <x v="0"/>
  </r>
  <r>
    <n v="288544"/>
    <s v="MORA LARA JOHN FREDY"/>
    <s v="091 8222419"/>
    <n v="3118067578"/>
    <s v="fredymora83@hotmail.com;jmoralara@uniminuto.edu.co"/>
    <s v="jmoralara@uniminuto.edu.co"/>
    <s v="Rectoría Cundinamarca"/>
    <x v="2"/>
    <s v="Pregrado"/>
    <x v="2"/>
    <x v="2"/>
    <x v="0"/>
    <x v="1"/>
  </r>
  <r>
    <n v="177514"/>
    <s v="MORA MARTIN JEIMMY ALEJANDRA"/>
    <s v="031 7193736"/>
    <n v="0"/>
    <s v="alejandra_mm91@hotmail.com;jmoramar@uniminuto.edu.co"/>
    <s v="jmoramar@uniminuto.edu.co"/>
    <s v="Rectoría Cundinamarca"/>
    <x v="1"/>
    <s v="Pregrado"/>
    <x v="4"/>
    <x v="1"/>
    <x v="0"/>
    <x v="0"/>
  </r>
  <r>
    <n v="234676"/>
    <s v="MORA MENDEZ JEISSON DAVID"/>
    <n v="0"/>
    <s v="321 4366825"/>
    <s v="jeisson8903@hotmail.com;jmoramen@uniminuto.edu.co"/>
    <s v="jmoramen@uniminuto.edu.co"/>
    <s v="Rectoría Cundinamarca"/>
    <x v="2"/>
    <s v="Tecnología"/>
    <x v="9"/>
    <x v="2"/>
    <x v="0"/>
    <x v="0"/>
  </r>
  <r>
    <n v="334987"/>
    <s v="MORA PARRA JAVIER FERNANDO"/>
    <s v="1 8513827"/>
    <n v="3105520656"/>
    <s v="javiernandom@gmail.com;jmoraparra@uniminuto.edu.co"/>
    <s v="jmoraparra@uniminuto.edu.co"/>
    <s v="Rectoría Cundinamarca"/>
    <x v="0"/>
    <s v="Pregrado"/>
    <x v="6"/>
    <x v="0"/>
    <x v="0"/>
    <x v="0"/>
  </r>
  <r>
    <n v="215315"/>
    <s v="MORA POVEDA EDWAR DAVID"/>
    <n v="7410220"/>
    <n v="3144758859"/>
    <s v="mora.sk883@hotmail.com;emorapov@uniminuto.edu.co"/>
    <s v="emorapov@uniminuto.edu.co"/>
    <s v="Rectoría Cundinamarca"/>
    <x v="1"/>
    <s v="Tecnología"/>
    <x v="24"/>
    <x v="1"/>
    <x v="0"/>
    <x v="0"/>
  </r>
  <r>
    <n v="139205"/>
    <s v="MORA SALINAS JIMMY ALONSO"/>
    <s v="314 2009633"/>
    <n v="0"/>
    <s v="ji.mo83@hotmail.com;jmorasal@uniminuto.edu.co"/>
    <s v="jmorasal@uniminuto.edu.co"/>
    <s v="Rectoría Cundinamarca"/>
    <x v="7"/>
    <s v="Pregrado"/>
    <x v="28"/>
    <x v="3"/>
    <x v="1"/>
    <x v="1"/>
  </r>
  <r>
    <n v="379153"/>
    <s v="MORA TIMOTE YULY LORENA"/>
    <s v="031 7673542"/>
    <s v="312 5070086"/>
    <s v="amylee2401@gmail.com;ymoratimote@uniminuto.edu.co"/>
    <s v="ymoratimote@uniminuto.edu.co"/>
    <s v="Rectoría Cundinamarca"/>
    <x v="1"/>
    <s v="Pregrado"/>
    <x v="11"/>
    <x v="1"/>
    <x v="0"/>
    <x v="1"/>
  </r>
  <r>
    <n v="278903"/>
    <s v="MORA TOVAR OSMAN FARID"/>
    <s v="311 2497147"/>
    <s v="314 2457587"/>
    <s v="farid_095@hotmail.com;omoratovar@uniminuto.edu.co"/>
    <s v="omoratovar@uniminuto.edu.co"/>
    <s v="Rectoría Cundinamarca"/>
    <x v="9"/>
    <s v="Pregrado"/>
    <x v="11"/>
    <x v="1"/>
    <x v="0"/>
    <x v="1"/>
  </r>
  <r>
    <n v="168174"/>
    <s v="MORA ZARAZA ALBA LUZ"/>
    <n v="5768736"/>
    <n v="0"/>
    <s v="amorazar@uniminuto.edu;joalteam@live.com;amorazar@uniminuto.edu.co"/>
    <s v="amorazar@uniminuto.edu.co"/>
    <s v="Rectoría Cundinamarca"/>
    <x v="1"/>
    <s v="Pregrado"/>
    <x v="4"/>
    <x v="1"/>
    <x v="0"/>
    <x v="0"/>
  </r>
  <r>
    <n v="269782"/>
    <s v="MORALES ALFARO JESSICA PAOLA "/>
    <n v="7794635"/>
    <s v="310 3276795"/>
    <s v="jessicamorales04@hotmail.com;jmoralesalf@uniminuto.edu.co"/>
    <s v="jmoralesalf@uniminuto.edu.co"/>
    <s v="Rectoría Cundinamarca"/>
    <x v="1"/>
    <s v="Pregrado"/>
    <x v="23"/>
    <x v="1"/>
    <x v="0"/>
    <x v="0"/>
  </r>
  <r>
    <n v="401034"/>
    <s v="MORALES BETANCOURT LIZETH ALEJANDRA"/>
    <s v="320 8649626"/>
    <n v="0"/>
    <s v="lizlanena_95@hotmail.com;lmoralesbet@uniminuto.edu.co"/>
    <s v="lmoralesbet@uniminuto.edu.co"/>
    <s v="Rectoría Cundinamarca"/>
    <x v="1"/>
    <s v="Pregrado"/>
    <x v="8"/>
    <x v="1"/>
    <x v="0"/>
    <x v="0"/>
  </r>
  <r>
    <n v="250869"/>
    <s v="MORALES ESCOBAR SINDY  YINETH"/>
    <s v="319 5056675"/>
    <n v="0"/>
    <s v="burbuja.88@hotmail.com;smoral27@uniminuto.edu.co"/>
    <s v="smoral27@uniminuto.edu.co"/>
    <s v="Rectoría Cundinamarca"/>
    <x v="2"/>
    <s v="Licenciatura"/>
    <x v="10"/>
    <x v="2"/>
    <x v="0"/>
    <x v="1"/>
  </r>
  <r>
    <n v="333922"/>
    <s v="MORALES HURTADO MARIA JUDITH"/>
    <n v="0"/>
    <s v="321 8190445"/>
    <s v="judith4512@hotmail.com;majumito@hotmail.com;mmoraleshur@uniminuto.edu.co"/>
    <s v="mmoraleshur@uniminuto.edu.co"/>
    <s v="Rectoría Cundinamarca"/>
    <x v="0"/>
    <s v="Licenciatura"/>
    <x v="10"/>
    <x v="0"/>
    <x v="0"/>
    <x v="1"/>
  </r>
  <r>
    <n v="303224"/>
    <s v="MORALES LASO YANIRA "/>
    <s v="312 4360199"/>
    <s v="314 3228556"/>
    <s v="yanira.1986@hotmail.com;ymoraleslas@uniminuto.edu.co"/>
    <s v="ymoraleslas@uniminuto.edu.co"/>
    <s v="Rectoría Cundinamarca"/>
    <x v="10"/>
    <s v="Licenciatura"/>
    <x v="10"/>
    <x v="2"/>
    <x v="0"/>
    <x v="1"/>
  </r>
  <r>
    <n v="242715"/>
    <s v="MORALES OSCAR HERNANDO"/>
    <s v="317 4352608"/>
    <n v="0"/>
    <s v="racso364@hotmail.com;omoral11@uniminuto.edu.co"/>
    <s v="omoral11@uniminuto.edu.co"/>
    <s v="Rectoría Cundinamarca"/>
    <x v="1"/>
    <s v="Pregrado"/>
    <x v="4"/>
    <x v="1"/>
    <x v="0"/>
    <x v="0"/>
  </r>
  <r>
    <n v="195485"/>
    <s v="MORALES PORTELA KEVIN FERNEY"/>
    <s v="091 8355003"/>
    <s v="321 4267624"/>
    <s v="kevin.morales36@hotmail.com;kmorale4@uniminuto.edu.co"/>
    <s v="kmorale4@uniminuto.edu.co"/>
    <s v="Rectoría Cundinamarca"/>
    <x v="4"/>
    <s v="Pregrado"/>
    <x v="6"/>
    <x v="3"/>
    <x v="0"/>
    <x v="0"/>
  </r>
  <r>
    <n v="388614"/>
    <s v="MORALES REYES JENNIFER "/>
    <s v="314 3510550"/>
    <s v="320 5689911"/>
    <s v="jeinoo16@hotmail.com;jmoralezrey@uniminuto.edu.co"/>
    <s v="jmoralezrey@uniminuto.edu.co"/>
    <s v="Rectoría Cundinamarca"/>
    <x v="4"/>
    <s v="Pregrado"/>
    <x v="11"/>
    <x v="3"/>
    <x v="0"/>
    <x v="1"/>
  </r>
  <r>
    <n v="399903"/>
    <s v="MORALES ROJAS ANGIE VANESSA"/>
    <s v="1 8299682"/>
    <s v="311 8299682"/>
    <s v="vanemorales960907@hotmail.com;amoralesro2@uniminuto.edu.co"/>
    <s v="amoralesro2@uniminuto.edu.co"/>
    <s v="Rectoría Cundinamarca"/>
    <x v="0"/>
    <s v="Pregrado"/>
    <x v="0"/>
    <x v="0"/>
    <x v="0"/>
    <x v="0"/>
  </r>
  <r>
    <n v="385586"/>
    <s v="MORALES ROJAS DIEGO ALEXANDER"/>
    <s v="1 8207981"/>
    <n v="3214917273"/>
    <s v="diego.rojas-18@hotmail.com;dmoralesroj@uniminuto.edu.co"/>
    <s v="dmoralesroj@uniminuto.edu.co"/>
    <s v="Rectoría Cundinamarca"/>
    <x v="2"/>
    <s v="Tecnología"/>
    <x v="9"/>
    <x v="2"/>
    <x v="0"/>
    <x v="0"/>
  </r>
  <r>
    <n v="403329"/>
    <s v="MORALES ROJAS WENDY ESTEFANIA"/>
    <s v="1 8574019"/>
    <n v="3203654207"/>
    <s v="wendylay_s@hotmail.com;wmoralesroj@uniminuto.edu.co"/>
    <s v="wmoralesroj@uniminuto.edu.co"/>
    <s v="Rectoría Cundinamarca"/>
    <x v="0"/>
    <s v="Pregrado"/>
    <x v="6"/>
    <x v="0"/>
    <x v="0"/>
    <x v="0"/>
  </r>
  <r>
    <n v="120703"/>
    <s v="MORALES TRIANA DIETZEN MISAEL"/>
    <n v="0"/>
    <s v="320 2711820"/>
    <s v="dietmorales@gmail.com;dmoral34@uniminuto.edu.co"/>
    <s v="dmoral34@uniminuto.edu.co"/>
    <s v="Rectoría Cundinamarca"/>
    <x v="2"/>
    <s v="Tecnología"/>
    <x v="9"/>
    <x v="2"/>
    <x v="0"/>
    <x v="0"/>
  </r>
  <r>
    <n v="403269"/>
    <s v="MORALES USCATEGUI JHONNY ALEXANDER"/>
    <s v="311 2614795"/>
    <n v="0"/>
    <s v="j-honny0123@outlook.com;jmoralesusc@uniminuto.edu.co"/>
    <s v="jmoralesusc@uniminuto.edu.co"/>
    <s v="Rectoría Cundinamarca"/>
    <x v="2"/>
    <s v="Tecnología"/>
    <x v="9"/>
    <x v="2"/>
    <x v="0"/>
    <x v="0"/>
  </r>
  <r>
    <n v="392268"/>
    <s v="MORALES USCATEGUI KEVIN ANDRES"/>
    <n v="0"/>
    <s v="301 7423586"/>
    <s v="morakevin@hotmail.com;morakevin@hotmail.es;kmoralesusc@uniminuto.edu.co"/>
    <s v="kmoralesusc@uniminuto.edu.co"/>
    <s v="Rectoría Cundinamarca"/>
    <x v="2"/>
    <s v="Pregrado"/>
    <x v="11"/>
    <x v="2"/>
    <x v="0"/>
    <x v="1"/>
  </r>
  <r>
    <n v="348518"/>
    <s v="MORALES VALDERRAMA KEVIN JAVIER"/>
    <n v="7321627"/>
    <s v="314 2537302"/>
    <s v="javi113val@gmail.com;javi113vald@gmail.com;kmoralesval@uniminuto.edu.co"/>
    <s v="kmoralesval@uniminuto.edu.co"/>
    <s v="Rectoría Cundinamarca"/>
    <x v="1"/>
    <s v="Tecnología"/>
    <x v="17"/>
    <x v="1"/>
    <x v="0"/>
    <x v="0"/>
  </r>
  <r>
    <n v="137628"/>
    <s v="MORENO AGUILAR JEFFERSSON "/>
    <s v="1 8744904"/>
    <n v="3124745223"/>
    <s v="federk2@gmail.com;jmore113@uniminuto.edu.co"/>
    <s v="jmore113@uniminuto.edu.co"/>
    <s v="Rectoría Cundinamarca"/>
    <x v="0"/>
    <s v="Pregrado"/>
    <x v="6"/>
    <x v="0"/>
    <x v="0"/>
    <x v="0"/>
  </r>
  <r>
    <n v="236050"/>
    <s v="MORENO AMAYA JUAN PABLO"/>
    <s v="1 7325952"/>
    <n v="3143143359"/>
    <s v="jpmorenoam@hotmail.com;jmore211@uniminuto.edu.co"/>
    <s v="jmore211@uniminuto.edu.co"/>
    <s v="Rectoría Cundinamarca"/>
    <x v="1"/>
    <s v="Pregrado"/>
    <x v="0"/>
    <x v="1"/>
    <x v="0"/>
    <x v="0"/>
  </r>
  <r>
    <n v="241992"/>
    <s v="MORENO AMAYA MIGUEL ANGEL"/>
    <s v="311 8981731"/>
    <n v="0"/>
    <s v="andy2236@hotmail.com;mmore127@uniminuto.edu.co"/>
    <s v="mmore127@uniminuto.edu.co"/>
    <s v="Rectoría Cundinamarca"/>
    <x v="1"/>
    <s v="Tecnología"/>
    <x v="14"/>
    <x v="1"/>
    <x v="0"/>
    <x v="0"/>
  </r>
  <r>
    <n v="208285"/>
    <s v="MORENO AREVALO JHON WALTER"/>
    <n v="0"/>
    <s v="311 3165363"/>
    <s v="jhonwalter@colombia.com;johnwalter@colombia.com;jmorenoarev@uniminuto.edu.co"/>
    <s v="jmorenoarev@uniminuto.edu.co"/>
    <s v="Rectoría Cundinamarca"/>
    <x v="2"/>
    <s v="Pregrado"/>
    <x v="2"/>
    <x v="2"/>
    <x v="0"/>
    <x v="1"/>
  </r>
  <r>
    <n v="393472"/>
    <s v="MORENO ARIAS CARLOS ANDRES"/>
    <s v="321 4832949"/>
    <n v="0"/>
    <s v="gordo2565@hotmail.com;cmorenoaria@uniminuto.edu.co"/>
    <s v="cmorenoaria@uniminuto.edu.co"/>
    <s v="Rectoría Cundinamarca"/>
    <x v="1"/>
    <s v="Pregrado"/>
    <x v="23"/>
    <x v="1"/>
    <x v="0"/>
    <x v="0"/>
  </r>
  <r>
    <n v="279512"/>
    <s v="MORENO BARBOSA JULIE PAOLA"/>
    <n v="0"/>
    <s v="321 4102082"/>
    <s v="julieth90310@hotmail.com;jbarbosamor@uniminuto.edu.co"/>
    <s v="jbarbosamor@uniminuto.edu.co"/>
    <s v="Rectoría Cundinamarca"/>
    <x v="9"/>
    <s v="Pregrado"/>
    <x v="11"/>
    <x v="1"/>
    <x v="0"/>
    <x v="1"/>
  </r>
  <r>
    <n v="403385"/>
    <s v="MORENO CUBIDES GINA PAOLA"/>
    <s v="842 5737"/>
    <s v="320 2180547"/>
    <s v="paola1717@hotmail.com;gmorenocubi@uniminuto.edu.co"/>
    <s v="gmorenocubi@uniminuto.edu.co"/>
    <s v="Rectoría Cundinamarca"/>
    <x v="2"/>
    <s v="Pregrado"/>
    <x v="11"/>
    <x v="2"/>
    <x v="0"/>
    <x v="1"/>
  </r>
  <r>
    <n v="397651"/>
    <s v="MORENO GONZALEZ BRIGITTE ANGELICA"/>
    <s v="320 8304533"/>
    <n v="0"/>
    <s v="emyangelica@hotmail.com.ar;bmorenogonz@uniminuto.edu.co"/>
    <s v="bmorenogonz@uniminuto.edu.co"/>
    <s v="Rectoría Cundinamarca"/>
    <x v="1"/>
    <s v="Pregrado"/>
    <x v="0"/>
    <x v="1"/>
    <x v="0"/>
    <x v="0"/>
  </r>
  <r>
    <n v="354199"/>
    <s v="MORENO LARA LEIDY ZULAY"/>
    <s v="031 4492915"/>
    <s v="321 4774913"/>
    <s v="flaca_metacha@hotmail.com;lezul07@gmail.com;lmorenolara@uniminuto.edu.co"/>
    <s v="lmorenolara@uniminuto.edu.co"/>
    <s v="Rectoría Cundinamarca"/>
    <x v="1"/>
    <s v="Pregrado"/>
    <x v="5"/>
    <x v="1"/>
    <x v="0"/>
    <x v="0"/>
  </r>
  <r>
    <n v="389452"/>
    <s v="MORENO MANCILLA NATALIA "/>
    <s v="312 3511295"/>
    <n v="0"/>
    <s v="natalia0302mancilla@gmail.com;nmorenomanc@uniminuto.edu.co"/>
    <s v="nmorenomanc@uniminuto.edu.co"/>
    <s v="Rectoría Cundinamarca"/>
    <x v="2"/>
    <s v="Pregrado"/>
    <x v="12"/>
    <x v="2"/>
    <x v="0"/>
    <x v="1"/>
  </r>
  <r>
    <n v="152124"/>
    <s v="MORENO MAYORGA CAMILO ANDRES"/>
    <s v="031 7124569"/>
    <n v="0"/>
    <s v="cmoren46@uniminuto.edu;mmmcami_10@hotmail.com;cmoren46@uniminuto.edu.co"/>
    <s v="cmoren46@uniminuto.edu.co"/>
    <s v="Rectoría Cundinamarca"/>
    <x v="1"/>
    <s v="Pregrado"/>
    <x v="4"/>
    <x v="1"/>
    <x v="0"/>
    <x v="0"/>
  </r>
  <r>
    <n v="259965"/>
    <s v="MORENO MORENO MARIA CRISTINA"/>
    <s v="091 8263493"/>
    <s v="320 2743662"/>
    <s v="lilithdarkness@hotmail.com;mmorenomor1@uniminuto.edu.co"/>
    <s v="mmorenomor1@uniminuto.edu.co"/>
    <s v="Rectoría Cundinamarca"/>
    <x v="2"/>
    <s v="Licenciatura"/>
    <x v="10"/>
    <x v="2"/>
    <x v="0"/>
    <x v="1"/>
  </r>
  <r>
    <n v="265023"/>
    <s v="MORENO PARRA MARIA JANNETH"/>
    <s v=" "/>
    <n v="3208456691"/>
    <s v="marijanne2602@gmail.com;mmorenoparr@uniminuto.edu.co"/>
    <s v="mmorenoparr@uniminuto.edu.co"/>
    <s v="Rectoría Cundinamarca"/>
    <x v="1"/>
    <s v="Pregrado"/>
    <x v="4"/>
    <x v="1"/>
    <x v="0"/>
    <x v="0"/>
  </r>
  <r>
    <n v="312027"/>
    <s v="MORENO PENAGOS YENNIFER PAOLA"/>
    <s v="1 4881348"/>
    <n v="3128103036"/>
    <s v="jeni-71195@hotmail.com;jmorenopena@uniminuto.edu.co"/>
    <s v="jmorenopena@uniminuto.edu.co"/>
    <s v="Rectoría Cundinamarca"/>
    <x v="1"/>
    <s v="Pregrado"/>
    <x v="23"/>
    <x v="1"/>
    <x v="0"/>
    <x v="0"/>
  </r>
  <r>
    <n v="356778"/>
    <s v="MORENO POVEDA FABIAN ORLANDO"/>
    <n v="0"/>
    <s v="321 2597776"/>
    <s v="fabian_mp03@hotmail.com;fmorenopove@uniminuto.edu.co"/>
    <s v="fmorenopove@uniminuto.edu.co"/>
    <s v="Rectoría Cundinamarca"/>
    <x v="0"/>
    <s v="Pregrado"/>
    <x v="6"/>
    <x v="0"/>
    <x v="0"/>
    <x v="0"/>
  </r>
  <r>
    <n v="351897"/>
    <s v="MORENO REINOSO SANDRA ELIANA"/>
    <n v="0"/>
    <s v="312 5038424"/>
    <s v="sandra.eliana1623@gmail.com;smorenorein@uniminuto.edu.co"/>
    <s v="smorenorein@uniminuto.edu.co"/>
    <s v="Rectoría Cundinamarca"/>
    <x v="4"/>
    <s v="Pregrado"/>
    <x v="11"/>
    <x v="3"/>
    <x v="0"/>
    <x v="1"/>
  </r>
  <r>
    <n v="293637"/>
    <s v="MORENO ROBAYO CARLOS ARTURO"/>
    <s v="314 3787401"/>
    <n v="0"/>
    <s v="redionmetal@hotmail.com;cmorenoroba@uniminuto.edu.co"/>
    <s v="cmorenoroba@uniminuto.edu.co"/>
    <s v="Rectoría Cundinamarca"/>
    <x v="0"/>
    <s v="Pregrado"/>
    <x v="0"/>
    <x v="0"/>
    <x v="0"/>
    <x v="0"/>
  </r>
  <r>
    <n v="397933"/>
    <s v="MORENO SALGADO LUNEY "/>
    <s v="313 4876671"/>
    <n v="0"/>
    <s v="luz_ney_1@hotmail.com;lmorenosalg@uniminuto.edu.co"/>
    <s v="lmorenosalg@uniminuto.edu.co"/>
    <s v="Rectoría Cundinamarca"/>
    <x v="1"/>
    <s v="Pregrado"/>
    <x v="0"/>
    <x v="1"/>
    <x v="0"/>
    <x v="0"/>
  </r>
  <r>
    <n v="289753"/>
    <s v="MORENO TIBOCHA LEIDY ESTEFANIA"/>
    <s v="031 7579226"/>
    <s v="321 2560172"/>
    <s v="nenalinda_0193@hotmail.com;lmorenotibo@uniminuto.edu.co"/>
    <s v="lmorenotibo@uniminuto.edu.co"/>
    <s v="Rectoría Cundinamarca"/>
    <x v="1"/>
    <s v="Pregrado"/>
    <x v="8"/>
    <x v="1"/>
    <x v="0"/>
    <x v="0"/>
  </r>
  <r>
    <n v="380928"/>
    <s v="MORENO TORRES LAURA LORENA"/>
    <n v="0"/>
    <s v="320 2303178"/>
    <s v="lauratorresmoreno@hotmail.com;lawiis_14@hotmail.com;lmorenotorr@uniminuto.edu.co"/>
    <s v="lmorenotorr@uniminuto.edu.co"/>
    <s v="Rectoría Cundinamarca"/>
    <x v="2"/>
    <s v="Licenciatura"/>
    <x v="10"/>
    <x v="2"/>
    <x v="0"/>
    <x v="1"/>
  </r>
  <r>
    <n v="315142"/>
    <s v="MORENO VELASQUEZ ASTRID XIOMARA"/>
    <n v="9001926"/>
    <s v="313 2365865"/>
    <s v="xiomymlls_09@hotmail.com;amorenovela@uniminuto.edu.co"/>
    <s v="amorenovela@uniminuto.edu.co"/>
    <s v="Rectoría Cundinamarca"/>
    <x v="1"/>
    <s v="Licenciatura"/>
    <x v="15"/>
    <x v="1"/>
    <x v="0"/>
    <x v="0"/>
  </r>
  <r>
    <n v="356266"/>
    <s v="MORENO ZORRO CARLOS STEVEN"/>
    <n v="0"/>
    <s v="313 8714594"/>
    <s v="steven06241@hotmail.com;cmorenozorr@uniminuto.edu.co"/>
    <s v="cmorenozorr@uniminuto.edu.co"/>
    <s v="Rectoría Cundinamarca"/>
    <x v="0"/>
    <s v="Pregrado"/>
    <x v="6"/>
    <x v="0"/>
    <x v="0"/>
    <x v="0"/>
  </r>
  <r>
    <n v="317273"/>
    <s v="MOSQUERA CUESTA WENDI JOHANA"/>
    <n v="5753396"/>
    <s v="311 8185897"/>
    <s v="mcuesta@dpn.gov.co;wmosqueracu@uniminuto.edu.co"/>
    <s v="wmosqueracu@uniminuto.edu.co"/>
    <s v="Rectoría Cundinamarca"/>
    <x v="1"/>
    <s v="Pregrado"/>
    <x v="11"/>
    <x v="1"/>
    <x v="0"/>
    <x v="1"/>
  </r>
  <r>
    <n v="297663"/>
    <s v="MOTTA BELTRAN MICHELLE JOHANNA"/>
    <n v="7596231"/>
    <s v="310 7602950"/>
    <s v="michelita1925@hotmail.com;mmottabeltr@uniminuto.edu.co"/>
    <s v="mmottabeltr@uniminuto.edu.co"/>
    <s v="Rectoría Cundinamarca"/>
    <x v="1"/>
    <s v="Pregrado"/>
    <x v="5"/>
    <x v="1"/>
    <x v="0"/>
    <x v="0"/>
  </r>
  <r>
    <n v="245330"/>
    <s v="MOYA SUAREZ JULIANA "/>
    <n v="4381533"/>
    <n v="0"/>
    <s v="julijuli128@hotmail.com;jmoyasua@uniminuto.edu.co"/>
    <s v="jmoyasua@uniminuto.edu.co"/>
    <s v="Rectoría Cundinamarca"/>
    <x v="2"/>
    <s v="Licenciatura"/>
    <x v="13"/>
    <x v="2"/>
    <x v="1"/>
    <x v="1"/>
  </r>
  <r>
    <n v="323639"/>
    <s v="MOYANO ALVAREZ LEIDY KATERINE"/>
    <s v="031 7407537"/>
    <s v="321 4624763"/>
    <s v="leidyta_0904@hotmail.com;lmoyanoalva@uniminuto.edu.co"/>
    <s v="lmoyanoalva@uniminuto.edu.co"/>
    <s v="Rectoría Cundinamarca"/>
    <x v="1"/>
    <s v="Pregrado"/>
    <x v="12"/>
    <x v="1"/>
    <x v="0"/>
    <x v="1"/>
  </r>
  <r>
    <n v="73470"/>
    <s v="MUNAR VECINO CRISTIAN CAMILO"/>
    <n v="7320583"/>
    <s v="300 3842432"/>
    <s v="camilobobmarley@hotmail.com;cmunarve@uniminuto.edu.co"/>
    <s v="cmunarve@uniminuto.edu.co"/>
    <s v="Rectoría Cundinamarca"/>
    <x v="1"/>
    <s v="Tecnología"/>
    <x v="17"/>
    <x v="1"/>
    <x v="0"/>
    <x v="0"/>
  </r>
  <r>
    <n v="185863"/>
    <s v="MUNEVAR RAMIREZ LORENA MAYERLY"/>
    <s v="313 4706344"/>
    <n v="0"/>
    <s v="lmuneva2@uniminuto.edu;lmuneva2@uniminuto.edu.co"/>
    <s v="lmuneva2@uniminuto.edu.co"/>
    <s v="Rectoría Cundinamarca"/>
    <x v="1"/>
    <s v="Pregrado"/>
    <x v="0"/>
    <x v="1"/>
    <x v="0"/>
    <x v="0"/>
  </r>
  <r>
    <n v="403129"/>
    <s v="MUNEVAR RODRIGUEZ ANGELICA ANDREA"/>
    <n v="0"/>
    <s v="318 6650039"/>
    <s v="andrukika1985@hotmail.com;amunevarrod@uniminuto.edu.co"/>
    <s v="amunevarrod@uniminuto.edu.co"/>
    <s v="Rectoría Cundinamarca"/>
    <x v="2"/>
    <s v="Pregrado"/>
    <x v="2"/>
    <x v="2"/>
    <x v="0"/>
    <x v="1"/>
  </r>
  <r>
    <n v="266777"/>
    <s v="MURCIA BELTRAN HAIDER ERLEY"/>
    <s v="1 8446789"/>
    <n v="3208356299"/>
    <s v="haider1940@hotmail.com;haiderunim@outlook.com;hmurciabelt@uniminuto.edu.co"/>
    <s v="hmurciabelt@uniminuto.edu.co"/>
    <s v="Rectoría Cundinamarca"/>
    <x v="10"/>
    <s v="Licenciatura"/>
    <x v="10"/>
    <x v="2"/>
    <x v="0"/>
    <x v="1"/>
  </r>
  <r>
    <n v="396910"/>
    <s v="MURCIA OSORIO CRISTOFER JOE"/>
    <s v="312 4265883"/>
    <n v="0"/>
    <s v="cristofjoe@jhotmail.es;cmurciaosor@uniminuto.edu.co"/>
    <s v="cmurciaosor@uniminuto.edu.co"/>
    <s v="Rectoría Cundinamarca"/>
    <x v="1"/>
    <s v="Tecnología"/>
    <x v="9"/>
    <x v="1"/>
    <x v="0"/>
    <x v="0"/>
  </r>
  <r>
    <n v="231476"/>
    <s v="MURCIA PARRA JOHN ALEXANDER"/>
    <n v="0"/>
    <s v="312 4306591"/>
    <s v="jalexandermurcia@gmail.com;jmurci27@uniminuto.edu.co"/>
    <s v="jmurci27@uniminuto.edu.co"/>
    <s v="Rectoría Cundinamarca"/>
    <x v="0"/>
    <s v="Pregrado"/>
    <x v="6"/>
    <x v="0"/>
    <x v="0"/>
    <x v="0"/>
  </r>
  <r>
    <n v="347899"/>
    <s v="MURIEL LOPEZ YUBILISNEIDY "/>
    <n v="0"/>
    <s v="320 8743832"/>
    <s v="yubijhonalandia@hotmail.com;ymuriellope@uniminuto.edu.co"/>
    <s v="ymuriellope@uniminuto.edu.co"/>
    <s v="Rectoría Cundinamarca"/>
    <x v="1"/>
    <s v="Pregrado"/>
    <x v="0"/>
    <x v="1"/>
    <x v="0"/>
    <x v="0"/>
  </r>
  <r>
    <n v="334956"/>
    <s v="MURILLO GARZON NELSON RICARDO"/>
    <n v="0"/>
    <s v="310 6498594"/>
    <s v="ricardomgarzon@hotmail.com;nmurillogar@uniminuto.edu.co"/>
    <s v="nmurillogar@uniminuto.edu.co"/>
    <s v="Rectoría Cundinamarca"/>
    <x v="0"/>
    <s v="Pregrado"/>
    <x v="8"/>
    <x v="0"/>
    <x v="0"/>
    <x v="0"/>
  </r>
  <r>
    <n v="325620"/>
    <s v="MURILLO PEÑUELA YEIMI BIBIANA"/>
    <n v="0"/>
    <s v="314 4336821"/>
    <s v="bibismurillo@hotmail.com;ymurillopen@uniminuto.edu.co"/>
    <s v="ymurillopen@uniminuto.edu.co"/>
    <s v="Rectoría Cundinamarca"/>
    <x v="2"/>
    <s v="Pregrado"/>
    <x v="12"/>
    <x v="2"/>
    <x v="0"/>
    <x v="1"/>
  </r>
  <r>
    <n v="291508"/>
    <s v="MURILLO VIVAS JOHANNA MILDREY"/>
    <n v="0"/>
    <s v="314 2838640"/>
    <s v="hanna2381@hotmail.com;nana_232521@hotmail.com;jmurilloviv@uniminuto.edu.co"/>
    <s v="jmurilloviv@uniminuto.edu.co"/>
    <s v="Rectoría Cundinamarca"/>
    <x v="2"/>
    <s v="Pregrado"/>
    <x v="11"/>
    <x v="2"/>
    <x v="0"/>
    <x v="1"/>
  </r>
  <r>
    <n v="333611"/>
    <s v="MUÑOZ  MIRANDA LEIDA FERNANDA"/>
    <s v="312 5700579"/>
    <n v="0"/>
    <s v="leidafmm@hotmail.com;lmunozmiran@uniminuto.edu.co"/>
    <s v="lmunozmiran@uniminuto.edu.co"/>
    <s v="Rectoría Cundinamarca"/>
    <x v="2"/>
    <s v="Licenciatura"/>
    <x v="10"/>
    <x v="2"/>
    <x v="0"/>
    <x v="1"/>
  </r>
  <r>
    <n v="295575"/>
    <s v="MUÑOZ ARDILA RAQUEL MILENA"/>
    <n v="0"/>
    <s v="311 5690180"/>
    <s v="milecm_13@hotmail.com;rmunozardil@uniminuto.edu.co"/>
    <s v="rmunozardil@uniminuto.edu.co"/>
    <s v="Rectoría Cundinamarca"/>
    <x v="2"/>
    <s v="Pregrado"/>
    <x v="12"/>
    <x v="2"/>
    <x v="0"/>
    <x v="1"/>
  </r>
  <r>
    <n v="401695"/>
    <s v="MUÑOZ CHITIVA SANDRA ISABEL"/>
    <n v="0"/>
    <s v="314 2708416"/>
    <s v="sabdramunoz8016@hotmail.com;sandramunoz8016@hotmail.com;smunozchivi@uniminuto.edu.co"/>
    <s v="smunozchivi@uniminuto.edu.co"/>
    <s v="Rectoría Cundinamarca"/>
    <x v="2"/>
    <s v="Pregrado"/>
    <x v="11"/>
    <x v="2"/>
    <x v="0"/>
    <x v="1"/>
  </r>
  <r>
    <n v="404424"/>
    <s v="MUÑOZ DIAZ JOHN FREDDY"/>
    <n v="0"/>
    <s v="316 3162730"/>
    <s v="jhonfreddymunoz@hotmail.es;jmunozdiaz@uniminuto.edu.co"/>
    <s v="jmunozdiaz@uniminuto.edu.co"/>
    <s v="Rectoría Cundinamarca"/>
    <x v="2"/>
    <s v="Pregrado"/>
    <x v="2"/>
    <x v="2"/>
    <x v="0"/>
    <x v="1"/>
  </r>
  <r>
    <n v="330167"/>
    <s v="MUÑOZ HUACA ANDERSON FABIAN"/>
    <n v="4888568"/>
    <s v="321 3747897"/>
    <s v="lesso16@hotmail.com;amunozhuaca@uniminuto.edu.co"/>
    <s v="amunozhuaca@uniminuto.edu.co"/>
    <s v="Rectoría Cundinamarca"/>
    <x v="1"/>
    <s v="Licenciatura"/>
    <x v="32"/>
    <x v="1"/>
    <x v="0"/>
    <x v="0"/>
  </r>
  <r>
    <n v="384239"/>
    <s v="MUÑOZ LEON VICTOR HUGO"/>
    <s v="320 8906335"/>
    <n v="0"/>
    <s v="victor-munoz@hotmail.com;vmunozleon@uniminuto.edu.co"/>
    <s v="vmunozleon@uniminuto.edu.co"/>
    <s v="Rectoría Cundinamarca"/>
    <x v="3"/>
    <s v="Pregrado"/>
    <x v="11"/>
    <x v="2"/>
    <x v="0"/>
    <x v="1"/>
  </r>
  <r>
    <n v="176558"/>
    <s v="MUÑOZ LOPEZ CAMILO ERNESTO"/>
    <s v="1 3025414"/>
    <n v="3133273740"/>
    <s v="caermalo@gmail.com;caermalo@hotmail.com;cmayorg3@uniminuto.edu.co"/>
    <s v="cmayorg3@uniminuto.edu.co"/>
    <s v="Rectoría Cundinamarca"/>
    <x v="0"/>
    <s v="Tecnología"/>
    <x v="24"/>
    <x v="0"/>
    <x v="0"/>
    <x v="0"/>
  </r>
  <r>
    <n v="296414"/>
    <s v="MUÑOZ MACANA FABIO ANDRES"/>
    <s v="310 2943025"/>
    <n v="0"/>
    <s v="fmunozmacan@uniminuto.edu.co"/>
    <s v="fmunozmacan@uniminuto.edu.co"/>
    <s v="Rectoría Cundinamarca"/>
    <x v="4"/>
    <s v="Técnico Profesional"/>
    <x v="22"/>
    <x v="3"/>
    <x v="0"/>
    <x v="1"/>
  </r>
  <r>
    <n v="137760"/>
    <s v="MUÑOZ MORALES ANGELA NAYIBE"/>
    <n v="0"/>
    <s v="311 5379905"/>
    <s v="amuozmo1@uniminuto.edu.co;nayibe250692@yahoo.com"/>
    <s v="amuozmo1@uniminuto.edu.co"/>
    <s v="Rectoría Cundinamarca"/>
    <x v="0"/>
    <s v="Pregrado"/>
    <x v="25"/>
    <x v="0"/>
    <x v="1"/>
    <x v="1"/>
  </r>
  <r>
    <n v="385347"/>
    <s v="MUÑOZ ORTEGA SINDY KARINA"/>
    <s v="031 4802621"/>
    <s v="313 2220389"/>
    <s v="sebaska823@hotmail.com;smunozorteg@uniminuto.edu.co"/>
    <s v="smunozorteg@uniminuto.edu.co"/>
    <s v="Rectoría Cundinamarca"/>
    <x v="1"/>
    <s v="Licenciatura"/>
    <x v="15"/>
    <x v="1"/>
    <x v="0"/>
    <x v="0"/>
  </r>
  <r>
    <n v="381875"/>
    <s v="MUÑOZ ORTEGA YEIMY VERONICA"/>
    <s v="313 3538065"/>
    <n v="0"/>
    <s v="y.v.m.o@hotmail.com;ymunozorteg@uniminuto.edu.co"/>
    <s v="ymunozorteg@uniminuto.edu.co"/>
    <s v="Rectoría Cundinamarca"/>
    <x v="1"/>
    <s v="Pregrado"/>
    <x v="5"/>
    <x v="1"/>
    <x v="0"/>
    <x v="0"/>
  </r>
  <r>
    <n v="136915"/>
    <s v="MUÑOZ ORTIZ YEIMI ALEJANDRA"/>
    <n v="0"/>
    <s v="COMCEL 3123900426"/>
    <s v="aleja.m.o.2@hotmail.com.;aleja.m.o_@hotmail.com;ymuozor3@uniminuto.edu.co"/>
    <s v="ymuozor3@uniminuto.edu.co"/>
    <s v="Rectoría Cundinamarca"/>
    <x v="0"/>
    <s v="Pregrado"/>
    <x v="16"/>
    <x v="0"/>
    <x v="0"/>
    <x v="0"/>
  </r>
  <r>
    <n v="400442"/>
    <s v="MUÑOZ QUIJANO MIGUEL ARMANDO"/>
    <s v="031 7120890"/>
    <n v="0"/>
    <s v="miguel_128@hotmail.es;mmunozquija@uniminuto.edu.co"/>
    <s v="mmunozquija@uniminuto.edu.co"/>
    <s v="Rectoría Cundinamarca"/>
    <x v="1"/>
    <s v="Tecnología"/>
    <x v="14"/>
    <x v="1"/>
    <x v="0"/>
    <x v="0"/>
  </r>
  <r>
    <n v="125640"/>
    <s v="MUÑOZ RIAÑO MAIRA ALEJANDRA"/>
    <n v="0"/>
    <s v="310 6882097"/>
    <s v="mairaaaleja@hotmail.com;mmunozriano@uniminuto.edu.co"/>
    <s v="mmunozriano@uniminuto.edu.co"/>
    <s v="Rectoría Cundinamarca"/>
    <x v="2"/>
    <s v="Licenciatura"/>
    <x v="10"/>
    <x v="2"/>
    <x v="0"/>
    <x v="1"/>
  </r>
  <r>
    <n v="155718"/>
    <s v="MUÑOZ ROBAYO JOSE LEONARDO"/>
    <n v="8515786"/>
    <n v="0"/>
    <s v="jleomunoz@yahoo.es;jmuozrob@uniminuto.edu.co"/>
    <s v="jmuozrob@uniminuto.edu.co"/>
    <s v="Rectoría Cundinamarca"/>
    <x v="0"/>
    <s v="Pregrado"/>
    <x v="0"/>
    <x v="0"/>
    <x v="0"/>
    <x v="0"/>
  </r>
  <r>
    <n v="322940"/>
    <s v="MUÑOZ ROJAS ANDRES FELIPE"/>
    <n v="0"/>
    <s v="314 3082421"/>
    <s v="andresfemuz@hotmail.com;amunozgarci@uniminuto.edu.co"/>
    <s v="amunozgarci@uniminuto.edu.co"/>
    <s v="Rectoría Cundinamarca"/>
    <x v="0"/>
    <s v="Pregrado"/>
    <x v="8"/>
    <x v="0"/>
    <x v="0"/>
    <x v="0"/>
  </r>
  <r>
    <n v="406604"/>
    <s v="MUÑOZ ROJAS YONNY ALEXANDER"/>
    <s v="320 8304226"/>
    <n v="0"/>
    <s v="cdlm_0895@hotmail.com;ymunozrojas@uniminuto.edu.co"/>
    <s v="ymunozrojas@uniminuto.edu.co"/>
    <s v="Rectoría Cundinamarca"/>
    <x v="7"/>
    <s v="Técnico Profesional"/>
    <x v="22"/>
    <x v="3"/>
    <x v="0"/>
    <x v="1"/>
  </r>
  <r>
    <n v="296433"/>
    <s v="MUÑOZ TORRES FABIO MAURICIO"/>
    <s v="320 3145709"/>
    <s v="320 4158355"/>
    <s v="fabioandres09@hotmail.com;fmunoztorre@uniminuto.edu.co"/>
    <s v="fmunoztorre@uniminuto.edu.co"/>
    <s v="Rectoría Cundinamarca"/>
    <x v="4"/>
    <s v="Técnico Profesional"/>
    <x v="22"/>
    <x v="3"/>
    <x v="0"/>
    <x v="1"/>
  </r>
  <r>
    <n v="233537"/>
    <s v="NANEZ GUZMAN JISETH JOHANNA"/>
    <s v="321 2897265"/>
    <n v="0"/>
    <s v="strajohana@hotmail.com;jaezguzm@uniminuto.edu.co"/>
    <s v="jaezguzm@uniminuto.edu.co"/>
    <s v="Rectoría Cundinamarca"/>
    <x v="1"/>
    <s v="Pregrado"/>
    <x v="2"/>
    <x v="1"/>
    <x v="0"/>
    <x v="1"/>
  </r>
  <r>
    <n v="350749"/>
    <s v="NARANJO ARIAS MANUEL ALEXANDER"/>
    <s v="57 7223646"/>
    <s v="57 3144388053"/>
    <s v="manuelalex90@gmail.com;manuelalex90@hotmail.com;mnaranjoari@uniminuto.edu.co"/>
    <s v="mnaranjoari@uniminuto.edu.co"/>
    <s v="Rectoría Cundinamarca"/>
    <x v="1"/>
    <s v="Pregrado"/>
    <x v="12"/>
    <x v="1"/>
    <x v="0"/>
    <x v="1"/>
  </r>
  <r>
    <n v="379364"/>
    <s v="NARANJO AVENDAÑO JEISSON DAVID"/>
    <s v="091 8259560"/>
    <n v="0"/>
    <s v="jeisson1.1@hotmail.es;jnaranjoave@uniminuto.edu.co"/>
    <s v="jnaranjoave@uniminuto.edu.co"/>
    <s v="Rectoría Cundinamarca"/>
    <x v="2"/>
    <s v="Pregrado"/>
    <x v="12"/>
    <x v="2"/>
    <x v="0"/>
    <x v="1"/>
  </r>
  <r>
    <n v="403747"/>
    <s v="NARANJO PARRA MARIA TATIANA"/>
    <s v="314 3108112"/>
    <n v="0"/>
    <s v="blackdemon1501@hotmail.com;mnaranjopar@uniminuto.edu.co"/>
    <s v="mnaranjopar@uniminuto.edu.co"/>
    <s v="Rectoría Cundinamarca"/>
    <x v="1"/>
    <s v="Licenciatura"/>
    <x v="10"/>
    <x v="1"/>
    <x v="0"/>
    <x v="1"/>
  </r>
  <r>
    <n v="399261"/>
    <s v="NARVAEZ GARCIA JHOAN SEBASTIAN"/>
    <s v="316 2469571"/>
    <n v="0"/>
    <s v="sebasnar_95@hotmail.com;jnarvaezgar@uniminuto.edu.co"/>
    <s v="jnarvaezgar@uniminuto.edu.co"/>
    <s v="Rectoría Cundinamarca"/>
    <x v="2"/>
    <s v="Tecnología"/>
    <x v="9"/>
    <x v="2"/>
    <x v="0"/>
    <x v="0"/>
  </r>
  <r>
    <n v="392589"/>
    <s v="NARVAEZ MARTINEZ NANCY DEL CARMEN"/>
    <s v="320 6930154"/>
    <n v="0"/>
    <s v="nancy_199415@hotmail.com;nnarvaezmar@uniminuto.edu.co"/>
    <s v="nnarvaezmar@uniminuto.edu.co"/>
    <s v="Rectoría Cundinamarca"/>
    <x v="1"/>
    <s v="Licenciatura"/>
    <x v="15"/>
    <x v="1"/>
    <x v="0"/>
    <x v="0"/>
  </r>
  <r>
    <n v="400459"/>
    <s v="NARVAEZ SARMIENTO JEFFERSON DUVAN"/>
    <s v="314 4862199"/>
    <n v="0"/>
    <s v="duvancho87@hotmail.com;jnarvaezsar@uniminuto.edu.co"/>
    <s v="jnarvaezsar@uniminuto.edu.co"/>
    <s v="Rectoría Cundinamarca"/>
    <x v="1"/>
    <s v="Tecnología"/>
    <x v="27"/>
    <x v="1"/>
    <x v="0"/>
    <x v="0"/>
  </r>
  <r>
    <n v="120147"/>
    <s v="NARVAEZ TRIANA CARMEN INES"/>
    <s v="091 8250984"/>
    <s v="320 8610370"/>
    <s v="cnarvae4@hotmail.com;cnarvae4@uniminuto.edu.co"/>
    <s v="cnarvae4@uniminuto.edu.co"/>
    <s v="Rectoría Cundinamarca"/>
    <x v="2"/>
    <s v="Licenciatura"/>
    <x v="13"/>
    <x v="2"/>
    <x v="1"/>
    <x v="1"/>
  </r>
  <r>
    <n v="365435"/>
    <s v="NAVA BARON MARIA ALEJANDRA"/>
    <s v="313 8976661"/>
    <n v="0"/>
    <s v="nana.alajabaron@gmail.com;mnavabaron@uniminuto.edu.co"/>
    <s v="mnavabaron@uniminuto.edu.co"/>
    <s v="Rectoría Cundinamarca"/>
    <x v="0"/>
    <s v="Pregrado"/>
    <x v="6"/>
    <x v="0"/>
    <x v="0"/>
    <x v="0"/>
  </r>
  <r>
    <n v="320954"/>
    <s v="NAVARRETE GOMEZ JOHANN CAMILO"/>
    <s v="311 8799891"/>
    <s v="316 8661853"/>
    <s v="jcng0726@gmail.com;jnavarreteg@uniminuto.edu.co"/>
    <s v="jnavarreteg@uniminuto.edu.co"/>
    <s v="Rectoría Cundinamarca"/>
    <x v="2"/>
    <s v="Pregrado"/>
    <x v="2"/>
    <x v="2"/>
    <x v="0"/>
    <x v="1"/>
  </r>
  <r>
    <n v="125361"/>
    <s v="NAVARRETE LARA JENNY MARCELA"/>
    <s v="091 8275843"/>
    <s v="316 4819807"/>
    <s v="nicomar3005@hotamil.com;jnavarr6@uniminuto.edu.co"/>
    <s v="jnavarr6@uniminuto.edu.co"/>
    <s v="Rectoría Cundinamarca"/>
    <x v="2"/>
    <s v="Licenciatura"/>
    <x v="13"/>
    <x v="2"/>
    <x v="1"/>
    <x v="1"/>
  </r>
  <r>
    <n v="393216"/>
    <s v="NAVAS MORENO CRISTIAN FABIAN"/>
    <s v="313 4966313"/>
    <n v="0"/>
    <s v="juan.pizzz@hotmail.com;cnavasmoren@uniminuto.edu.co"/>
    <s v="cnavasmoren@uniminuto.edu.co"/>
    <s v="Rectoría Cundinamarca"/>
    <x v="4"/>
    <s v="Pregrado"/>
    <x v="6"/>
    <x v="3"/>
    <x v="0"/>
    <x v="0"/>
  </r>
  <r>
    <n v="273701"/>
    <s v="NEGRO GUACANEME LEIDY ROCIO"/>
    <n v="0"/>
    <s v="314 2897815"/>
    <s v="lady526@hotmail.com;lnegroguaca@uniminuto.edu.co"/>
    <s v="lnegroguaca@uniminuto.edu.co"/>
    <s v="Rectoría Cundinamarca"/>
    <x v="0"/>
    <s v="Pregrado"/>
    <x v="11"/>
    <x v="0"/>
    <x v="0"/>
    <x v="1"/>
  </r>
  <r>
    <n v="403951"/>
    <s v="NEIRA QUIMBAYO GERALDIN ANDREA"/>
    <s v="321 4973696"/>
    <n v="0"/>
    <s v="andreaneira1992@yahoo.com;gneiraquimb@uniminuto.edu.co"/>
    <s v="gneiraquimb@uniminuto.edu.co"/>
    <s v="Rectoría Cundinamarca"/>
    <x v="2"/>
    <s v="Pregrado"/>
    <x v="12"/>
    <x v="2"/>
    <x v="0"/>
    <x v="1"/>
  </r>
  <r>
    <n v="187623"/>
    <s v="NEIRA RAMIREZ CRISTIAN CAMILO"/>
    <n v="7325978"/>
    <n v="0"/>
    <s v="cneirara@uniminuto.edu;santafe.90@hotmail.com;cneirara@uniminuto.edu.co"/>
    <s v="cneirara@uniminuto.edu.co"/>
    <s v="Rectoría Cundinamarca"/>
    <x v="1"/>
    <s v="Tecnología"/>
    <x v="17"/>
    <x v="1"/>
    <x v="0"/>
    <x v="0"/>
  </r>
  <r>
    <n v="296837"/>
    <s v="NEIRA RAMIREZ WILSON SANTIAGO"/>
    <n v="7325978"/>
    <s v="310 6783797"/>
    <s v="c.ll.13@hotmail.com;wneiraramir@uniminuto.edu.co"/>
    <s v="wneiraramir@uniminuto.edu.co"/>
    <s v="Rectoría Cundinamarca"/>
    <x v="1"/>
    <s v="Pregrado"/>
    <x v="8"/>
    <x v="1"/>
    <x v="0"/>
    <x v="0"/>
  </r>
  <r>
    <n v="316781"/>
    <s v="NEVA MELO JINET MELISSA"/>
    <s v="1 2795653"/>
    <n v="3175165313"/>
    <s v="melissa-j23@hotmail.com;jnevamelo@uniminuto.edu.co"/>
    <s v="jnevamelo@uniminuto.edu.co"/>
    <s v="Rectoría Cundinamarca"/>
    <x v="1"/>
    <s v="Pregrado"/>
    <x v="4"/>
    <x v="1"/>
    <x v="0"/>
    <x v="0"/>
  </r>
  <r>
    <n v="151244"/>
    <s v="NIETO AMAYA JOSEPH EDUARDO"/>
    <n v="7121701"/>
    <n v="3124942809"/>
    <s v="joni_9317@hotmail.com;nieto.joseph@gmail.com;jnietoam@uniminuto.edu.co"/>
    <s v="jnietoam@uniminuto.edu.co"/>
    <s v="Rectoría Cundinamarca"/>
    <x v="1"/>
    <s v="Tecnología"/>
    <x v="14"/>
    <x v="1"/>
    <x v="0"/>
    <x v="0"/>
  </r>
  <r>
    <n v="231250"/>
    <s v="NIETO CUELLAR WILSON DANIEL"/>
    <s v="091 8361927"/>
    <s v="320 4995422"/>
    <s v="beckam271@hotmail.com;wnietocu@uniminuto.edu.co"/>
    <s v="wnietocu@uniminuto.edu.co"/>
    <s v="Rectoría Cundinamarca"/>
    <x v="4"/>
    <s v="Pregrado"/>
    <x v="8"/>
    <x v="3"/>
    <x v="0"/>
    <x v="0"/>
  </r>
  <r>
    <n v="337422"/>
    <s v="NIETO HERNANDEZ LILIANA ALEJANDRA"/>
    <n v="0"/>
    <s v="300 7296735"/>
    <s v="alejitanieto@gmail.com;lnietoherna@uniminuto.edu.co"/>
    <s v="lnietoherna@uniminuto.edu.co"/>
    <s v="Rectoría Cundinamarca"/>
    <x v="7"/>
    <s v="Licenciatura"/>
    <x v="10"/>
    <x v="3"/>
    <x v="0"/>
    <x v="1"/>
  </r>
  <r>
    <n v="114580"/>
    <s v="NIÑO BECERRA FERNANDO ALFONSO"/>
    <s v="031 7795848"/>
    <n v="0"/>
    <s v="donanfer54@hotmail.com;fniobece@uniminuto.edu;fniobece@uniminuto.edu.co"/>
    <s v="fniobece@uniminuto.edu.co"/>
    <s v="Rectoría Cundinamarca"/>
    <x v="1"/>
    <s v="Tecnología"/>
    <x v="9"/>
    <x v="1"/>
    <x v="0"/>
    <x v="0"/>
  </r>
  <r>
    <n v="382095"/>
    <s v="NIÑO LARA MARISOL "/>
    <n v="0"/>
    <s v="311 2404496"/>
    <s v="marisol.nila89@gmail.com;mninolara@uniminuto.edu.co"/>
    <s v="mninolara@uniminuto.edu.co"/>
    <s v="Rectoría Cundinamarca"/>
    <x v="0"/>
    <s v="Pregrado"/>
    <x v="4"/>
    <x v="0"/>
    <x v="0"/>
    <x v="0"/>
  </r>
  <r>
    <n v="306868"/>
    <s v="NIÑO RANGEL ADRIANA "/>
    <n v="3644036"/>
    <s v="310 2971932"/>
    <s v="nanira84@hotmail.com;aninorangel@uniminuto.edu.co"/>
    <s v="aninorangel@uniminuto.edu.co"/>
    <s v="Rectoría Cundinamarca"/>
    <x v="1"/>
    <s v="Pregrado"/>
    <x v="2"/>
    <x v="1"/>
    <x v="0"/>
    <x v="1"/>
  </r>
  <r>
    <n v="75628"/>
    <s v="NIÑO VELEZ MAGDA MARITZA"/>
    <s v="01 2980398"/>
    <s v="57 3124534374"/>
    <s v="magdamnv@hotmail.com;mnino@uniminuto.edu.co"/>
    <s v="mnino@uniminuto.edu.co"/>
    <s v="Rectoría Cundinamarca"/>
    <x v="4"/>
    <s v="Licenciatura"/>
    <x v="10"/>
    <x v="3"/>
    <x v="0"/>
    <x v="1"/>
  </r>
  <r>
    <n v="354020"/>
    <s v="NORATO MORANTES VIVIANA MARCELA"/>
    <n v="0"/>
    <s v="316 2721014"/>
    <s v="viviana2710@hotmail.com;vnoratomora@uniminuto.edu.co"/>
    <s v="vnoratomora@uniminuto.edu.co"/>
    <s v="Rectoría Cundinamarca"/>
    <x v="1"/>
    <s v="Licenciatura"/>
    <x v="10"/>
    <x v="1"/>
    <x v="0"/>
    <x v="1"/>
  </r>
  <r>
    <n v="361442"/>
    <s v="NORIEGA MEZA SAMIR ANTONIO"/>
    <n v="0"/>
    <s v="312 3491326"/>
    <s v="sanm_1195@hotmail.com;snoriegamez@uniminuto.edu.co"/>
    <s v="snoriegamez@uniminuto.edu.co"/>
    <s v="Rectoría Cundinamarca"/>
    <x v="0"/>
    <s v="Pregrado"/>
    <x v="8"/>
    <x v="0"/>
    <x v="0"/>
    <x v="0"/>
  </r>
  <r>
    <n v="385243"/>
    <s v="NOVOA BARRERA ANGELICA MARIA"/>
    <n v="0"/>
    <s v="313 8977661"/>
    <s v="anmanoba@gmail.com;anovoabarre@uniminuto.edu.co"/>
    <s v="anovoabarre@uniminuto.edu.co"/>
    <s v="Rectoría Cundinamarca"/>
    <x v="2"/>
    <s v="Pregrado"/>
    <x v="11"/>
    <x v="2"/>
    <x v="0"/>
    <x v="1"/>
  </r>
  <r>
    <n v="362457"/>
    <s v="NUÑES ROJAS ELIANA CAROLINA"/>
    <s v="1 6287589"/>
    <n v="3173891075"/>
    <s v="eliana93carolina@hotmail.com;enunezrojas@uniminuto.edu.co"/>
    <s v="enunezrojas@uniminuto.edu.co"/>
    <s v="Rectoría Cundinamarca"/>
    <x v="1"/>
    <s v="Licenciatura"/>
    <x v="10"/>
    <x v="1"/>
    <x v="0"/>
    <x v="1"/>
  </r>
  <r>
    <n v="224863"/>
    <s v="NUÑEZ MANRIQUE LEIDY YAMILE"/>
    <s v="1 3214506"/>
    <s v="321 4506416"/>
    <s v="leydyamile1628@hotmail.com;lnuezman@uniminuto.edu.co"/>
    <s v="lnuezman@uniminuto.edu.co"/>
    <s v="Rectoría Cundinamarca"/>
    <x v="7"/>
    <s v="Licenciatura"/>
    <x v="10"/>
    <x v="3"/>
    <x v="0"/>
    <x v="1"/>
  </r>
  <r>
    <n v="228748"/>
    <s v="NUÑEZ VERASTEGUI MAYERLY "/>
    <s v="1 3282121"/>
    <n v="3014989293"/>
    <s v="mayesatoji@hotmail.com;mnuezver@uniminuto.edu.co"/>
    <s v="mnuezver@uniminuto.edu.co"/>
    <s v="Rectoría Cundinamarca"/>
    <x v="4"/>
    <s v="Pregrado"/>
    <x v="29"/>
    <x v="3"/>
    <x v="0"/>
    <x v="1"/>
  </r>
  <r>
    <n v="176142"/>
    <s v="NUÑEZ VIRGUEZ GLORIA ALEJANDRA"/>
    <n v="0"/>
    <s v="314 3355667"/>
    <s v="alejandra.hermx10@gmail.com;alejandra.n.v26@gmail.com;gnuezvir@uniminuto.edu.co"/>
    <s v="gnuezvir@uniminuto.edu.co"/>
    <s v="Rectoría Cundinamarca"/>
    <x v="0"/>
    <s v="Pregrado"/>
    <x v="4"/>
    <x v="0"/>
    <x v="0"/>
    <x v="0"/>
  </r>
  <r>
    <n v="391374"/>
    <s v="OBANDO CARDENAS XIMENA "/>
    <n v="0"/>
    <s v="313 4074632"/>
    <s v="ximena.chikix@hotmail.com;xobandocard@uniminuto.edu.co"/>
    <s v="xobandocard@uniminuto.edu.co"/>
    <s v="Rectoría Cundinamarca"/>
    <x v="0"/>
    <s v="Pregrado"/>
    <x v="6"/>
    <x v="0"/>
    <x v="0"/>
    <x v="0"/>
  </r>
  <r>
    <n v="294634"/>
    <s v="OCAMPO LONDOÑO FEDERICO "/>
    <n v="5795802"/>
    <n v="0"/>
    <s v="jorgesfs1500@hotmail.com;focampolond@uniminuto.edu.co"/>
    <s v="focampolond@uniminuto.edu.co"/>
    <s v="Rectoría Cundinamarca"/>
    <x v="1"/>
    <s v="Tecnología"/>
    <x v="9"/>
    <x v="1"/>
    <x v="0"/>
    <x v="0"/>
  </r>
  <r>
    <n v="293831"/>
    <s v="OCAMPO PAEZ OSCAR DUBAN"/>
    <n v="0"/>
    <s v="312 3226920"/>
    <s v="odocampo01@misena.edu.co;oocampopaez@uniminuto.edu.co"/>
    <s v="oocampopaez@uniminuto.edu.co"/>
    <s v="Rectoría Cundinamarca"/>
    <x v="0"/>
    <s v="Pregrado"/>
    <x v="16"/>
    <x v="0"/>
    <x v="0"/>
    <x v="0"/>
  </r>
  <r>
    <n v="322496"/>
    <s v="OCAMPO ROMERO PAULA ANDREA"/>
    <s v="1 5298718"/>
    <n v="3124626040"/>
    <s v="paulaandrea9544@hotmail.com;pocamporome@uniminuto.edu.co"/>
    <s v="pocamporome@uniminuto.edu.co"/>
    <s v="Rectoría Cundinamarca"/>
    <x v="1"/>
    <s v="Pregrado"/>
    <x v="23"/>
    <x v="1"/>
    <x v="0"/>
    <x v="0"/>
  </r>
  <r>
    <n v="137967"/>
    <s v="OCAMPO VARGAS LEIDY ALEXANDRA"/>
    <s v="1 8510390"/>
    <n v="3134062665"/>
    <s v="alexita.17_@hotmail.com;locampo3@uniminuto.edu.co"/>
    <n v="0"/>
    <s v="Rectoría Cundinamarca"/>
    <x v="0"/>
    <s v="Pregrado"/>
    <x v="0"/>
    <x v="0"/>
    <x v="0"/>
    <x v="0"/>
  </r>
  <r>
    <n v="252957"/>
    <s v="OCHOA CASTILLO LUISA FERNANDA"/>
    <s v="031 8243135"/>
    <s v="321 3754192"/>
    <s v="fernandita_ochoa1@hotmail.com;lochoacasti@uniminuto.edu.co"/>
    <s v="lochoacasti@uniminuto.edu.co"/>
    <s v="Rectoría Cundinamarca"/>
    <x v="2"/>
    <s v="Pregrado"/>
    <x v="11"/>
    <x v="2"/>
    <x v="0"/>
    <x v="1"/>
  </r>
  <r>
    <n v="202042"/>
    <s v="OCHOA CHILATRA JOHN FREDY"/>
    <n v="7755032"/>
    <n v="3214360962"/>
    <s v="gatojhon8a@hotmail.com;jochoac2@gmail.com;jochoac2@uniminuto.edu.co"/>
    <n v="0"/>
    <s v="Rectoría Cundinamarca"/>
    <x v="1"/>
    <s v="Tecnología"/>
    <x v="9"/>
    <x v="1"/>
    <x v="0"/>
    <x v="0"/>
  </r>
  <r>
    <n v="327740"/>
    <s v="OLARTE ACOSTA YENNIFER ANDREA"/>
    <s v="031 4514305"/>
    <s v="301 4541409"/>
    <s v="jeniferolarte94@hotmail.com;yolarteacos@uniminuto.edu.co"/>
    <s v="yolarteacos@uniminuto.edu.co"/>
    <s v="Rectoría Cundinamarca"/>
    <x v="1"/>
    <s v="Licenciatura"/>
    <x v="10"/>
    <x v="1"/>
    <x v="0"/>
    <x v="1"/>
  </r>
  <r>
    <n v="211021"/>
    <s v="OLAYA CUBILLOS DAVID LEONARDO"/>
    <s v="1 8548191"/>
    <n v="3204818662"/>
    <s v="dloc1994@hotmail.com;dolayacu@uniminuto.edu.co"/>
    <s v="dolayacu@uniminuto.edu.co"/>
    <s v="Rectoría Cundinamarca"/>
    <x v="0"/>
    <s v="Pregrado"/>
    <x v="6"/>
    <x v="0"/>
    <x v="0"/>
    <x v="0"/>
  </r>
  <r>
    <n v="232475"/>
    <s v="OLAYA MICAN ELIZABETH CRISTINA"/>
    <n v="0"/>
    <s v="301 2386672"/>
    <s v="ecojitos@hotmail.com;eolayami@uniminuto.edu.co"/>
    <s v="eolayami@uniminuto.edu.co"/>
    <s v="Rectoría Cundinamarca"/>
    <x v="2"/>
    <s v="Tecnología"/>
    <x v="9"/>
    <x v="2"/>
    <x v="0"/>
    <x v="0"/>
  </r>
  <r>
    <n v="241979"/>
    <s v="OLAYA MOREIRA SANDRA PAOLA"/>
    <s v="312 5826844"/>
    <n v="0"/>
    <s v="sandi27@hotmail.com;solayamo@uniminuto.edu.co"/>
    <s v="solayamo@uniminuto.edu.co"/>
    <s v="Rectoría Cundinamarca"/>
    <x v="1"/>
    <s v="Tecnología"/>
    <x v="17"/>
    <x v="1"/>
    <x v="0"/>
    <x v="0"/>
  </r>
  <r>
    <n v="180425"/>
    <s v="OLAYA RODRIGUEZ JENNY MARIBEL"/>
    <n v="0"/>
    <s v="320 2033639"/>
    <s v="mabe1256@hotmail.com;jolayar2@uniminuto.edu.co;mabel1256@hotmail.com"/>
    <s v="jolayar2@uniminuto.edu.co"/>
    <s v="Rectoría Cundinamarca"/>
    <x v="0"/>
    <s v="Licenciatura"/>
    <x v="15"/>
    <x v="0"/>
    <x v="0"/>
    <x v="0"/>
  </r>
  <r>
    <n v="396983"/>
    <s v="OLIVAR BARRIOS MAIRA CAMILA"/>
    <s v="313 2681180"/>
    <n v="0"/>
    <s v="camila.olivar.1994@hotmail.com;molivarbarr@uniminuto.edu.co"/>
    <s v="molivarbarr@uniminuto.edu.co"/>
    <s v="Rectoría Cundinamarca"/>
    <x v="4"/>
    <s v="Licenciatura"/>
    <x v="10"/>
    <x v="3"/>
    <x v="0"/>
    <x v="1"/>
  </r>
  <r>
    <n v="386417"/>
    <s v="OLIVEROS GARCIA NELLY JHOANA"/>
    <s v="321 4228243"/>
    <n v="0"/>
    <s v="oliverosnjhoana@hotmail.com;noliverosga@uniminuto.edu.co"/>
    <s v="noliverosga@uniminuto.edu.co"/>
    <s v="Rectoría Cundinamarca"/>
    <x v="2"/>
    <s v="Pregrado"/>
    <x v="11"/>
    <x v="2"/>
    <x v="0"/>
    <x v="1"/>
  </r>
  <r>
    <n v="405356"/>
    <s v="OLIVEROS PATIÑO LUIS ESNELDO"/>
    <s v="310 8875676"/>
    <s v="312 3444634"/>
    <s v="luiyi-96oli@hotmail.com;loliverospa@uniminuto.edu.co"/>
    <s v="loliverospa@uniminuto.edu.co"/>
    <s v="Rectoría Cundinamarca"/>
    <x v="4"/>
    <s v="Pregrado"/>
    <x v="11"/>
    <x v="3"/>
    <x v="0"/>
    <x v="1"/>
  </r>
  <r>
    <n v="402483"/>
    <s v="ORDOÑEZ BEJARANO RODRIGO "/>
    <s v="312 3084423"/>
    <n v="0"/>
    <s v="rordonezbej@uniminuto.edu.co"/>
    <s v="rordonezbej@uniminuto.edu.co"/>
    <s v="Rectoría Cundinamarca"/>
    <x v="3"/>
    <s v="Pregrado"/>
    <x v="2"/>
    <x v="2"/>
    <x v="0"/>
    <x v="1"/>
  </r>
  <r>
    <n v="318041"/>
    <s v="ORDOÑEZ CINDY PAOLA"/>
    <s v="321 2189965"/>
    <n v="0"/>
    <s v="cpo17@hotmail.com;cordonez1@uniminuto.edu.co"/>
    <s v="cordonez1@uniminuto.edu.co"/>
    <s v="Rectoría Cundinamarca"/>
    <x v="1"/>
    <s v="Licenciatura"/>
    <x v="10"/>
    <x v="1"/>
    <x v="0"/>
    <x v="1"/>
  </r>
  <r>
    <n v="391909"/>
    <s v="ORDOÑEZ DIAZ JUAN CARLOS"/>
    <s v="835 2256"/>
    <n v="0"/>
    <s v="aaaa12345@hotmail.com;jordonezdia@uniminuto.edu.co"/>
    <s v="jordonezdia@uniminuto.edu.co"/>
    <s v="Rectoría Cundinamarca"/>
    <x v="4"/>
    <s v="Pregrado"/>
    <x v="6"/>
    <x v="3"/>
    <x v="0"/>
    <x v="0"/>
  </r>
  <r>
    <n v="376870"/>
    <s v="ORDOÑEZ GREGORY ANDRES FELIPE"/>
    <n v="0"/>
    <s v="310 2304579"/>
    <s v="kekopipe@hotmail.com;aordonezgre@uniminuto.edu.co"/>
    <s v="aordonezgre@uniminuto.edu.co"/>
    <s v="Rectoría Cundinamarca"/>
    <x v="3"/>
    <s v="Pregrado"/>
    <x v="2"/>
    <x v="2"/>
    <x v="0"/>
    <x v="1"/>
  </r>
  <r>
    <n v="298682"/>
    <s v="ORDOÑEZ NIETO FREDDY LEONARDO"/>
    <n v="5758506"/>
    <s v="301 3302111"/>
    <s v="flonpte2009@hotmail.com;fordoneznie@uniminuto.edu.co"/>
    <s v="fordoneznie@uniminuto.edu.co"/>
    <s v="Rectoría Cundinamarca"/>
    <x v="1"/>
    <s v="Tecnología"/>
    <x v="17"/>
    <x v="1"/>
    <x v="0"/>
    <x v="0"/>
  </r>
  <r>
    <n v="386336"/>
    <s v="ORDOÑEZ TRIANA KAREN ALEJANDRA"/>
    <n v="0"/>
    <s v="300 7136012"/>
    <s v="alekot.95@gmail.com;kordoneztri@uniminuto.edu.co"/>
    <s v="kordoneztri@uniminuto.edu.co"/>
    <s v="Rectoría Cundinamarca"/>
    <x v="0"/>
    <s v="Pregrado"/>
    <x v="8"/>
    <x v="0"/>
    <x v="0"/>
    <x v="0"/>
  </r>
  <r>
    <n v="363787"/>
    <s v="ORGANISTA SANCHEZ LAURA JUANITA"/>
    <n v="0"/>
    <s v="320 2022145"/>
    <s v="lajota2407@hotmail.com;lorganistas@uniminuto.edu.co"/>
    <s v="lorganistas@uniminuto.edu.co"/>
    <s v="Rectoría Cundinamarca"/>
    <x v="0"/>
    <s v="Pregrado"/>
    <x v="11"/>
    <x v="0"/>
    <x v="0"/>
    <x v="1"/>
  </r>
  <r>
    <n v="294020"/>
    <s v="ORJUELA ESTEBAN KEREN ELIANA"/>
    <n v="8512457"/>
    <s v="311 4772251"/>
    <s v="eli-ke@hotmail.com;korjuelaest@uniminuto.edu.co"/>
    <s v="korjuelaest@uniminuto.edu.co"/>
    <s v="Rectoría Cundinamarca"/>
    <x v="0"/>
    <s v="Licenciatura"/>
    <x v="15"/>
    <x v="0"/>
    <x v="0"/>
    <x v="0"/>
  </r>
  <r>
    <n v="159426"/>
    <s v="ORJUELA FLOREZ LEIDY MARCELA"/>
    <s v="313 3637283"/>
    <n v="0"/>
    <s v="leidysuccesful@hotmail.es;lorjue18@uniminuto.edu.co"/>
    <s v="lorjue18@uniminuto.edu.co"/>
    <s v="Rectoría Cundinamarca"/>
    <x v="0"/>
    <s v="Pregrado"/>
    <x v="0"/>
    <x v="0"/>
    <x v="0"/>
    <x v="0"/>
  </r>
  <r>
    <n v="355703"/>
    <s v="ORJUELA MAHECHA PAULA MILENA"/>
    <n v="0"/>
    <s v="314 4054164"/>
    <s v="milena01@hotmail.com;porjuelamah@uniminuto.edu.co"/>
    <s v="porjuelamah@uniminuto.edu.co"/>
    <s v="Rectoría Cundinamarca"/>
    <x v="2"/>
    <s v="Pregrado"/>
    <x v="11"/>
    <x v="2"/>
    <x v="0"/>
    <x v="1"/>
  </r>
  <r>
    <n v="279506"/>
    <s v="ORJUELA REY ESTEFANY BRIGITTE"/>
    <s v=" "/>
    <n v="3124729039"/>
    <s v="brigitte_1006@hotmail.comt;dabo1604@hotmail.com;estefanybo@hotmail.com;eorjuelarey@uniminuto.edu.co"/>
    <s v="eorjuelarey@uniminuto.edu.co"/>
    <s v="Rectoría Cundinamarca"/>
    <x v="9"/>
    <s v="Pregrado"/>
    <x v="11"/>
    <x v="1"/>
    <x v="0"/>
    <x v="1"/>
  </r>
  <r>
    <n v="242619"/>
    <s v="OROZCO BOJACA LILIAN MILENA"/>
    <s v="1 7044360"/>
    <n v="3043453152"/>
    <s v="cedri2006@yahoo.es;lorozc12@uniminuto.edu;mileorito@gmail.com;mileorito@hotmail.com;lorozc12@uniminuto.edu.co"/>
    <s v="lorozc12@uniminuto.edu.co"/>
    <s v="Rectoría Cundinamarca"/>
    <x v="1"/>
    <s v="Pregrado"/>
    <x v="4"/>
    <x v="1"/>
    <x v="0"/>
    <x v="0"/>
  </r>
  <r>
    <n v="236245"/>
    <s v="ORTEGA GONZALEZ INGRITH LORENA"/>
    <s v="322 2123276"/>
    <n v="0"/>
    <s v="ojitosazules1115@hotmail.com;iortegag@uniminuto.edu.co"/>
    <s v="iortegag@uniminuto.edu.co"/>
    <s v="Rectoría Cundinamarca"/>
    <x v="2"/>
    <s v="Tecnología"/>
    <x v="9"/>
    <x v="2"/>
    <x v="0"/>
    <x v="0"/>
  </r>
  <r>
    <n v="104561"/>
    <s v="ORTEGA PENAGOS YERLY DAYIBE"/>
    <s v="320 3124410"/>
    <n v="0"/>
    <s v="yerlydayibe@hotmail.com;dortega4@uniminuto.edu.co"/>
    <s v="dortega4@uniminuto.edu.co"/>
    <s v="Rectoría Cundinamarca"/>
    <x v="6"/>
    <s v="Pregrado"/>
    <x v="12"/>
    <x v="3"/>
    <x v="0"/>
    <x v="1"/>
  </r>
  <r>
    <n v="274238"/>
    <s v="ORTIZ ACOSTA LADY YOHANA"/>
    <n v="0"/>
    <s v="312 5160308"/>
    <s v="lady_ortiz@hotmail.com;lortizacost@uniminuto.edu.co"/>
    <s v="lortizacost@uniminuto.edu.co"/>
    <s v="Rectoría Cundinamarca"/>
    <x v="4"/>
    <s v="Licenciatura"/>
    <x v="10"/>
    <x v="3"/>
    <x v="0"/>
    <x v="1"/>
  </r>
  <r>
    <n v="276094"/>
    <s v="ORTIZ CARDOZO LEYDI JOHANA"/>
    <s v="1 8306140"/>
    <n v="3137806061"/>
    <s v="johanacardozo@hotmail.com;johanacardozo@outlook.com;lortizcardo@uniminuto.edu.co"/>
    <s v="lortizcardo@uniminuto.edu.co"/>
    <s v="Rectoría Cundinamarca"/>
    <x v="4"/>
    <s v="Licenciatura"/>
    <x v="10"/>
    <x v="3"/>
    <x v="0"/>
    <x v="1"/>
  </r>
  <r>
    <n v="115433"/>
    <s v="ORTIZ CARRILLO TANIA LORENA"/>
    <n v="7155868"/>
    <n v="0"/>
    <s v="lores-05@hotmail.com;tortizca@uniminuto.edu;tortizca@uniminuto.edu.co"/>
    <s v="tortizca@uniminuto.edu.co"/>
    <s v="Rectoría Cundinamarca"/>
    <x v="1"/>
    <s v="Pregrado"/>
    <x v="20"/>
    <x v="1"/>
    <x v="1"/>
    <x v="1"/>
  </r>
  <r>
    <n v="157640"/>
    <s v="ORTIZ CASTRO YADY ANGELICA"/>
    <s v="091 8280045"/>
    <s v="310 8849197"/>
    <s v="yadiangelicaocb@hotmail.com;yortizcastr@uniminuto.edu.co"/>
    <s v="yortizcastr@uniminuto.edu.co"/>
    <s v="Rectoría Cundinamarca"/>
    <x v="2"/>
    <s v="Pregrado"/>
    <x v="12"/>
    <x v="2"/>
    <x v="0"/>
    <x v="1"/>
  </r>
  <r>
    <n v="359748"/>
    <s v="ORTIZ CORREA DIANA LISETH"/>
    <n v="0"/>
    <s v="313 2225827"/>
    <s v="dayilis21@hotmail.com;dortizcorre@uniminuto.edu.co"/>
    <s v="dortizcorre@uniminuto.edu.co"/>
    <s v="Rectoría Cundinamarca"/>
    <x v="2"/>
    <s v="Pregrado"/>
    <x v="11"/>
    <x v="2"/>
    <x v="0"/>
    <x v="1"/>
  </r>
  <r>
    <n v="50777"/>
    <s v="ORTIZ DIAZ WILLIAM ANDRES"/>
    <s v="031 7264617"/>
    <n v="3168763679"/>
    <s v="willybavsabmiller@hotmail.com;wortizdi@uniminuto.edu.co"/>
    <s v="wortizdi@uniminuto.edu.co"/>
    <s v="Rectoría Cundinamarca"/>
    <x v="1"/>
    <s v="Tecnología"/>
    <x v="18"/>
    <x v="1"/>
    <x v="0"/>
    <x v="0"/>
  </r>
  <r>
    <n v="317423"/>
    <s v="ORTIZ DUQUE ANDRES FELIPE"/>
    <s v="031 8218251"/>
    <n v="0"/>
    <s v="pipeandres91@hotmail.com;aotizduque@uniminuto.edu.co"/>
    <s v="aotizduque@uniminuto.edu.co"/>
    <s v="Rectoría Cundinamarca"/>
    <x v="2"/>
    <s v="Pregrado"/>
    <x v="12"/>
    <x v="2"/>
    <x v="0"/>
    <x v="1"/>
  </r>
  <r>
    <n v="158648"/>
    <s v="ORTIZ MARTINEZ MICHAEL ANDREY"/>
    <s v="319 2993227"/>
    <n v="0"/>
    <s v="andrey_9.3@hotmail.com;mortizm4@uniminuto.edu.co"/>
    <s v="mortizm4@uniminuto.edu.co"/>
    <s v="Rectoría Cundinamarca"/>
    <x v="1"/>
    <s v="Tecnología"/>
    <x v="27"/>
    <x v="1"/>
    <x v="0"/>
    <x v="0"/>
  </r>
  <r>
    <n v="272984"/>
    <s v="ORTIZ MAYORGA TATIANA ROCIO"/>
    <s v="1 0000000"/>
    <s v="320 4146629"/>
    <s v="rosa13-@hotmail.es;tortizmayor@uniminuto.edu.co"/>
    <s v="tortizmayor@uniminuto.edu.co"/>
    <s v="Rectoría Cundinamarca"/>
    <x v="4"/>
    <s v="Pregrado"/>
    <x v="4"/>
    <x v="3"/>
    <x v="0"/>
    <x v="0"/>
  </r>
  <r>
    <n v="78796"/>
    <s v="ORTIZ NIETO DIANA YOLANDA"/>
    <s v="311 4432633"/>
    <n v="0"/>
    <s v="diyoorni_16@hotmail.com;dortizni@uniminuto.edu.co"/>
    <n v="0"/>
    <s v="Rectoría Cundinamarca"/>
    <x v="0"/>
    <s v="Pregrado"/>
    <x v="16"/>
    <x v="0"/>
    <x v="0"/>
    <x v="0"/>
  </r>
  <r>
    <n v="362655"/>
    <s v="ORTIZ NIETO LEIDY XIMENA"/>
    <s v="1 4271452"/>
    <n v="3144271452"/>
    <s v="ximenita0426@hotmail.com;lortiznieto@uniminuto.edu.co;ximenita0426@hotmail.com"/>
    <s v="lortiznieto@uniminuto.edu.co"/>
    <s v="Rectoría Cundinamarca"/>
    <x v="1"/>
    <s v="Pregrado"/>
    <x v="11"/>
    <x v="1"/>
    <x v="0"/>
    <x v="1"/>
  </r>
  <r>
    <n v="188570"/>
    <s v="ORTIZ RAMIREZ FANNY ROCIO"/>
    <s v="312 3217322"/>
    <n v="0"/>
    <s v="fanro1967@hotmail.com;faro40@hotmail.com;fortizra@uniminuto.edu.co"/>
    <s v="fortizra@uniminuto.edu.co"/>
    <s v="Rectoría Cundinamarca"/>
    <x v="4"/>
    <s v="Pregrado"/>
    <x v="4"/>
    <x v="3"/>
    <x v="0"/>
    <x v="0"/>
  </r>
  <r>
    <n v="324166"/>
    <s v="ORTIZ RAMIREZ LAURA ALEJANDRA"/>
    <n v="7409007"/>
    <s v="311 2876093"/>
    <s v="tataalejandra45@hotmail.com;lortizrami1@uniminuto.edu.co"/>
    <s v="lortizrami1@uniminuto.edu.co"/>
    <s v="Rectoría Cundinamarca"/>
    <x v="1"/>
    <s v="Pregrado"/>
    <x v="8"/>
    <x v="1"/>
    <x v="0"/>
    <x v="0"/>
  </r>
  <r>
    <n v="331964"/>
    <s v="ORTIZ REYES LISETH MARIANA"/>
    <n v="0"/>
    <s v="312 3435524"/>
    <s v="marianita9403@hotmail.com;lortizreyes@uniminuto.edu.co"/>
    <s v="lortizreyes@uniminuto.edu.co"/>
    <s v="Rectoría Cundinamarca"/>
    <x v="1"/>
    <s v="Licenciatura"/>
    <x v="10"/>
    <x v="1"/>
    <x v="0"/>
    <x v="1"/>
  </r>
  <r>
    <n v="302027"/>
    <s v="ORTIZ RODRIGUEZ ANGEL DUVAN"/>
    <n v="7262659"/>
    <s v="320 8941764"/>
    <s v="angel.duvancho@gmail.com;aortizrodri@uniminuto.edu.co"/>
    <s v="aortizrodri@uniminuto.edu.co"/>
    <s v="Rectoría Cundinamarca"/>
    <x v="1"/>
    <s v="Pregrado"/>
    <x v="5"/>
    <x v="1"/>
    <x v="0"/>
    <x v="0"/>
  </r>
  <r>
    <n v="98263"/>
    <s v="ORTIZ TOLOZA NIYIRETH SLENDY"/>
    <s v="1 8823860"/>
    <n v="3118466928"/>
    <s v="niyi_31@hotmail.es;nortizt1@uniminuto.edu;nortizt1@uniminuto.edu.co"/>
    <s v="nortizt1@uniminuto.edu.co"/>
    <s v="Rectoría Cundinamarca"/>
    <x v="1"/>
    <s v="Pregrado"/>
    <x v="4"/>
    <x v="1"/>
    <x v="0"/>
    <x v="0"/>
  </r>
  <r>
    <n v="300185"/>
    <s v="ORTIZ TRIANA SINDY LORENA"/>
    <n v="0"/>
    <s v="311 2426322"/>
    <s v="sin_dy1990@hotmail.com;sortiztrian@uniminuto.edu.co"/>
    <s v="sortiztrian@uniminuto.edu.co"/>
    <s v="Rectoría Cundinamarca"/>
    <x v="4"/>
    <s v="Pregrado"/>
    <x v="11"/>
    <x v="3"/>
    <x v="0"/>
    <x v="1"/>
  </r>
  <r>
    <n v="176859"/>
    <s v="OSORIO CASALLAS JUAN DAVID"/>
    <s v="314 2865818"/>
    <n v="0"/>
    <s v="imadesigner@live.com;josori31@uniminuto.edu;juandavid7715@hotmail.com;josori31@uniminuto.edu.co"/>
    <s v="josori31@uniminuto.edu.co"/>
    <s v="Rectoría Cundinamarca"/>
    <x v="1"/>
    <s v="Tecnología"/>
    <x v="17"/>
    <x v="1"/>
    <x v="0"/>
    <x v="0"/>
  </r>
  <r>
    <n v="327942"/>
    <s v="OSORIO CASTAÑEDA DAVID FRANCISCO"/>
    <n v="0"/>
    <s v="311 4492758"/>
    <s v="davidoso66@hotmail.com;dosoriocas1@uniminuto.edu.co"/>
    <s v="dosoriocas1@uniminuto.edu.co"/>
    <s v="Rectoría Cundinamarca"/>
    <x v="2"/>
    <s v="Pregrado"/>
    <x v="2"/>
    <x v="2"/>
    <x v="0"/>
    <x v="1"/>
  </r>
  <r>
    <n v="288689"/>
    <s v="OSORIO LOPEZ CAROLINA "/>
    <n v="7783213"/>
    <s v="311 5817698"/>
    <s v="carolina.osorio3@gmail.com;cosoriolope@uniminuto.edu.co"/>
    <s v="cosoriolope@uniminuto.edu.co"/>
    <s v="Rectoría Cundinamarca"/>
    <x v="1"/>
    <s v="Pregrado"/>
    <x v="5"/>
    <x v="1"/>
    <x v="0"/>
    <x v="0"/>
  </r>
  <r>
    <n v="53559"/>
    <s v="OSORIO NADHIA LIZETH"/>
    <n v="7238066"/>
    <s v="320 4163967"/>
    <s v="angelitoazul@uniminuto.edu;nanisluy@hotmail.com;nosorio@uniminuto.edu.co"/>
    <s v="nosorio@uniminuto.edu.co"/>
    <s v="Rectoría Cundinamarca"/>
    <x v="1"/>
    <s v="Licenciatura"/>
    <x v="30"/>
    <x v="1"/>
    <x v="0"/>
    <x v="0"/>
  </r>
  <r>
    <n v="352496"/>
    <s v="OSORIO PALACIOS KEINER JAVIER"/>
    <n v="0"/>
    <s v="314 3012591"/>
    <s v="the-big-yin-yan@hotmail.com;kosoriopala@uniminuto.edu.co"/>
    <s v="kosoriopala@uniminuto.edu.co"/>
    <s v="Rectoría Cundinamarca"/>
    <x v="1"/>
    <s v="Pregrado"/>
    <x v="5"/>
    <x v="1"/>
    <x v="0"/>
    <x v="0"/>
  </r>
  <r>
    <n v="232239"/>
    <s v="OSORIO VARGAS JESIKA ALEXANDRA"/>
    <s v="316 7361835"/>
    <n v="0"/>
    <s v="jesika2284@hotmail.es;josoriovarg@uniminuto.edu.co"/>
    <s v="josoriovarg@uniminuto.edu.co"/>
    <s v="Rectoría Cundinamarca"/>
    <x v="1"/>
    <s v="Pregrado"/>
    <x v="7"/>
    <x v="1"/>
    <x v="1"/>
    <x v="1"/>
  </r>
  <r>
    <n v="386347"/>
    <s v="OSPINA BARRIOS JORGE ANDRES"/>
    <s v="317 5160088"/>
    <s v="310 7947543"/>
    <s v="andres_caritadeangel@hotmail.com;andres_ospina02@hotmail.com;jospinabarr@uniminuto.edu.co"/>
    <s v="jospinabarr@uniminuto.edu.co"/>
    <s v="Rectoría Cundinamarca"/>
    <x v="4"/>
    <s v="Tecnología"/>
    <x v="14"/>
    <x v="3"/>
    <x v="0"/>
    <x v="0"/>
  </r>
  <r>
    <n v="399508"/>
    <s v="OSPINA CORTES ERIKA LORENA"/>
    <s v="1 8358049"/>
    <n v="3212173581"/>
    <s v="erika.ospina4330@correo.policia.gov.co;eospinacort@uniminuto.edu.co"/>
    <s v="eospinacort@uniminuto.edu.co"/>
    <s v="Rectoría Cundinamarca"/>
    <x v="4"/>
    <s v="Pregrado"/>
    <x v="6"/>
    <x v="3"/>
    <x v="0"/>
    <x v="0"/>
  </r>
  <r>
    <n v="257930"/>
    <s v="OSPINA ZUÑIGA YESID "/>
    <s v="1 8265498"/>
    <n v="3143055306"/>
    <s v="jiraff8@hotmail.com;yospinazuni@uniminuto.edu.co"/>
    <s v="yospinazuni@uniminuto.edu.co"/>
    <s v="Rectoría Cundinamarca"/>
    <x v="2"/>
    <s v="Tecnología"/>
    <x v="9"/>
    <x v="2"/>
    <x v="0"/>
    <x v="0"/>
  </r>
  <r>
    <n v="342928"/>
    <s v="OTALORA APONTE CAROLINA "/>
    <n v="0"/>
    <s v="314 4757656"/>
    <s v="jotica458@hotmail.com;cotaloraapo@uniminuto.edu.co"/>
    <s v="cotaloraapo@uniminuto.edu.co"/>
    <s v="Rectoría Cundinamarca"/>
    <x v="2"/>
    <s v="Licenciatura"/>
    <x v="10"/>
    <x v="2"/>
    <x v="0"/>
    <x v="1"/>
  </r>
  <r>
    <n v="315319"/>
    <s v="OTERO MATAMOROS LINA MARIA"/>
    <s v="1 3561904"/>
    <n v="3123123566"/>
    <s v="linaotero.uniminuto@gmail.com;loteromatam@uniminuto.edu.co"/>
    <n v="0"/>
    <s v="Rectoría Cundinamarca"/>
    <x v="1"/>
    <s v="Pregrado"/>
    <x v="8"/>
    <x v="1"/>
    <x v="0"/>
    <x v="0"/>
  </r>
  <r>
    <n v="352278"/>
    <s v="OVALLE SUAREZ YURI PAOLA"/>
    <n v="0"/>
    <s v="310 2739020"/>
    <s v="yry2030@hotmail.com;yovallesuar@uniminuto.edu.co"/>
    <s v="yovallesuar@uniminuto.edu.co"/>
    <s v="Rectoría Cundinamarca"/>
    <x v="2"/>
    <s v="Pregrado"/>
    <x v="2"/>
    <x v="2"/>
    <x v="0"/>
    <x v="1"/>
  </r>
  <r>
    <n v="164936"/>
    <s v="PABA CASTELLANOS JHON EDUARD"/>
    <n v="5635398"/>
    <n v="0"/>
    <s v="j.e-pabacastellanos@hotmail.com;jpabacas@uniminuto.edu;nohjeg@hotmail.com;jpabacas@uniminuto.edu.co"/>
    <s v="jpabacas@uniminuto.edu.co"/>
    <s v="Rectoría Cundinamarca"/>
    <x v="1"/>
    <s v="Pregrado"/>
    <x v="0"/>
    <x v="1"/>
    <x v="0"/>
    <x v="0"/>
  </r>
  <r>
    <n v="404495"/>
    <s v="PABON PAULA ANDREA"/>
    <s v="321 4859495"/>
    <n v="0"/>
    <s v="paulayjuancamilo2011@hotmail.com;ppabon@uniminuto.edu.co"/>
    <s v="ppabon@uniminuto.edu.co"/>
    <s v="Rectoría Cundinamarca"/>
    <x v="7"/>
    <s v="Pregrado"/>
    <x v="11"/>
    <x v="3"/>
    <x v="0"/>
    <x v="1"/>
  </r>
  <r>
    <n v="272092"/>
    <s v="PABON RAMIREZ PATRICIA "/>
    <n v="5797721"/>
    <n v="0"/>
    <s v="diapara184@hotmail.com;ppabonramir@uniminuto.edu.co"/>
    <s v="ppabonramir@uniminuto.edu.co"/>
    <s v="Rectoría Cundinamarca"/>
    <x v="1"/>
    <s v="Pregrado"/>
    <x v="4"/>
    <x v="1"/>
    <x v="0"/>
    <x v="0"/>
  </r>
  <r>
    <n v="386105"/>
    <s v="PACANCHIQUE BEJARANO MARTHA ANDREA"/>
    <s v="313 3155197"/>
    <n v="0"/>
    <s v="mapacanchicque@misena.edu.co;mpacanchiqu@uniminuto.edu.co"/>
    <s v="mpacanchiqu@uniminuto.edu.co"/>
    <s v="Rectoría Cundinamarca"/>
    <x v="1"/>
    <s v="Pregrado"/>
    <x v="2"/>
    <x v="1"/>
    <x v="0"/>
    <x v="1"/>
  </r>
  <r>
    <n v="272814"/>
    <s v="PACHECO FIGUEROA MILSEN NORIBETH"/>
    <s v="1 8525677"/>
    <n v="3143782447"/>
    <s v="milsenpacheco@hotmail.com;mpachecofig@uniminuto.edu.co"/>
    <s v="mpachecofig@uniminuto.edu.co"/>
    <s v="Rectoría Cundinamarca"/>
    <x v="2"/>
    <s v="Pregrado"/>
    <x v="11"/>
    <x v="2"/>
    <x v="0"/>
    <x v="1"/>
  </r>
  <r>
    <n v="403327"/>
    <s v="PACHECO GODOY JUAN FERNANDO"/>
    <s v="321 4986840"/>
    <s v="320 5681611"/>
    <s v="juanfpg_2004@hotmail.com;jpachecogod@uniminuto.edu.co"/>
    <s v="jpachecogod@uniminuto.edu.co"/>
    <s v="Rectoría Cundinamarca"/>
    <x v="13"/>
    <s v="Pregrado"/>
    <x v="11"/>
    <x v="0"/>
    <x v="0"/>
    <x v="1"/>
  </r>
  <r>
    <n v="356093"/>
    <s v="PACHON ESPITIA INGRID JACKELINE"/>
    <n v="0"/>
    <s v="312 4849724"/>
    <s v="ipachonespi@uniminuto.edu.co;jakypci18@hotmail.com"/>
    <s v="ipachonespi@uniminuto.edu.co"/>
    <s v="Rectoría Cundinamarca"/>
    <x v="2"/>
    <s v="Licenciatura"/>
    <x v="10"/>
    <x v="2"/>
    <x v="0"/>
    <x v="1"/>
  </r>
  <r>
    <n v="373176"/>
    <s v="PACHON GONZALEZ INGRITH JOHANA"/>
    <n v="8521495"/>
    <n v="0"/>
    <s v="johanapachon2009@hotmail.com;ipachongonz@uniminuto.edu.co"/>
    <s v="ipachongonz@uniminuto.edu.co"/>
    <s v="Rectoría Cundinamarca"/>
    <x v="0"/>
    <s v="Tecnología"/>
    <x v="14"/>
    <x v="0"/>
    <x v="0"/>
    <x v="0"/>
  </r>
  <r>
    <n v="325311"/>
    <s v="PACHON MARTINEZ JORGE ALEXANDER"/>
    <n v="0"/>
    <s v="313 3369321"/>
    <s v="demonpacho@hotmail.com;jpachonmart@uniminuto.edu.co"/>
    <s v="jpachonmart@uniminuto.edu.co"/>
    <s v="Rectoría Cundinamarca"/>
    <x v="8"/>
    <s v="Pregrado"/>
    <x v="12"/>
    <x v="0"/>
    <x v="0"/>
    <x v="1"/>
  </r>
  <r>
    <n v="291677"/>
    <s v="PACHON MUÑOZ YURY ALEJANDRA"/>
    <s v="1 7250720"/>
    <n v="3212204940"/>
    <s v="alejaboleibol@hotmail.com;yury_3@hotmail.es;ypachonmuno@uniminuto.edu.co"/>
    <s v="ypachonmuno@uniminuto.edu.co"/>
    <s v="Rectoría Cundinamarca"/>
    <x v="1"/>
    <s v="Tecnología"/>
    <x v="17"/>
    <x v="1"/>
    <x v="0"/>
    <x v="0"/>
  </r>
  <r>
    <n v="243695"/>
    <s v="PACHON SANTANA JAVIER ALEXANDER"/>
    <s v="881 4717"/>
    <s v="312 3425800"/>
    <s v="jpachons@uniminuto.edu;jpachons@uniminuto.edu.co"/>
    <s v="jpachons@uniminuto.edu.co"/>
    <s v="Rectoría Cundinamarca"/>
    <x v="0"/>
    <s v="Tecnología"/>
    <x v="17"/>
    <x v="0"/>
    <x v="0"/>
    <x v="0"/>
  </r>
  <r>
    <n v="365913"/>
    <s v="PADILLA GUALTERO MARIA ANGELICA"/>
    <n v="0"/>
    <s v="313 3145934"/>
    <s v="marianis_789@hotmail.com;mpadillagua@uniminuto.edu.co"/>
    <s v="mpadillagua@uniminuto.edu.co"/>
    <s v="Rectoría Cundinamarca"/>
    <x v="4"/>
    <s v="Pregrado"/>
    <x v="0"/>
    <x v="3"/>
    <x v="0"/>
    <x v="0"/>
  </r>
  <r>
    <n v="114015"/>
    <s v="PADILLA PALACIO YEFFERSON ALONSO"/>
    <n v="0"/>
    <s v="311 5462964"/>
    <s v="padilla9874@hotmail.com;padilla_lichi@hotmail.com;ypadill2@uniminuto.edu.co"/>
    <s v="ypadill2@uniminuto.edu.co"/>
    <s v="Rectoría Cundinamarca"/>
    <x v="4"/>
    <s v="Pregrado"/>
    <x v="6"/>
    <x v="3"/>
    <x v="0"/>
    <x v="0"/>
  </r>
  <r>
    <n v="128746"/>
    <s v="PADUA JIMENEZ ANA MILENA"/>
    <n v="7819400"/>
    <n v="0"/>
    <s v="mpadua_19@hotmail.com;apaduaji@uniminuto.edu.co"/>
    <s v="apaduaji@uniminuto.edu.co"/>
    <s v="Rectoría Cundinamarca"/>
    <x v="1"/>
    <s v="Pregrado"/>
    <x v="4"/>
    <x v="1"/>
    <x v="0"/>
    <x v="0"/>
  </r>
  <r>
    <n v="295059"/>
    <s v="PAEZ BOGOYA JHEISON GERMAN"/>
    <n v="0"/>
    <n v="3115022964"/>
    <s v="jheison2304@hotmail.com;jpaezbogoy1@uniminuto.edu.co"/>
    <s v="jpaezbogoy1@uniminuto.edu.co"/>
    <s v="Rectoría Cundinamarca"/>
    <x v="8"/>
    <s v="Pregrado"/>
    <x v="11"/>
    <x v="0"/>
    <x v="0"/>
    <x v="1"/>
  </r>
  <r>
    <n v="67635"/>
    <s v="PAEZ CARREÑO IVAN ANDRES"/>
    <n v="7127595"/>
    <n v="0"/>
    <s v="cocadeivan@yahho.es;ipaezcar@uniminuto.edu;ipaezcar@uniminuto.edu.co"/>
    <s v="ipaezcar@uniminuto.edu.co"/>
    <s v="Rectoría Cundinamarca"/>
    <x v="1"/>
    <s v="Tecnología"/>
    <x v="14"/>
    <x v="1"/>
    <x v="0"/>
    <x v="0"/>
  </r>
  <r>
    <n v="398047"/>
    <s v="PAEZ GUZMAN KATERIN PATRICIA"/>
    <s v="320 3333205"/>
    <n v="0"/>
    <s v="kathe345@hotmail.com;kpaezguzman@uniminuto.edu.co"/>
    <s v="kpaezguzman@uniminuto.edu.co"/>
    <s v="Rectoría Cundinamarca"/>
    <x v="1"/>
    <s v="Pregrado"/>
    <x v="0"/>
    <x v="1"/>
    <x v="0"/>
    <x v="0"/>
  </r>
  <r>
    <n v="321226"/>
    <s v="PAEZ PARRA DIANA MARCELA"/>
    <s v="091 8941268"/>
    <n v="0"/>
    <s v="dianamarcelapaezparra@hotmail.com;dpaezparra@uniminuto.edu.co"/>
    <s v="dpaezparra@uniminuto.edu.co"/>
    <s v="Rectoría Cundinamarca"/>
    <x v="2"/>
    <s v="Licenciatura"/>
    <x v="10"/>
    <x v="2"/>
    <x v="0"/>
    <x v="1"/>
  </r>
  <r>
    <n v="279724"/>
    <s v="PAEZ PEDRAZA ASTRID PAULA KATHERINE"/>
    <s v="1 8446791"/>
    <n v="3102578942"/>
    <s v="kthegb15@hotmail.com;apaezpedraz@uniminuto.edu.co"/>
    <s v="apaezpedraz@uniminuto.edu.co"/>
    <s v="Rectoría Cundinamarca"/>
    <x v="10"/>
    <s v="Pregrado"/>
    <x v="11"/>
    <x v="2"/>
    <x v="0"/>
    <x v="1"/>
  </r>
  <r>
    <n v="159889"/>
    <s v="PAEZ RAMIREZ CRISTIAN CAMILO"/>
    <s v="1 8444513"/>
    <n v="3213431048"/>
    <s v="ccpaez_7239@hotmail.com;cpaezra2@uniminuto.edu.co;cpaezra2@uniminuto.edu"/>
    <s v="cpaezra2@uniminuto.edu.co"/>
    <s v="Rectoría Cundinamarca"/>
    <x v="10"/>
    <s v="Pregrado"/>
    <x v="3"/>
    <x v="2"/>
    <x v="1"/>
    <x v="1"/>
  </r>
  <r>
    <n v="381353"/>
    <s v="PAEZ RINCON ANA MERCEDES"/>
    <s v="314 3928183"/>
    <n v="0"/>
    <s v="ana29181@hotmail.com;apaezrincon@uniminuto.edu.co"/>
    <s v="apaezrincon@uniminuto.edu.co"/>
    <s v="Rectoría Cundinamarca"/>
    <x v="3"/>
    <s v="Pregrado"/>
    <x v="2"/>
    <x v="2"/>
    <x v="0"/>
    <x v="1"/>
  </r>
  <r>
    <n v="199140"/>
    <s v="PAEZ RODRIGUEZ KAREN LISET"/>
    <n v="0"/>
    <s v="311 523937"/>
    <s v="kalis1406@hotmail.com;kpaezrod@uniminuto.edu.co"/>
    <s v="kpaezrod@uniminuto.edu.co"/>
    <s v="Rectoría Cundinamarca"/>
    <x v="8"/>
    <s v="Pregrado"/>
    <x v="25"/>
    <x v="0"/>
    <x v="1"/>
    <x v="1"/>
  </r>
  <r>
    <n v="364852"/>
    <s v="PAEZ SASTRE YEIMY CAROLINA"/>
    <s v="313 3345085"/>
    <n v="0"/>
    <s v="yeimy.ps@hotmail.com;ypaezsastre@uniminuto.edu.co"/>
    <s v="ypaezsastre@uniminuto.edu.co"/>
    <s v="Rectoría Cundinamarca"/>
    <x v="1"/>
    <s v="Tecnología"/>
    <x v="18"/>
    <x v="1"/>
    <x v="0"/>
    <x v="0"/>
  </r>
  <r>
    <n v="138403"/>
    <s v="PAIBA MEDINA PATRICIA "/>
    <s v="852 4625"/>
    <s v="313 4023025"/>
    <s v="patriciapaiba@hotmail.com;ppaibame@uniminuto.edu.co"/>
    <s v="ppaibame@uniminuto.edu.co"/>
    <s v="Rectoría Cundinamarca"/>
    <x v="0"/>
    <s v="Licenciatura"/>
    <x v="15"/>
    <x v="0"/>
    <x v="0"/>
    <x v="0"/>
  </r>
  <r>
    <n v="228768"/>
    <s v="PALACIO ARANGO FABIAN "/>
    <s v="312 3478509"/>
    <n v="0"/>
    <s v="fpalaci6@uniminuto.edu;fpalaci6@uniminuto.edu.co;fabianu29010@hotmail.com"/>
    <s v="fpalaci6@uniminuto.edu.co"/>
    <s v="Rectoría Cundinamarca"/>
    <x v="1"/>
    <s v="Tecnología"/>
    <x v="24"/>
    <x v="1"/>
    <x v="0"/>
    <x v="0"/>
  </r>
  <r>
    <n v="402487"/>
    <s v="PALACIO SALCEDO ERLINDA ESTEFANY"/>
    <n v="0"/>
    <s v="312 3550359"/>
    <s v="erlinda.9412@hotmail.com;epalaciosal@uniminuto.edu.co"/>
    <s v="epalaciosal@uniminuto.edu.co"/>
    <s v="Rectoría Cundinamarca"/>
    <x v="0"/>
    <s v="Pregrado"/>
    <x v="4"/>
    <x v="0"/>
    <x v="0"/>
    <x v="0"/>
  </r>
  <r>
    <n v="316759"/>
    <s v="PALACIOS  MENDEZ ANGIE MARCELA"/>
    <n v="0"/>
    <s v="320 8398546"/>
    <s v="marcela-palaciosmendez@hotmail.com;apalaciomen@uniminuto.edu.co"/>
    <s v="apalaciomen@uniminuto.edu.co"/>
    <s v="Rectoría Cundinamarca"/>
    <x v="2"/>
    <s v="Pregrado"/>
    <x v="11"/>
    <x v="2"/>
    <x v="0"/>
    <x v="1"/>
  </r>
  <r>
    <n v="386572"/>
    <s v="PALACIOS ARIZA PAULA ALEJANDRA"/>
    <s v="031 5750847"/>
    <s v="301 7140955"/>
    <s v="paalpaar@gmail.com;ppalaciosar@uniminuto.edu.co"/>
    <s v="ppalaciosar@uniminuto.edu.co"/>
    <s v="Rectoría Cundinamarca"/>
    <x v="1"/>
    <s v="Pregrado"/>
    <x v="0"/>
    <x v="1"/>
    <x v="0"/>
    <x v="0"/>
  </r>
  <r>
    <n v="274397"/>
    <s v="PALACIOS PINEDA JHOJAN DAVID"/>
    <s v="312 5452513"/>
    <n v="0"/>
    <s v="jorgepalacios38@hotmail.com;jpalaciospi@uniminuto.edu.co"/>
    <s v="jpalaciospi@uniminuto.edu.co"/>
    <s v="Rectoría Cundinamarca"/>
    <x v="1"/>
    <s v="Pregrado"/>
    <x v="5"/>
    <x v="1"/>
    <x v="0"/>
    <x v="0"/>
  </r>
  <r>
    <n v="186205"/>
    <s v="PALACIOS SALCEDO JOHANNA "/>
    <n v="0"/>
    <s v=" "/>
    <s v="j.jpalacio87@yahoo.es;jpalac35@uniminuto.edu.co"/>
    <s v="jpalac35@uniminuto.edu.co"/>
    <s v="Rectoría Cundinamarca"/>
    <x v="0"/>
    <s v="Licenciatura"/>
    <x v="21"/>
    <x v="0"/>
    <x v="1"/>
    <x v="1"/>
  </r>
  <r>
    <n v="396736"/>
    <s v="PALENCIA GALLEGO KAREN SOFIA"/>
    <n v="0"/>
    <s v="321 3087274"/>
    <s v="karenskar2009@gmail.com;kpalenciaga@uniminuto.edu.co"/>
    <s v="kpalenciaga@uniminuto.edu.co"/>
    <s v="Rectoría Cundinamarca"/>
    <x v="9"/>
    <s v="Pregrado"/>
    <x v="11"/>
    <x v="1"/>
    <x v="0"/>
    <x v="1"/>
  </r>
  <r>
    <n v="366433"/>
    <s v="PANTOJA LUGO JOSE LEONARDO"/>
    <n v="0"/>
    <s v="314 4575859"/>
    <s v="leomax-16@hotmail.com;jpantojalug@uniminuto.edu.co"/>
    <s v="jpantojalug@uniminuto.edu.co"/>
    <s v="Rectoría Cundinamarca"/>
    <x v="4"/>
    <s v="Pregrado"/>
    <x v="0"/>
    <x v="3"/>
    <x v="0"/>
    <x v="0"/>
  </r>
  <r>
    <n v="261457"/>
    <s v="PARADA PINEDA WILMER ENRIQUE"/>
    <s v="1 7223079"/>
    <n v="3207739042"/>
    <s v="enriqueparada.11@gmail.com;wparadapine@uniminuto.edu.co"/>
    <s v="wparadapine@uniminuto.edu.co"/>
    <s v="Rectoría Cundinamarca"/>
    <x v="1"/>
    <s v="Tecnología"/>
    <x v="9"/>
    <x v="1"/>
    <x v="0"/>
    <x v="0"/>
  </r>
  <r>
    <n v="195939"/>
    <s v="PARADA RUBIANO STELLA ANDREA"/>
    <s v="091 5382279"/>
    <s v="320 6330325"/>
    <s v="iguana1707@hotmail.com;sparadarubi@uniminuto.edu.co"/>
    <s v="sparadarubi@uniminuto.edu.co"/>
    <s v="Rectoría Cundinamarca"/>
    <x v="2"/>
    <s v="Pregrado"/>
    <x v="11"/>
    <x v="2"/>
    <x v="0"/>
    <x v="1"/>
  </r>
  <r>
    <n v="330512"/>
    <s v="PARDO MARTINEZ JUAN EDGARDO"/>
    <n v="0"/>
    <s v="312 4212553"/>
    <s v="pardito_1693@hotmail.com;jpardomarti@uniminuto.edu.co"/>
    <s v="jpardomarti@uniminuto.edu.co"/>
    <s v="Rectoría Cundinamarca"/>
    <x v="0"/>
    <s v="Licenciatura"/>
    <x v="10"/>
    <x v="0"/>
    <x v="0"/>
    <x v="1"/>
  </r>
  <r>
    <n v="405058"/>
    <s v="PAREDES CASTAÑEDA LUZ MIREYA"/>
    <s v="313 2866177"/>
    <n v="0"/>
    <s v="lavalopez@hotmail.com;lparedescas@uniminuto.edu.co"/>
    <s v="lparedescas@uniminuto.edu.co"/>
    <s v="Rectoría Cundinamarca"/>
    <x v="2"/>
    <s v="Licenciatura"/>
    <x v="10"/>
    <x v="2"/>
    <x v="0"/>
    <x v="1"/>
  </r>
  <r>
    <n v="51732229"/>
    <s v="PAREJA DE GARCIA GRACIELA "/>
    <s v="091 8662945"/>
    <n v="0"/>
    <s v="chelinpareja@hotmail.com;gparejad@uniminuto.edu.co"/>
    <s v="gparejad@uniminuto.edu.co"/>
    <s v="Rectoría Cundinamarca"/>
    <x v="2"/>
    <s v="Pregrado"/>
    <x v="11"/>
    <x v="2"/>
    <x v="0"/>
    <x v="1"/>
  </r>
  <r>
    <n v="396260"/>
    <s v="PARRA BONILLA DIANA MILENA"/>
    <s v="310 3335026"/>
    <n v="0"/>
    <s v="dmparra22@gmail.com;dparrabonil@uniminuto.edu.co"/>
    <s v="dparrabonil@uniminuto.edu.co"/>
    <s v="Rectoría Cundinamarca"/>
    <x v="2"/>
    <s v="Pregrado"/>
    <x v="2"/>
    <x v="2"/>
    <x v="0"/>
    <x v="1"/>
  </r>
  <r>
    <n v="361248"/>
    <s v="PARRA CASALLAS AURA ROCIO"/>
    <s v="031 4071980"/>
    <s v="321 3276382"/>
    <s v="aurarocio12_@hotmail.com;aparracasal@uniminuto.edu.co"/>
    <s v="aparracasal@uniminuto.edu.co"/>
    <s v="Rectoría Cundinamarca"/>
    <x v="1"/>
    <s v="Tecnología"/>
    <x v="1"/>
    <x v="1"/>
    <x v="0"/>
    <x v="0"/>
  </r>
  <r>
    <n v="404426"/>
    <s v="PARRA ESPITIA EDWIN HERLEY"/>
    <s v="321 2204536"/>
    <n v="0"/>
    <s v="ehparrae@misena.edu.co;eparraespit@uniminuto.edu.co"/>
    <s v="eparraespit@uniminuto.edu.co"/>
    <s v="Rectoría Cundinamarca"/>
    <x v="2"/>
    <s v="Pregrado"/>
    <x v="12"/>
    <x v="2"/>
    <x v="0"/>
    <x v="1"/>
  </r>
  <r>
    <n v="208017"/>
    <s v="PARRA FELICIANO WILMAR OCTAVIO"/>
    <s v="1 7223207"/>
    <n v="3123255591"/>
    <s v="wilmarwopfcar@hotmail.com;wparrafe@uniminuto.edu.co"/>
    <s v="wparrafe@uniminuto.edu.co"/>
    <s v="Rectoría Cundinamarca"/>
    <x v="1"/>
    <s v="Pregrado"/>
    <x v="11"/>
    <x v="1"/>
    <x v="0"/>
    <x v="1"/>
  </r>
  <r>
    <n v="348511"/>
    <s v="PARRA GARAY BRITLLITH ANGELICA"/>
    <n v="0"/>
    <s v="321 8357704"/>
    <s v="bapg1190@hotmail.com;bparragaray@uniminuto.edu.co"/>
    <s v="bparragaray@uniminuto.edu.co"/>
    <s v="Rectoría Cundinamarca"/>
    <x v="2"/>
    <s v="Pregrado"/>
    <x v="11"/>
    <x v="2"/>
    <x v="0"/>
    <x v="1"/>
  </r>
  <r>
    <n v="275892"/>
    <s v="PARRA LOPEZ YULY KATERRYN"/>
    <n v="0"/>
    <s v="310 2144874"/>
    <s v="kathe519@hotmail.com;katthe519@hotmail.com;yparralopez@uniminuto.edu.co"/>
    <s v="yparralopez@uniminuto.edu.co"/>
    <s v="Rectoría Cundinamarca"/>
    <x v="2"/>
    <s v="Pregrado"/>
    <x v="2"/>
    <x v="2"/>
    <x v="0"/>
    <x v="1"/>
  </r>
  <r>
    <n v="134021"/>
    <s v="PARRA MADRIGAL EIDER "/>
    <n v="7169342"/>
    <n v="0"/>
    <s v="eidaparra24@hotmail.com;eidyparra24@hotmail.com;eparram1@uniminuto.edu.co"/>
    <s v="eparram1@uniminuto.edu.co"/>
    <s v="Rectoría Cundinamarca"/>
    <x v="1"/>
    <s v="Tecnología"/>
    <x v="24"/>
    <x v="1"/>
    <x v="0"/>
    <x v="0"/>
  </r>
  <r>
    <n v="215777"/>
    <s v="PARRA PARRA MARCIA LADYS"/>
    <n v="4938905"/>
    <s v="316 2425918"/>
    <s v="aeloavierto-888@hotmail.com;marcia_p08@hotmail.com;mparrap1@uniminuto.edu.co"/>
    <s v="mparrap1@uniminuto.edu.co"/>
    <s v="Rectoría Cundinamarca"/>
    <x v="4"/>
    <s v="Pregrado"/>
    <x v="0"/>
    <x v="3"/>
    <x v="0"/>
    <x v="0"/>
  </r>
  <r>
    <n v="115312"/>
    <s v="PARRA VARGAS MICHELLE LORENA"/>
    <s v="320 3891049"/>
    <n v="0"/>
    <s v="mparra@teleproteccion.com.co;mparrava@uniminuto.edu.co"/>
    <s v="mparrava@uniminuto.edu.co"/>
    <s v="Rectoría Cundinamarca"/>
    <x v="1"/>
    <s v="Pregrado"/>
    <x v="2"/>
    <x v="1"/>
    <x v="0"/>
    <x v="1"/>
  </r>
  <r>
    <n v="274218"/>
    <s v="PARRAGA FONSECA JHONY JAIR"/>
    <n v="7193871"/>
    <n v="0"/>
    <s v="jhony.j.p@hotmail.com;jparragafon@uniminuto.edu;jparragafon@uniminuto.edu.co"/>
    <s v="jparragafon@uniminuto.edu.co"/>
    <s v="Rectoría Cundinamarca"/>
    <x v="1"/>
    <s v="Pregrado"/>
    <x v="7"/>
    <x v="1"/>
    <x v="1"/>
    <x v="1"/>
  </r>
  <r>
    <n v="238083"/>
    <s v="PASTOR HASTAMORIR ANDRES IVAN"/>
    <s v="091 8252476"/>
    <s v="311 2140194"/>
    <s v="andresivanpastorhastamorir@gmail.com;anpas57@hotmail.com;apastorhast@uniminuto.edu.co"/>
    <s v="apastorhast@uniminuto.edu.co"/>
    <s v="Rectoría Cundinamarca"/>
    <x v="2"/>
    <s v="Pregrado"/>
    <x v="12"/>
    <x v="2"/>
    <x v="0"/>
    <x v="1"/>
  </r>
  <r>
    <n v="277380"/>
    <s v="PATIÑO  NARVAEZ ALIX DAYANA"/>
    <n v="0"/>
    <s v="314 2372789"/>
    <s v="yayis_1507@hotmail.com;apatinonarv@uniminuto.edu.co"/>
    <s v="apatinonarv@uniminuto.edu.co"/>
    <s v="Rectoría Cundinamarca"/>
    <x v="4"/>
    <s v="Pregrado"/>
    <x v="11"/>
    <x v="3"/>
    <x v="0"/>
    <x v="1"/>
  </r>
  <r>
    <n v="391702"/>
    <s v="PATIÑO CONTRERAS SANDRA LORENA"/>
    <s v="314 2269858"/>
    <n v="0"/>
    <s v="patico.52-22@hotmail.com;spatinocont@uniminuto.edu.co"/>
    <s v="spatinocont@uniminuto.edu.co"/>
    <s v="Rectoría Cundinamarca"/>
    <x v="2"/>
    <s v="Pregrado"/>
    <x v="11"/>
    <x v="2"/>
    <x v="0"/>
    <x v="1"/>
  </r>
  <r>
    <n v="388270"/>
    <s v="PATIÑO MOSQUERA ADRIANA "/>
    <s v="300 4688904"/>
    <n v="0"/>
    <s v="chica.1501@hotmail.com;apatinomosq@uniminuto.edu.co"/>
    <s v="apatinomosq@uniminuto.edu.co"/>
    <s v="Rectoría Cundinamarca"/>
    <x v="1"/>
    <s v="Licenciatura"/>
    <x v="15"/>
    <x v="1"/>
    <x v="0"/>
    <x v="0"/>
  </r>
  <r>
    <n v="325072"/>
    <s v="PEDRAZA  CRUZ ANA GINETTE"/>
    <n v="0"/>
    <s v="312690 7751"/>
    <s v="ginethe_crasy@hotmail.com;apedrazacru@uniminuto.edu.co"/>
    <n v="0"/>
    <s v="Rectoría Cundinamarca"/>
    <x v="8"/>
    <s v="Licenciatura"/>
    <x v="10"/>
    <x v="0"/>
    <x v="0"/>
    <x v="1"/>
  </r>
  <r>
    <n v="392947"/>
    <s v="PEDRAZA COLORADO MARBELLE KAROLAHINN"/>
    <s v="314 2773528"/>
    <n v="0"/>
    <s v="mechas_cv@hotmail.com;mpedrazacol@uniminuto.edu.co"/>
    <s v="mpedrazacol@uniminuto.edu.co"/>
    <s v="Rectoría Cundinamarca"/>
    <x v="2"/>
    <s v="Pregrado"/>
    <x v="11"/>
    <x v="2"/>
    <x v="0"/>
    <x v="1"/>
  </r>
  <r>
    <n v="392699"/>
    <s v="PEDRAZA DUITAMA OSCAR ALEXANDER"/>
    <n v="0"/>
    <s v="320 4665824"/>
    <s v="oscarpedraza66@hotmail.com;opedrazadui@uniminuto.edu.co"/>
    <s v="opedrazadui@uniminuto.edu.co"/>
    <s v="Rectoría Cundinamarca"/>
    <x v="0"/>
    <s v="Pregrado"/>
    <x v="6"/>
    <x v="0"/>
    <x v="0"/>
    <x v="0"/>
  </r>
  <r>
    <n v="230533"/>
    <s v="PEDRAZA FLOREZ JOHANNA "/>
    <s v="091 8235352"/>
    <s v="313 3541992"/>
    <s v="johapedra@hotmail.com;jpedra22@uniminuto.edu.co"/>
    <s v="jpedra22@uniminuto.edu.co"/>
    <s v="Rectoría Cundinamarca"/>
    <x v="2"/>
    <s v="Licenciatura"/>
    <x v="13"/>
    <x v="2"/>
    <x v="1"/>
    <x v="1"/>
  </r>
  <r>
    <n v="348737"/>
    <s v="PEDRAZA MENESES DIANA MILENA"/>
    <n v="4858198"/>
    <s v="301 3330400"/>
    <s v="diamilen1016@gmail.com;dpedrazamen@uniminuto.edu.co"/>
    <s v="dpedrazamen@uniminuto.edu.co"/>
    <s v="Rectoría Cundinamarca"/>
    <x v="2"/>
    <s v="Pregrado"/>
    <x v="12"/>
    <x v="2"/>
    <x v="0"/>
    <x v="1"/>
  </r>
  <r>
    <n v="206457"/>
    <s v="PEDRAZA VENEGAS OSCAR EDUARDO"/>
    <n v="0"/>
    <s v="314 3771373"/>
    <s v="op_venegas@hotmail.com;opedraz3@uniminuto.edu.co"/>
    <s v="opedraz3@uniminuto.edu.co"/>
    <s v="Rectoría Cundinamarca"/>
    <x v="0"/>
    <s v="Tecnología"/>
    <x v="17"/>
    <x v="0"/>
    <x v="0"/>
    <x v="0"/>
  </r>
  <r>
    <n v="262792"/>
    <s v="PEDREROS MAHECHA ANYI LUCIA"/>
    <s v="1 7213352"/>
    <n v="3184927234"/>
    <s v="anyi.j1930@hotmail.com;apedrerosma@uniminuto.edu.co"/>
    <s v="apedrerosma@uniminuto.edu.co"/>
    <s v="Rectoría Cundinamarca"/>
    <x v="1"/>
    <s v="Pregrado"/>
    <x v="4"/>
    <x v="1"/>
    <x v="0"/>
    <x v="0"/>
  </r>
  <r>
    <n v="402883"/>
    <s v="PEDREROS ROMERO JINETH CAROLINA"/>
    <s v="311 4677594"/>
    <n v="0"/>
    <s v="karitho.pr@gmail.com;jpedrerosro@uniminuto.edu.co"/>
    <s v="jpedrerosro@uniminuto.edu.co"/>
    <s v="Rectoría Cundinamarca"/>
    <x v="7"/>
    <s v="Pregrado"/>
    <x v="11"/>
    <x v="3"/>
    <x v="0"/>
    <x v="1"/>
  </r>
  <r>
    <n v="316444"/>
    <s v="PEDROZA BENAVIDES ANA YERALDIN"/>
    <n v="0"/>
    <s v="311 5677808"/>
    <s v="yeralforever@hotmail.com;apedrozaben@uniminuto.edu.co"/>
    <s v="apedrozaben@uniminuto.edu.co"/>
    <s v="Rectoría Cundinamarca"/>
    <x v="2"/>
    <s v="Licenciatura"/>
    <x v="10"/>
    <x v="2"/>
    <x v="0"/>
    <x v="1"/>
  </r>
  <r>
    <n v="120387"/>
    <s v="PENAGOS AROCA MONICA "/>
    <s v="091 8250100"/>
    <s v="321 3548229"/>
    <s v="mpenag10@uniminuto.edu;mpenag10@uniminuto.edu.co"/>
    <n v="0"/>
    <s v="Rectoría Cundinamarca"/>
    <x v="2"/>
    <s v="Pregrado"/>
    <x v="3"/>
    <x v="2"/>
    <x v="1"/>
    <x v="1"/>
  </r>
  <r>
    <n v="137140"/>
    <s v="PENAGOS GOMEZ CARLOS ALFONSO"/>
    <n v="8522785"/>
    <s v="311 5122980"/>
    <s v="charlesfonsi@hotmail.com;fonzogomds@hotmail.com;fonzogomds@jotmail.vom;cpenago2@uniminuto.edu.co"/>
    <s v="cpenago2@uniminuto.edu.co"/>
    <s v="Rectoría Cundinamarca"/>
    <x v="0"/>
    <s v="Pregrado"/>
    <x v="16"/>
    <x v="0"/>
    <x v="0"/>
    <x v="0"/>
  </r>
  <r>
    <n v="331979"/>
    <s v="PENAGOS ROMERO LINA MARIA"/>
    <n v="0"/>
    <s v="321 4357824"/>
    <s v="lolithaa.03_penagos@hotmail.com;lpenagosro1@uniminuto.edu.co"/>
    <s v="lpenagosro1@uniminuto.edu.co"/>
    <s v="Rectoría Cundinamarca"/>
    <x v="14"/>
    <s v="Licenciatura"/>
    <x v="10"/>
    <x v="0"/>
    <x v="0"/>
    <x v="1"/>
  </r>
  <r>
    <n v="392433"/>
    <s v="PERALTA PERALTA MARIA CAMILA"/>
    <s v="316 8780855"/>
    <n v="0"/>
    <s v="marcamperalta@hotmail.com;mperaltaper@uniminuto.edu.co"/>
    <s v="mperaltaper@uniminuto.edu.co"/>
    <s v="Rectoría Cundinamarca"/>
    <x v="4"/>
    <s v="Licenciatura"/>
    <x v="10"/>
    <x v="3"/>
    <x v="0"/>
    <x v="1"/>
  </r>
  <r>
    <n v="206215"/>
    <s v="PERDOMO FONSECA LUISA FERNANDA"/>
    <s v="311 4810666"/>
    <n v="0"/>
    <s v="fernanda04_12@hotmail.es;lperdomofon@uniminuto.edu.co"/>
    <s v="lperdomofon@uniminuto.edu.co"/>
    <s v="Rectoría Cundinamarca"/>
    <x v="2"/>
    <s v="Licenciatura"/>
    <x v="10"/>
    <x v="2"/>
    <x v="0"/>
    <x v="1"/>
  </r>
  <r>
    <n v="285497"/>
    <s v="PERDOMO GONZALEZ CESAR AUGUSTO"/>
    <n v="0"/>
    <s v="312 3931901"/>
    <s v="ceperdo@hotmail.com;cperdomogon@uniminuto.edu.co"/>
    <s v="cperdomogon@uniminuto.edu.co"/>
    <s v="Rectoría Cundinamarca"/>
    <x v="4"/>
    <s v="Tecnología"/>
    <x v="19"/>
    <x v="3"/>
    <x v="0"/>
    <x v="0"/>
  </r>
  <r>
    <n v="364414"/>
    <s v="PERDOMO MATEUS GIOVANNI GERMAN"/>
    <s v="321 2506632"/>
    <n v="0"/>
    <s v="perdomogiovanni@hotmail.com;gperdomomat@uniminuto.edu.co"/>
    <s v="gperdomomat@uniminuto.edu.co"/>
    <s v="Rectoría Cundinamarca"/>
    <x v="1"/>
    <s v="Pregrado"/>
    <x v="2"/>
    <x v="1"/>
    <x v="0"/>
    <x v="1"/>
  </r>
  <r>
    <n v="333169"/>
    <s v="PERDOMO VILLALBA MARIA FERNANDA"/>
    <s v="1 9015518"/>
    <n v="3208624805"/>
    <s v="hijalinda02@hotmail.com;mperdomovil@uniminuto.edu.co"/>
    <s v="mperdomovil@uniminuto.edu.co"/>
    <s v="Rectoría Cundinamarca"/>
    <x v="1"/>
    <s v="Licenciatura"/>
    <x v="15"/>
    <x v="1"/>
    <x v="0"/>
    <x v="0"/>
  </r>
  <r>
    <n v="401881"/>
    <s v="PEREA SANCHEZ MONICA PATRICIA"/>
    <n v="0"/>
    <s v="314 4362725"/>
    <s v="mkaperea@gmail.com;mpereasanch@uniminuto.edu.co"/>
    <s v="mpereasanch@uniminuto.edu.co"/>
    <s v="Rectoría Cundinamarca"/>
    <x v="0"/>
    <s v="Pregrado"/>
    <x v="11"/>
    <x v="0"/>
    <x v="0"/>
    <x v="1"/>
  </r>
  <r>
    <n v="388715"/>
    <s v="PEREIRA AGUJA PAOLA ANDREA"/>
    <n v="0"/>
    <s v="313 4715344"/>
    <s v="paopereag94@hotmail.com;ppereiraagu@uniminuto.edu.co"/>
    <s v="ppereiraagu@uniminuto.edu.co"/>
    <s v="Rectoría Cundinamarca"/>
    <x v="2"/>
    <s v="Pregrado"/>
    <x v="26"/>
    <x v="2"/>
    <x v="0"/>
    <x v="1"/>
  </r>
  <r>
    <n v="378555"/>
    <s v="PEREIRA ALFONSO DIDIAN KATHERINE"/>
    <s v="310 8086172"/>
    <n v="0"/>
    <s v="didiankatherine19@hotmail.com;dpereiraalf@uniminuto.edu.co"/>
    <s v="dpereiraalf@uniminuto.edu.co"/>
    <s v="Rectoría Cundinamarca"/>
    <x v="1"/>
    <s v="Licenciatura"/>
    <x v="15"/>
    <x v="1"/>
    <x v="0"/>
    <x v="0"/>
  </r>
  <r>
    <n v="239757"/>
    <s v="PEREZ ABRIL CRISTHIAN CAMILO"/>
    <n v="7253882"/>
    <s v="316 5760864"/>
    <s v="cristian_camilo05@hotmail.com;cperezab@uniminuto.edu.co"/>
    <s v="cperezab@uniminuto.edu.co"/>
    <s v="Rectoría Cundinamarca"/>
    <x v="1"/>
    <s v="Pregrado"/>
    <x v="0"/>
    <x v="1"/>
    <x v="0"/>
    <x v="0"/>
  </r>
  <r>
    <n v="322391"/>
    <s v="PEREZ BARRAGAN YESSICA MARCELA"/>
    <n v="0"/>
    <s v="312 5837652"/>
    <s v="yois1995@hotmail.com;yperezbarra@uniminuto.edu.co"/>
    <s v="yperezbarra@uniminuto.edu.co"/>
    <s v="Rectoría Cundinamarca"/>
    <x v="2"/>
    <s v="Pregrado"/>
    <x v="26"/>
    <x v="2"/>
    <x v="0"/>
    <x v="1"/>
  </r>
  <r>
    <n v="137510"/>
    <s v="PEREZ BARRERO HAROLD FERNANDO"/>
    <s v="314 3749311"/>
    <n v="0"/>
    <s v="hfperezb@gmail.com;hperezba@uniminuto.edu.co"/>
    <s v="hperezba@uniminuto.edu.co"/>
    <s v="Rectoría Cundinamarca"/>
    <x v="0"/>
    <s v="Pregrado"/>
    <x v="6"/>
    <x v="0"/>
    <x v="0"/>
    <x v="0"/>
  </r>
  <r>
    <n v="266570"/>
    <s v="PEREZ BRAND SANDRA PATRICIA"/>
    <n v="0"/>
    <s v="310 2458482"/>
    <s v="patricia_brand@hotmail.es;sperezbrand@uniminuto.edu.co"/>
    <s v="sperezbrand@uniminuto.edu.co"/>
    <s v="Rectoría Cundinamarca"/>
    <x v="2"/>
    <s v="Pregrado"/>
    <x v="12"/>
    <x v="2"/>
    <x v="0"/>
    <x v="1"/>
  </r>
  <r>
    <n v="246561"/>
    <s v="PEREZ CANTOR SANDRA NATHALY"/>
    <s v="321 2313355"/>
    <n v="0"/>
    <s v="nathaly29_@hotmail.com;sperezc4@uniminuto.edu.co"/>
    <s v="sperezc4@uniminuto.edu.co"/>
    <s v="Rectoría Cundinamarca"/>
    <x v="1"/>
    <s v="Tecnología"/>
    <x v="14"/>
    <x v="1"/>
    <x v="0"/>
    <x v="0"/>
  </r>
  <r>
    <n v="391954"/>
    <s v="PEREZ CARDENAS DIEGO FELIPE"/>
    <s v="091 8272430"/>
    <n v="0"/>
    <s v="ifilipo55@hotmail.com;dperezcard2@uniminuto.edu.co"/>
    <s v="dperezcard2@uniminuto.edu.co"/>
    <s v="Rectoría Cundinamarca"/>
    <x v="2"/>
    <s v="Pregrado"/>
    <x v="2"/>
    <x v="2"/>
    <x v="0"/>
    <x v="1"/>
  </r>
  <r>
    <n v="355155"/>
    <s v="PEREZ CARDENAS JUAN SEBASTIAN"/>
    <s v="320 8952176"/>
    <n v="0"/>
    <s v="slahheavy_254@hotmail.com;jperezcarde@uniminuto.edu.co"/>
    <s v="jperezcarde@uniminuto.edu.co"/>
    <s v="Rectoría Cundinamarca"/>
    <x v="0"/>
    <s v="Pregrado"/>
    <x v="16"/>
    <x v="0"/>
    <x v="0"/>
    <x v="0"/>
  </r>
  <r>
    <n v="352176"/>
    <s v="PEREZ CORREA JEIMY KATHERINE"/>
    <s v="1 8400485"/>
    <n v="3203281677"/>
    <s v="katherine_3025@hotmail.com;jperezcorre@uniminuto.edu.co"/>
    <s v="jperezcorre@uniminuto.edu.co"/>
    <s v="Rectoría Cundinamarca"/>
    <x v="1"/>
    <s v="Pregrado"/>
    <x v="11"/>
    <x v="1"/>
    <x v="0"/>
    <x v="1"/>
  </r>
  <r>
    <n v="389530"/>
    <s v="PEREZ GONZALEZ STEPHANIE JULIETTE"/>
    <s v="313 4455029"/>
    <n v="0"/>
    <s v="tifanni23@hotmail.com;sperezgonz1@uniminuto.edu.co"/>
    <s v="sperezgonz1@uniminuto.edu.co"/>
    <s v="Rectoría Cundinamarca"/>
    <x v="1"/>
    <s v="Tecnología"/>
    <x v="1"/>
    <x v="1"/>
    <x v="0"/>
    <x v="0"/>
  </r>
  <r>
    <n v="332865"/>
    <s v="PEREZ MARTINEZ DIANA MAYERLY"/>
    <n v="7815511"/>
    <s v="320 2832663"/>
    <s v="dannitavaleria_12@hotmail.com;luzmery_mateo@hotmail.com;dperezmart1@uniminuto.edu.co"/>
    <s v="dperezmart1@uniminuto.edu.co"/>
    <s v="Rectoría Cundinamarca"/>
    <x v="1"/>
    <s v="Licenciatura"/>
    <x v="15"/>
    <x v="1"/>
    <x v="0"/>
    <x v="0"/>
  </r>
  <r>
    <n v="364933"/>
    <s v="PEREZ RIAÑO PAOLA ANDREA"/>
    <s v="318 5164023"/>
    <n v="0"/>
    <s v="paola_26-apr@hotmail.com;pperezriano@uniminuto.edu.co"/>
    <s v="pperezriano@uniminuto.edu.co"/>
    <s v="Rectoría Cundinamarca"/>
    <x v="1"/>
    <s v="Pregrado"/>
    <x v="0"/>
    <x v="1"/>
    <x v="0"/>
    <x v="0"/>
  </r>
  <r>
    <n v="324903"/>
    <s v="PEREZ RODRIGUEZ ANGY STEFANIA"/>
    <n v="0"/>
    <s v="313 4852353"/>
    <s v="angysita2@hotmail.com;aperezrodr2@uniminuto.edu.co"/>
    <s v="aperezrodr2@uniminuto.edu.co"/>
    <s v="Rectoría Cundinamarca"/>
    <x v="1"/>
    <s v="Tecnología"/>
    <x v="17"/>
    <x v="1"/>
    <x v="0"/>
    <x v="0"/>
  </r>
  <r>
    <n v="360192"/>
    <s v="PEREZ SALCEDO LINA PAOLA"/>
    <n v="0"/>
    <s v="320 4783391"/>
    <s v="linaazul2896@hotmail.com;lperezsalce@uniminuto.edu.co"/>
    <s v="lperezsalce@uniminuto.edu.co"/>
    <s v="Rectoría Cundinamarca"/>
    <x v="1"/>
    <s v="Pregrado"/>
    <x v="23"/>
    <x v="1"/>
    <x v="0"/>
    <x v="0"/>
  </r>
  <r>
    <n v="388722"/>
    <s v="PEREZ SANCHEZ SAYURI LORENA"/>
    <s v="031 2645663"/>
    <s v="320 3227406"/>
    <s v="sayuri_lorena_perez@hotmail.com;sperezsanch@uniminuto.edu.co"/>
    <s v="sperezsanch@uniminuto.edu.co"/>
    <s v="Rectoría Cundinamarca"/>
    <x v="1"/>
    <s v="Pregrado"/>
    <x v="8"/>
    <x v="1"/>
    <x v="0"/>
    <x v="0"/>
  </r>
  <r>
    <n v="335625"/>
    <s v="PEREZ SEPULVEDA HENRY "/>
    <n v="0"/>
    <s v="315 8954040"/>
    <s v="hperez2@alpina.com;hperezsepul@uniminuto.edu.co"/>
    <s v="hperezsepul@uniminuto.edu.co"/>
    <s v="Rectoría Cundinamarca"/>
    <x v="0"/>
    <s v="Tecnología"/>
    <x v="9"/>
    <x v="0"/>
    <x v="0"/>
    <x v="0"/>
  </r>
  <r>
    <n v="211318"/>
    <s v="PERILLA LEON EDWIN ANDRES"/>
    <s v="031 7800629"/>
    <n v="0"/>
    <s v="eperill4@uniminuto.edu;eperill4@uniminuto.edu.co"/>
    <s v="eperill4@uniminuto.edu.co"/>
    <s v="Rectoría Cundinamarca"/>
    <x v="1"/>
    <s v="Tecnología"/>
    <x v="17"/>
    <x v="1"/>
    <x v="0"/>
    <x v="0"/>
  </r>
  <r>
    <n v="327520"/>
    <s v="PERILLA RUEDA EDUARD "/>
    <n v="0"/>
    <s v="310 8706714"/>
    <s v="jhoneduard_92@hotmail.com;eperillarue@uniminuto.edu.co"/>
    <s v="eperillarue@uniminuto.edu.co"/>
    <s v="Rectoría Cundinamarca"/>
    <x v="1"/>
    <s v="Pregrado"/>
    <x v="11"/>
    <x v="1"/>
    <x v="0"/>
    <x v="1"/>
  </r>
  <r>
    <n v="121787"/>
    <s v="PEÑA AGUILAR YULY MANYELY"/>
    <n v="0"/>
    <s v="313 4410472"/>
    <s v="josephyo7@hotmail.com;ypeaagui@uniminuto.edu.co"/>
    <s v="ypeaagui@uniminuto.edu.co"/>
    <s v="Rectoría Cundinamarca"/>
    <x v="1"/>
    <s v="Pregrado"/>
    <x v="4"/>
    <x v="1"/>
    <x v="0"/>
    <x v="0"/>
  </r>
  <r>
    <n v="214512"/>
    <s v="PEÑA BERMUDEZ JESSICA ANDREA"/>
    <s v="1 8603098"/>
    <n v="3213777421"/>
    <s v="jeka_1405@hotmail.com;jpeaberm@uniminuto.edu.co"/>
    <s v="jpeaberm@uniminuto.edu.co"/>
    <s v="Rectoría Cundinamarca"/>
    <x v="9"/>
    <s v="Licenciatura"/>
    <x v="10"/>
    <x v="1"/>
    <x v="0"/>
    <x v="1"/>
  </r>
  <r>
    <n v="158858"/>
    <s v="PEÑA CAÑON CINDY CAMILA"/>
    <n v="5791717"/>
    <n v="3134619504"/>
    <s v="c_camyly@hotmail.com;cpenacanon@uniminuto.edu;cpenacanon@uniminuto.edu.co"/>
    <s v="cpenacanon@uniminuto.edu.co"/>
    <s v="Rectoría Cundinamarca"/>
    <x v="1"/>
    <s v="Tecnología"/>
    <x v="18"/>
    <x v="1"/>
    <x v="0"/>
    <x v="0"/>
  </r>
  <r>
    <n v="297419"/>
    <s v="PEÑA GODOY ANGY GHERALDIN"/>
    <n v="7814669"/>
    <s v="300 7597280"/>
    <s v="geral1009@hotmail.com;gheraldin.psicologia@hotmail.com;gheraldinp.godoy@hotmail.com;apenagodoy@uniminuto.edu.co"/>
    <s v="apenagodoy@uniminuto.edu.co"/>
    <s v="Rectoría Cundinamarca"/>
    <x v="1"/>
    <s v="Pregrado"/>
    <x v="5"/>
    <x v="1"/>
    <x v="0"/>
    <x v="0"/>
  </r>
  <r>
    <n v="378773"/>
    <s v="PEÑA HERNANDEZ ANDRES FERNANDO"/>
    <s v="311 2462318"/>
    <n v="0"/>
    <s v="solodrums@hotmail.com;apenaherna1@uniminuto.edu.co"/>
    <s v="apenaherna1@uniminuto.edu.co"/>
    <s v="Rectoría Cundinamarca"/>
    <x v="1"/>
    <s v="Pregrado"/>
    <x v="5"/>
    <x v="1"/>
    <x v="0"/>
    <x v="0"/>
  </r>
  <r>
    <n v="321189"/>
    <s v="PEÑA LOSADA ANDREA XIMENA"/>
    <n v="0"/>
    <s v="320 4541624"/>
    <s v="andreaa_bell@live.com;apenalosada@uniminuto.edu.co"/>
    <s v="apenalosada@uniminuto.edu.co"/>
    <s v="Rectoría Cundinamarca"/>
    <x v="4"/>
    <s v="Pregrado"/>
    <x v="8"/>
    <x v="3"/>
    <x v="0"/>
    <x v="0"/>
  </r>
  <r>
    <n v="372947"/>
    <s v="PEÑA RINCON JULIETH MARCELA"/>
    <s v="314 4932886"/>
    <n v="0"/>
    <s v="marcepe1002@gmail.com;jpenarincon@uniminuto.edu.co"/>
    <s v="jpenarincon@uniminuto.edu.co"/>
    <s v="Rectoría Cundinamarca"/>
    <x v="0"/>
    <s v="Pregrado"/>
    <x v="11"/>
    <x v="0"/>
    <x v="0"/>
    <x v="1"/>
  </r>
  <r>
    <n v="362784"/>
    <s v="PEÑA VARGAS URIEL ALONSO"/>
    <s v="031 7735624"/>
    <s v="312 5545615"/>
    <s v="curruspin@hotmail.com;upenavargas@uniminuto.edu.co"/>
    <s v="upenavargas@uniminuto.edu.co"/>
    <s v="Rectoría Cundinamarca"/>
    <x v="1"/>
    <s v="Pregrado"/>
    <x v="29"/>
    <x v="1"/>
    <x v="0"/>
    <x v="1"/>
  </r>
  <r>
    <n v="304921"/>
    <s v="PEÑALOZA RICO FABIAN ANDRES"/>
    <s v=" "/>
    <n v="3195513068"/>
    <s v="fabiandres0210@gmail.com;fpenalozari@uniminuto.edu.co"/>
    <s v="fpenalozari@uniminuto.edu.co"/>
    <s v="Rectoría Cundinamarca"/>
    <x v="1"/>
    <s v="Tecnología"/>
    <x v="1"/>
    <x v="1"/>
    <x v="0"/>
    <x v="0"/>
  </r>
  <r>
    <n v="400401"/>
    <s v="PEÑUELA GARCIA DAVID FELIPE"/>
    <n v="0"/>
    <s v="314 3493009"/>
    <s v="cocinaorganicaysaludable@gmail.com;dpenuelaga1@uniminuto.edu.co"/>
    <s v="dpenuelaga1@uniminuto.edu.co"/>
    <s v="Rectoría Cundinamarca"/>
    <x v="11"/>
    <s v="Pregrado"/>
    <x v="2"/>
    <x v="0"/>
    <x v="0"/>
    <x v="1"/>
  </r>
  <r>
    <n v="377951"/>
    <s v="PIERNAGORDA VALERO WENDY VANESA"/>
    <s v="031 6048786"/>
    <s v="313 4086435"/>
    <s v="wendyvanesa169@hotmail.com;wpiernagord@uniminuto.edu.co"/>
    <s v="wpiernagord@uniminuto.edu.co"/>
    <s v="Rectoría Cundinamarca"/>
    <x v="1"/>
    <s v="Pregrado"/>
    <x v="5"/>
    <x v="1"/>
    <x v="0"/>
    <x v="0"/>
  </r>
  <r>
    <n v="391587"/>
    <s v="PINEDA BERNAL VANESSA "/>
    <s v="313 3937090"/>
    <s v="311 2252447"/>
    <s v="yazhey976@hotmail.com;vpinedabern@uniminuto.edu.co"/>
    <s v="vpinedabern@uniminuto.edu.co"/>
    <s v="Rectoría Cundinamarca"/>
    <x v="4"/>
    <s v="Pregrado"/>
    <x v="0"/>
    <x v="3"/>
    <x v="0"/>
    <x v="0"/>
  </r>
  <r>
    <n v="238993"/>
    <s v="PINEDA CASTRO INGRID MIRELLA"/>
    <s v="311 5152708"/>
    <n v="0"/>
    <s v="th941@hotmail.com;ipinedac@uniminuto.edu.co"/>
    <s v="ipinedac@uniminuto.edu.co"/>
    <s v="Rectoría Cundinamarca"/>
    <x v="1"/>
    <s v="Pregrado"/>
    <x v="0"/>
    <x v="1"/>
    <x v="0"/>
    <x v="0"/>
  </r>
  <r>
    <n v="366332"/>
    <s v="PINEDA JIMENEZ LEIDY VIVIANA"/>
    <n v="0"/>
    <s v="313 2702003"/>
    <s v="vivianapi211@hotmail.com;lpinedajime@uniminuto.edu.co"/>
    <s v="lpinedajime@uniminuto.edu.co"/>
    <s v="Rectoría Cundinamarca"/>
    <x v="1"/>
    <s v="Pregrado"/>
    <x v="0"/>
    <x v="1"/>
    <x v="0"/>
    <x v="0"/>
  </r>
  <r>
    <n v="291895"/>
    <s v="PINEDA SALAS LEIDY LIZETH"/>
    <s v="313 3034836"/>
    <s v="313 3034836"/>
    <s v="leidy.pineda92@hotmail.com;lpinedasala@uniminuto.edu.co"/>
    <s v="lpinedasala@uniminuto.edu.co"/>
    <s v="Rectoría Cundinamarca"/>
    <x v="10"/>
    <s v="Pregrado"/>
    <x v="2"/>
    <x v="2"/>
    <x v="0"/>
    <x v="1"/>
  </r>
  <r>
    <n v="384112"/>
    <s v="PINEDA VALBUENA ERIKA "/>
    <n v="0"/>
    <s v="311 5543134"/>
    <s v="erikakika2809@gmail.com;erikappineda0928@outlok.com;epinedaval1@uniminuto.edu.co"/>
    <s v="epinedaval1@uniminuto.edu.co"/>
    <s v="Rectoría Cundinamarca"/>
    <x v="2"/>
    <s v="Pregrado"/>
    <x v="11"/>
    <x v="2"/>
    <x v="0"/>
    <x v="1"/>
  </r>
  <r>
    <n v="215575"/>
    <s v="PINEDA VELASQUEZ JENNIFER ANDREA"/>
    <n v="4794145"/>
    <s v="320 3440400"/>
    <s v="jenniferpineda2011@gmail.com;jpined21@uniminuto.edu.co"/>
    <s v="jpined21@uniminuto.edu.co"/>
    <s v="Rectoría Cundinamarca"/>
    <x v="12"/>
    <s v="Pregrado"/>
    <x v="12"/>
    <x v="2"/>
    <x v="0"/>
    <x v="1"/>
  </r>
  <r>
    <n v="205999"/>
    <s v="PINILLA  PAJARITO MILCIADES "/>
    <n v="0"/>
    <s v="313 3312640"/>
    <s v="milciadespinilla@hotmail.com;mpinil15@uniminuto.edu.co"/>
    <s v="mpinil15@uniminuto.edu.co"/>
    <s v="Rectoría Cundinamarca"/>
    <x v="8"/>
    <s v="Pregrado"/>
    <x v="12"/>
    <x v="0"/>
    <x v="0"/>
    <x v="1"/>
  </r>
  <r>
    <n v="63743"/>
    <s v="PINILLA AMEZQUITA HECTOR MANUEL"/>
    <n v="6877029"/>
    <s v="313 2629837"/>
    <s v="hectorazul321@hotmail.com;hpinilla@uniminuto.edu.co"/>
    <s v="hpinilla@uniminuto.edu.co"/>
    <s v="Rectoría Cundinamarca"/>
    <x v="0"/>
    <s v="Pregrado"/>
    <x v="0"/>
    <x v="0"/>
    <x v="0"/>
    <x v="0"/>
  </r>
  <r>
    <n v="322306"/>
    <s v="PINILLA AREVALO EIDER "/>
    <n v="0"/>
    <s v="320 4391547"/>
    <s v="eiderpi66@hotmail.com;eiderpi6@hotmail.com;epinillaare@uniminuto.edu.co"/>
    <n v="0"/>
    <s v="Rectoría Cundinamarca"/>
    <x v="1"/>
    <s v="Tecnología"/>
    <x v="9"/>
    <x v="1"/>
    <x v="0"/>
    <x v="0"/>
  </r>
  <r>
    <n v="354265"/>
    <s v="PINILLA BUITRAGO MONICA ALEJANDRA"/>
    <s v="320 2628877"/>
    <n v="0"/>
    <s v="mony-love10@hotmail.com;mpinillabui@uniminuto.edu.co"/>
    <s v="mpinillabui@uniminuto.edu.co"/>
    <s v="Rectoría Cundinamarca"/>
    <x v="0"/>
    <s v="Pregrado"/>
    <x v="6"/>
    <x v="0"/>
    <x v="0"/>
    <x v="0"/>
  </r>
  <r>
    <n v="287972"/>
    <s v="PINILLA GONZALEZ ROSA HELENA"/>
    <s v="300 8578016"/>
    <n v="0"/>
    <s v="rosa.pinilla19@hotmail.com;rpinillagon@uniminuto.edu.co"/>
    <s v="rpinillagon@uniminuto.edu.co"/>
    <s v="Rectoría Cundinamarca"/>
    <x v="1"/>
    <s v="Pregrado"/>
    <x v="2"/>
    <x v="1"/>
    <x v="0"/>
    <x v="1"/>
  </r>
  <r>
    <n v="392944"/>
    <s v="PINILLA SERRATO BRAYAN ARLEY"/>
    <s v="321 4476689"/>
    <s v="313 3958220"/>
    <s v="bpinillaser@uniminuto.edu.co"/>
    <s v="bpinillaser@uniminuto.edu.co"/>
    <s v="Rectoría Cundinamarca"/>
    <x v="4"/>
    <s v="Pregrado"/>
    <x v="0"/>
    <x v="3"/>
    <x v="0"/>
    <x v="0"/>
  </r>
  <r>
    <n v="299630"/>
    <s v="PINTO PEÑA MIGUEL ANGEL"/>
    <s v="312 4573196"/>
    <n v="0"/>
    <s v="miguelpinto147@hotmail.com;mpintopena@uniminuto.edu.co"/>
    <s v="mpintopena@uniminuto.edu.co"/>
    <s v="Rectoría Cundinamarca"/>
    <x v="3"/>
    <s v="Pregrado"/>
    <x v="2"/>
    <x v="2"/>
    <x v="0"/>
    <x v="1"/>
  </r>
  <r>
    <n v="370467"/>
    <s v="PINTO PINTO ANA DEL PILAR"/>
    <s v="320 2806310"/>
    <s v="310 2800106"/>
    <s v="stefannygomez13@hotmail.com;apintopinto@uniminuto.edu.co"/>
    <s v="apintopinto@uniminuto.edu.co"/>
    <s v="Rectoría Cundinamarca"/>
    <x v="6"/>
    <s v="Licenciatura"/>
    <x v="10"/>
    <x v="3"/>
    <x v="0"/>
    <x v="1"/>
  </r>
  <r>
    <n v="315992"/>
    <s v="PINTO SARMIENTO ANDREA DEL PILAR"/>
    <n v="3124640436"/>
    <n v="0"/>
    <s v="pilar_topin@hotmail.com;pily_150221@hotmail.com;apintosarmi@uniminuto.edu.co"/>
    <s v="apintosarmi@uniminuto.edu.co"/>
    <s v="Rectoría Cundinamarca"/>
    <x v="1"/>
    <s v="Pregrado"/>
    <x v="4"/>
    <x v="1"/>
    <x v="0"/>
    <x v="0"/>
  </r>
  <r>
    <n v="246124"/>
    <s v="PINZON BAZURTO EDWIN SVEN"/>
    <s v="318 3910643"/>
    <s v="318 3771249"/>
    <s v="svene0905@hotmail.com;epinzonb@uniminuto.edu.co"/>
    <s v="epinzonb@uniminuto.edu.co"/>
    <s v="Rectoría Cundinamarca"/>
    <x v="4"/>
    <s v="Pregrado"/>
    <x v="0"/>
    <x v="3"/>
    <x v="0"/>
    <x v="0"/>
  </r>
  <r>
    <n v="405795"/>
    <s v="PINZON GOMEZ ADRIANA MARIA"/>
    <n v="8561261"/>
    <n v="0"/>
    <s v="adripingomez@yahoo.es;apinzongome@uniminuto.edu.co"/>
    <s v="apinzongome@uniminuto.edu.co"/>
    <s v="Rectoría Cundinamarca"/>
    <x v="14"/>
    <s v="Pregrado"/>
    <x v="11"/>
    <x v="0"/>
    <x v="0"/>
    <x v="1"/>
  </r>
  <r>
    <n v="270323"/>
    <s v="PINZON GONZALEZ YADIR ANDRES"/>
    <n v="0"/>
    <s v="320 4725710"/>
    <s v="yadir.andres.p16@gmail.com;ypinzongonz@uniminuto.edu.co"/>
    <n v="0"/>
    <s v="Rectoría Cundinamarca"/>
    <x v="0"/>
    <s v="Pregrado"/>
    <x v="11"/>
    <x v="0"/>
    <x v="0"/>
    <x v="1"/>
  </r>
  <r>
    <n v="334908"/>
    <s v="PINZON GUALTEROS LENYI TATIANA"/>
    <n v="0"/>
    <s v="313 3232232"/>
    <s v="22tatianapinzon@gmail.com;lpinzongual@uniminuto.edu.co"/>
    <s v="lpinzongual@uniminuto.edu.co"/>
    <s v="Rectoría Cundinamarca"/>
    <x v="0"/>
    <s v="Pregrado"/>
    <x v="4"/>
    <x v="0"/>
    <x v="0"/>
    <x v="0"/>
  </r>
  <r>
    <n v="405942"/>
    <s v="PINZON PINZON LEYDI XIOMARA"/>
    <s v="320 4159515"/>
    <n v="0"/>
    <s v="x_idyel@hotmail.com;lpinzonpinz@uniminuto.edu.co"/>
    <s v="lpinzonpinz@uniminuto.edu.co"/>
    <s v="Rectoría Cundinamarca"/>
    <x v="4"/>
    <s v="Licenciatura"/>
    <x v="10"/>
    <x v="3"/>
    <x v="0"/>
    <x v="1"/>
  </r>
  <r>
    <n v="405806"/>
    <s v="PINZON QUIBAYA YURI KATERINE"/>
    <s v="314 3078116"/>
    <n v="0"/>
    <s v="katispinzon17@hotmail.com;ypinzonquib@uniminuto.edu.co"/>
    <s v="ypinzonquib@uniminuto.edu.co"/>
    <s v="Rectoría Cundinamarca"/>
    <x v="14"/>
    <s v="Licenciatura"/>
    <x v="10"/>
    <x v="0"/>
    <x v="0"/>
    <x v="1"/>
  </r>
  <r>
    <n v="359863"/>
    <s v="PINZON ROMERO KATHERINE "/>
    <s v="031 8278997"/>
    <n v="0"/>
    <s v="athiusca@hotmail.com;kpinzonrome@uniminuto.edu.co"/>
    <s v="kpinzonrome@uniminuto.edu.co"/>
    <s v="Rectoría Cundinamarca"/>
    <x v="1"/>
    <s v="Pregrado"/>
    <x v="4"/>
    <x v="1"/>
    <x v="0"/>
    <x v="0"/>
  </r>
  <r>
    <n v="387342"/>
    <s v="PINZON SOTO VANESSA "/>
    <s v="320 4785009"/>
    <n v="0"/>
    <s v="vanessa817_@hotmail.com;vpinzonsoto@uniminuto.edu.co"/>
    <s v="vpinzonsoto@uniminuto.edu.co"/>
    <s v="Rectoría Cundinamarca"/>
    <x v="1"/>
    <s v="Licenciatura"/>
    <x v="10"/>
    <x v="1"/>
    <x v="0"/>
    <x v="1"/>
  </r>
  <r>
    <n v="264133"/>
    <s v="PINZON ZAMBRANO NINI JOHANA"/>
    <n v="0"/>
    <s v="313 2243078"/>
    <s v="yois_92@hotmail.com;npinzonzamb@uniminuto.edu.co"/>
    <s v="npinzonzamb@uniminuto.edu.co"/>
    <s v="Rectoría Cundinamarca"/>
    <x v="0"/>
    <s v="Licenciatura"/>
    <x v="10"/>
    <x v="0"/>
    <x v="0"/>
    <x v="1"/>
  </r>
  <r>
    <n v="402943"/>
    <s v="PIRAGAUTA MONTESINO CARLOS HECTOR"/>
    <s v="313 3610444"/>
    <s v="310 5720118"/>
    <s v="carlos152toby@hotmail.com;cpiragautam@uniminuto.edu.co"/>
    <s v="cpiragautam@uniminuto.edu.co"/>
    <s v="Rectoría Cundinamarca"/>
    <x v="4"/>
    <s v="Tecnología"/>
    <x v="14"/>
    <x v="3"/>
    <x v="0"/>
    <x v="0"/>
  </r>
  <r>
    <n v="331081"/>
    <s v="PIRAMANRIQUE CAMACHO WILMER ENRIQUE"/>
    <n v="0"/>
    <s v="316 6102426"/>
    <s v="wenpica@hotmail.com;wpiramanriq@uniminuto.edu.co"/>
    <s v="wpiramanriq@uniminuto.edu.co"/>
    <s v="Rectoría Cundinamarca"/>
    <x v="4"/>
    <s v="Pregrado"/>
    <x v="8"/>
    <x v="3"/>
    <x v="0"/>
    <x v="0"/>
  </r>
  <r>
    <n v="401111"/>
    <s v="PIZZA PIZA HEIDER ALEXANDER"/>
    <n v="0"/>
    <s v="321 4290101"/>
    <s v="heidxander12@gmail.com;hpizzapiza@uniminuto.edu.co"/>
    <s v="hpizzapiza@uniminuto.edu.co"/>
    <s v="Rectoría Cundinamarca"/>
    <x v="1"/>
    <s v="Pregrado"/>
    <x v="11"/>
    <x v="1"/>
    <x v="0"/>
    <x v="1"/>
  </r>
  <r>
    <n v="332147"/>
    <s v="PIÑEROS CASTILLO ANDRES JULIAN"/>
    <n v="0"/>
    <s v="310 2773225"/>
    <s v="ajpineros@cremhelado.com.co;ajpineros@dersa.com.co;andresjulianpineros@gmail.com;apineroscas@uniminuto.edu.co"/>
    <s v="apineroscas@uniminuto.edu.co"/>
    <s v="Rectoría Cundinamarca"/>
    <x v="4"/>
    <s v="Pregrado"/>
    <x v="0"/>
    <x v="3"/>
    <x v="0"/>
    <x v="0"/>
  </r>
  <r>
    <n v="270601"/>
    <s v="PIÑEROS MELO CARLOS EDUARDO"/>
    <n v="7960478"/>
    <s v="312 5523279"/>
    <s v="carlosp.567@hotmail.com;cpinerosmel@uniminuto.edu;cpinerosmel@uniminuto.edu.co"/>
    <s v="cpinerosmel@uniminuto.edu.co"/>
    <s v="Rectoría Cundinamarca"/>
    <x v="1"/>
    <s v="Pregrado"/>
    <x v="8"/>
    <x v="1"/>
    <x v="0"/>
    <x v="0"/>
  </r>
  <r>
    <n v="403757"/>
    <s v="PLASAS MOLINA DAYANA KATERINE"/>
    <n v="8514218"/>
    <n v="0"/>
    <s v="dayiska96@hotmail.com;dplasasmoli@uniminuto.edu.co"/>
    <s v="dplasasmoli@uniminuto.edu.co"/>
    <s v="Rectoría Cundinamarca"/>
    <x v="0"/>
    <s v="Pregrado"/>
    <x v="16"/>
    <x v="0"/>
    <x v="0"/>
    <x v="0"/>
  </r>
  <r>
    <n v="381968"/>
    <s v="PLATA PLATA YERALDIN "/>
    <s v="1 8865487"/>
    <n v="3118359584"/>
    <s v="geraldin.plata@hotmail.com;yplataplata@uniminuto.edu.co"/>
    <s v="yplataplata@uniminuto.edu.co"/>
    <s v="Rectoría Cundinamarca"/>
    <x v="6"/>
    <s v="Pregrado"/>
    <x v="11"/>
    <x v="3"/>
    <x v="0"/>
    <x v="1"/>
  </r>
  <r>
    <n v="357325"/>
    <s v="PLAZAS CALDERON DIANA MARCELA"/>
    <n v="0"/>
    <s v="313 177599"/>
    <s v="nuryplazas@hotmail.com;dplazascald@uniminuto.edu.co"/>
    <s v="dplazascald@uniminuto.edu.co"/>
    <s v="Rectoría Cundinamarca"/>
    <x v="2"/>
    <s v="Licenciatura"/>
    <x v="10"/>
    <x v="2"/>
    <x v="0"/>
    <x v="1"/>
  </r>
  <r>
    <n v="334461"/>
    <s v="PLAZAS CUBILLOS WILMAR ANDRES"/>
    <s v="091 8298501"/>
    <n v="0"/>
    <s v="pwilmarandres@yahoo.es;wplazascubi@uniminuto.edu.co"/>
    <s v="wplazascubi@uniminuto.edu.co"/>
    <s v="Rectoría Cundinamarca"/>
    <x v="2"/>
    <s v="Tecnología"/>
    <x v="17"/>
    <x v="2"/>
    <x v="0"/>
    <x v="0"/>
  </r>
  <r>
    <n v="136563"/>
    <s v="PLAZAS ESCAMILLA CHRISTIAN GONZALO"/>
    <s v="1 4941869"/>
    <n v="3044787716"/>
    <s v="aphsocorrista@hotmail.com;cplazase@uniminuto.edu.co"/>
    <s v="cplazase@uniminuto.edu.co"/>
    <s v="Rectoría Cundinamarca"/>
    <x v="1"/>
    <s v="Pregrado"/>
    <x v="25"/>
    <x v="1"/>
    <x v="1"/>
    <x v="1"/>
  </r>
  <r>
    <n v="353397"/>
    <s v="POLANCO CASTAÑEDA CAMILA PAOLA"/>
    <s v="311 8335477"/>
    <s v="310 2215719"/>
    <s v="kmiipolka09@hotmail.com;cpolancocas@uniminuto.edu.co"/>
    <s v="cpolancocas@uniminuto.edu.co"/>
    <s v="Rectoría Cundinamarca"/>
    <x v="4"/>
    <s v="Pregrado"/>
    <x v="6"/>
    <x v="3"/>
    <x v="0"/>
    <x v="0"/>
  </r>
  <r>
    <n v="333271"/>
    <s v="PORTELA HUERTAS JORGE ABRAHAM"/>
    <s v="8 8351703"/>
    <n v="3204915162"/>
    <s v="ja0877@hotmail.com;jportelahue@uniminuto.edu.co"/>
    <s v="jportelahue@uniminuto.edu.co"/>
    <s v="Rectoría Cundinamarca"/>
    <x v="4"/>
    <s v="Pregrado"/>
    <x v="29"/>
    <x v="3"/>
    <x v="0"/>
    <x v="1"/>
  </r>
  <r>
    <n v="400542"/>
    <s v="PORTELA MATTA NELLY YURANI"/>
    <s v="311 8425663"/>
    <n v="0"/>
    <s v="nelyyurani@hotmail.com;nportelamat@uniminuto.edu.co"/>
    <s v="nportelamat@uniminuto.edu.co"/>
    <s v="Rectoría Cundinamarca"/>
    <x v="4"/>
    <s v="Licenciatura"/>
    <x v="10"/>
    <x v="3"/>
    <x v="0"/>
    <x v="1"/>
  </r>
  <r>
    <n v="212969"/>
    <s v="PORTOCARRERO MEDINA DUVAN CAMILO"/>
    <n v="8814717"/>
    <s v="315 8984676"/>
    <s v="camiloduvan_90@hotmail.com;dportoca@uniminuto.edu.co"/>
    <s v="dportoca@uniminuto.edu.co"/>
    <s v="Rectoría Cundinamarca"/>
    <x v="0"/>
    <s v="Tecnología"/>
    <x v="14"/>
    <x v="0"/>
    <x v="0"/>
    <x v="0"/>
  </r>
  <r>
    <n v="337374"/>
    <s v="POTO UL DARLY RUTH"/>
    <n v="0"/>
    <s v="317 3731256"/>
    <s v="darly.poto_1986@hotmail.com;dpotoul@uniminuto.edu.co"/>
    <s v="dpotoul@uniminuto.edu.co"/>
    <s v="Rectoría Cundinamarca"/>
    <x v="1"/>
    <s v="Tecnología"/>
    <x v="18"/>
    <x v="1"/>
    <x v="0"/>
    <x v="0"/>
  </r>
  <r>
    <n v="355253"/>
    <s v="POVEDA GOMEZ CINDY PAOLA"/>
    <s v="317 4367860"/>
    <n v="0"/>
    <s v="c.ppoveda@hotmail.com;cpovedagome@uniminuto.edu.co"/>
    <s v="cpovedagome@uniminuto.edu.co"/>
    <s v="Rectoría Cundinamarca"/>
    <x v="8"/>
    <s v="Pregrado"/>
    <x v="11"/>
    <x v="0"/>
    <x v="0"/>
    <x v="1"/>
  </r>
  <r>
    <n v="385410"/>
    <s v="POVEDA GONZALEZ LYDA KATHERINE"/>
    <s v="1 8851865"/>
    <n v="3114820245"/>
    <s v="lida_1995@hotmail.es;lpovedagonz@uniminuto.edu.co"/>
    <s v="lpovedagonz@uniminuto.edu.co"/>
    <s v="Rectoría Cundinamarca"/>
    <x v="0"/>
    <s v="Pregrado"/>
    <x v="4"/>
    <x v="0"/>
    <x v="0"/>
    <x v="0"/>
  </r>
  <r>
    <n v="233751"/>
    <s v="POVEDA GUARIN LUIS CARLOS"/>
    <s v="031 7402806"/>
    <s v="313 4928614"/>
    <s v="luis_c0709@hotmail.com;lpoveda3@uniminuto.edu.co"/>
    <s v="lpoveda3@uniminuto.edu.co"/>
    <s v="Rectoría Cundinamarca"/>
    <x v="1"/>
    <s v="Pregrado"/>
    <x v="8"/>
    <x v="1"/>
    <x v="0"/>
    <x v="0"/>
  </r>
  <r>
    <n v="405229"/>
    <s v="POVEDA PEDRAZA ERIKA JIMENA"/>
    <s v="321 2497741"/>
    <n v="0"/>
    <s v="erika.eq24@hotmail.com;epovedapedr@uniminuto.edu.co"/>
    <s v="epovedapedr@uniminuto.edu.co"/>
    <s v="Rectoría Cundinamarca"/>
    <x v="0"/>
    <s v="Licenciatura"/>
    <x v="10"/>
    <x v="0"/>
    <x v="0"/>
    <x v="1"/>
  </r>
  <r>
    <n v="213771"/>
    <s v="POVEDA RODRIGUEZ DIANA HASBLEYDY"/>
    <s v="312 5906599"/>
    <s v="312 5906599"/>
    <s v="dianys_0714@hotmail.com;dpoveda4@uniminuto.edu.co"/>
    <s v="dpoveda4@uniminuto.edu.co"/>
    <s v="Rectoría Cundinamarca"/>
    <x v="0"/>
    <s v="Tecnología"/>
    <x v="14"/>
    <x v="0"/>
    <x v="0"/>
    <x v="0"/>
  </r>
  <r>
    <n v="214071"/>
    <s v="PRADA ECHEVERRIA YURY CAROLINA"/>
    <s v="091 8250100"/>
    <s v="310 3141941"/>
    <s v="yukita_1993@hotmail.com;ypradaec@uniminuto.edu.co"/>
    <s v="ypradaec@uniminuto.edu.co"/>
    <s v="Rectoría Cundinamarca"/>
    <x v="2"/>
    <s v="Licenciatura"/>
    <x v="10"/>
    <x v="2"/>
    <x v="0"/>
    <x v="1"/>
  </r>
  <r>
    <n v="297943"/>
    <s v="PRECIADO RAMIREZ LINA MARIA"/>
    <n v="8522633"/>
    <s v="321 4556520"/>
    <s v="li_mari_pr@hotmail.com;lpreciadora@uniminuto.edu.co"/>
    <s v="lpreciadora@uniminuto.edu.co"/>
    <s v="Rectoría Cundinamarca"/>
    <x v="0"/>
    <s v="Pregrado"/>
    <x v="4"/>
    <x v="0"/>
    <x v="0"/>
    <x v="0"/>
  </r>
  <r>
    <n v="293997"/>
    <s v="PRECIADO VALDERRAMA SILVIA VANESSA"/>
    <n v="0"/>
    <s v="314 2647862"/>
    <s v="vanessapreck@hotmail.com;spreciadova@uniminuto.edu.co"/>
    <s v="spreciadova@uniminuto.edu.co"/>
    <s v="Rectoría Cundinamarca"/>
    <x v="4"/>
    <s v="Pregrado"/>
    <x v="8"/>
    <x v="3"/>
    <x v="0"/>
    <x v="0"/>
  </r>
  <r>
    <n v="46146"/>
    <s v="PRIETO QUEVEDO LAURA ANGELICA"/>
    <s v="1 6957775"/>
    <n v="3043769948"/>
    <s v="lapq88@gmail.com;lprietoq@uniminuto.edu.co"/>
    <s v="lprietoq@uniminuto.edu.co"/>
    <s v="Rectoría Cundinamarca"/>
    <x v="1"/>
    <s v="Pregrado"/>
    <x v="4"/>
    <x v="1"/>
    <x v="0"/>
    <x v="0"/>
  </r>
  <r>
    <n v="398516"/>
    <s v="PRIETO RIAÑO LUZ ADRIANA"/>
    <n v="0"/>
    <s v="300 7600183"/>
    <s v="luzapri@hotmail.com;lprietoria1@uniminuto.edu.co"/>
    <s v="lprietoria1@uniminuto.edu.co"/>
    <s v="Rectoría Cundinamarca"/>
    <x v="0"/>
    <s v="Pregrado"/>
    <x v="11"/>
    <x v="0"/>
    <x v="0"/>
    <x v="1"/>
  </r>
  <r>
    <n v="183635"/>
    <s v="PRIETO RODRIGUEZ MANUEL ERNESTO"/>
    <n v="0"/>
    <s v="311 8192154"/>
    <s v="manuelernesto83@hotmail.com;mpriet10@uniminuto.edu.co"/>
    <s v="mpriet10@uniminuto.edu.co"/>
    <s v="Rectoría Cundinamarca"/>
    <x v="0"/>
    <s v="Pregrado"/>
    <x v="0"/>
    <x v="0"/>
    <x v="0"/>
    <x v="0"/>
  </r>
  <r>
    <n v="332491"/>
    <s v="PRIETO SANABRIA NATALY "/>
    <n v="0"/>
    <s v="320 8249575"/>
    <s v="natyz_5@hotmail.com;nprietosana@uniminuto.edu.co"/>
    <s v="nprietosana@uniminuto.edu.co"/>
    <s v="Rectoría Cundinamarca"/>
    <x v="2"/>
    <s v="Pregrado"/>
    <x v="11"/>
    <x v="2"/>
    <x v="0"/>
    <x v="1"/>
  </r>
  <r>
    <n v="186350"/>
    <s v="PUENTES CABRERA CATALINA PAOLA"/>
    <s v="1 7608938"/>
    <n v="3217177254"/>
    <s v="k-ta3112@hotmail.com;cpuente8@uniminuto.edu.co"/>
    <s v="cpuente8@uniminuto.edu.co"/>
    <s v="Rectoría Cundinamarca"/>
    <x v="1"/>
    <s v="Pregrado"/>
    <x v="0"/>
    <x v="1"/>
    <x v="0"/>
    <x v="0"/>
  </r>
  <r>
    <n v="399684"/>
    <s v="PUENTES CARDENAS LUISA MARIA"/>
    <s v="311 8163837"/>
    <n v="0"/>
    <s v="lumapuka1995@hotmail.com;lpuentescar@uniminuto.edu.co"/>
    <s v="lpuentescar@uniminuto.edu.co"/>
    <s v="Rectoría Cundinamarca"/>
    <x v="4"/>
    <s v="Licenciatura"/>
    <x v="10"/>
    <x v="3"/>
    <x v="0"/>
    <x v="1"/>
  </r>
  <r>
    <n v="185914"/>
    <s v="PUENTES GOMEZ CINDY JULIETH"/>
    <n v="5786815"/>
    <n v="0"/>
    <s v="egetcmn@hotmail.com;cpuente7@uniminuto.edu.co"/>
    <s v="cpuente7@uniminuto.edu.co"/>
    <s v="Rectoría Cundinamarca"/>
    <x v="1"/>
    <s v="Tecnología"/>
    <x v="17"/>
    <x v="1"/>
    <x v="0"/>
    <x v="0"/>
  </r>
  <r>
    <n v="133129"/>
    <s v="PUENTES MONTAÑA HASBLEIDY "/>
    <n v="2938141"/>
    <n v="0"/>
    <s v="hasb_91@hotmail.com;haspm123@hotmail.com;hpuentes@uniminuto.edu.co"/>
    <s v="hpuentes@uniminuto.edu.co"/>
    <s v="Rectoría Cundinamarca"/>
    <x v="1"/>
    <s v="Pregrado"/>
    <x v="4"/>
    <x v="1"/>
    <x v="0"/>
    <x v="0"/>
  </r>
  <r>
    <n v="388231"/>
    <s v="PUENTES MURCIA YEISON CAMILO"/>
    <n v="0"/>
    <s v="311 4536805"/>
    <s v="camiloub40@outlook.com;puentescamilo95@gmail.com;puentescamilo@outlook.com;ypuentesmur@uniminuto.edu.co"/>
    <s v="ypuentesmur@uniminuto.edu.co"/>
    <s v="Rectoría Cundinamarca"/>
    <x v="0"/>
    <s v="Pregrado"/>
    <x v="6"/>
    <x v="0"/>
    <x v="0"/>
    <x v="0"/>
  </r>
  <r>
    <n v="145879"/>
    <s v="PUENTES RIVEROS KATHERINE ANDREA"/>
    <s v="091 8356613"/>
    <s v="314 2884066"/>
    <s v="kapuri06@hotmail.com;kpuentes@uniminuto.edu.co"/>
    <s v="kpuentes@uniminuto.edu.co"/>
    <s v="Rectoría Cundinamarca"/>
    <x v="4"/>
    <s v="Pregrado"/>
    <x v="8"/>
    <x v="3"/>
    <x v="0"/>
    <x v="0"/>
  </r>
  <r>
    <n v="327596"/>
    <s v="PUENTES SOSA SINDY TATIANA"/>
    <s v="031 8400476"/>
    <n v="0"/>
    <s v="tatis_6332@hotmail.com;spuentessos@uniminuto.edu.co"/>
    <s v="spuentessos@uniminuto.edu.co"/>
    <s v="Rectoría Cundinamarca"/>
    <x v="1"/>
    <s v="Pregrado"/>
    <x v="23"/>
    <x v="1"/>
    <x v="0"/>
    <x v="0"/>
  </r>
  <r>
    <n v="347716"/>
    <s v="PUENTES VARGAS LORENA JAKELINE"/>
    <n v="0"/>
    <s v="321 4241374"/>
    <s v="lorennapuentes@hotmail.com;lpuentesvar@uniminuto.edu.co"/>
    <s v="lpuentesvar@uniminuto.edu.co"/>
    <s v="Rectoría Cundinamarca"/>
    <x v="2"/>
    <s v="Licenciatura"/>
    <x v="10"/>
    <x v="2"/>
    <x v="0"/>
    <x v="1"/>
  </r>
  <r>
    <n v="374196"/>
    <s v="PUERTO RAMIREZ GERALDINNE "/>
    <s v="1 3988867"/>
    <n v="3143988867"/>
    <s v="geraldine1992@hotmail.com;gpuertorami@uniminuto.edu.co"/>
    <s v="gpuertorami@uniminuto.edu.co"/>
    <s v="Rectoría Cundinamarca"/>
    <x v="1"/>
    <s v="Licenciatura"/>
    <x v="10"/>
    <x v="1"/>
    <x v="0"/>
    <x v="1"/>
  </r>
  <r>
    <n v="134342"/>
    <s v="PUERTO RAMIREZ LAURA JULIETTE"/>
    <s v="317 6359728"/>
    <n v="0"/>
    <s v="laura.9088@hotmail.com;lpuerto1@uniminuto.edu;lpuerto1@uniminuto.edu.co"/>
    <s v="lpuerto1@uniminuto.edu.co"/>
    <s v="Rectoría Cundinamarca"/>
    <x v="1"/>
    <s v="Pregrado"/>
    <x v="20"/>
    <x v="1"/>
    <x v="1"/>
    <x v="1"/>
  </r>
  <r>
    <n v="334426"/>
    <s v="PUIN PALMA KELLY ZULAY"/>
    <n v="0"/>
    <s v="313 4888128"/>
    <s v="kellypuin_795@hotmail.es;zulysha9509@hotmail.com;kpuinpalma@uniminuto.edu.co"/>
    <s v="kpuinpalma@uniminuto.edu.co"/>
    <s v="Rectoría Cundinamarca"/>
    <x v="2"/>
    <s v="Pregrado"/>
    <x v="12"/>
    <x v="2"/>
    <x v="0"/>
    <x v="1"/>
  </r>
  <r>
    <n v="205481"/>
    <s v="PULGA  ALONSO JINETH JULIANA"/>
    <s v="310 3416419"/>
    <s v="313 2076409"/>
    <s v="julianita-32@hotmail.com;jpulgaal@uniminuto.edu.co"/>
    <s v="jpulgaal@uniminuto.edu.co"/>
    <s v="Rectoría Cundinamarca"/>
    <x v="8"/>
    <s v="Pregrado"/>
    <x v="25"/>
    <x v="0"/>
    <x v="1"/>
    <x v="1"/>
  </r>
  <r>
    <n v="363504"/>
    <s v="PULGAR RODRIGUEZ NEDER NAYITH"/>
    <s v="313 8696887"/>
    <n v="0"/>
    <s v="n2pulgar@hotmail.com;npulgarrodr@uniminuto.edu.co"/>
    <s v="npulgarrodr@uniminuto.edu.co"/>
    <s v="Rectoría Cundinamarca"/>
    <x v="1"/>
    <s v="Pregrado"/>
    <x v="2"/>
    <x v="1"/>
    <x v="0"/>
    <x v="1"/>
  </r>
  <r>
    <n v="399401"/>
    <s v="PULIDO CABRERA SANDRA VIVIANA"/>
    <s v="321 7354046"/>
    <n v="0"/>
    <s v="sandyemoxa.pulido@gmail.com;spulidocabr@uniminuto.edu.co"/>
    <s v="spulidocabr@uniminuto.edu.co"/>
    <s v="Rectoría Cundinamarca"/>
    <x v="1"/>
    <s v="Licenciatura"/>
    <x v="15"/>
    <x v="1"/>
    <x v="0"/>
    <x v="0"/>
  </r>
  <r>
    <n v="277365"/>
    <s v="PULIDO CASTAÑEDA MARIANA DEL PILAR"/>
    <s v=" "/>
    <n v="3152982776"/>
    <s v="pulido.mariana@hotmail.com;mpulidocast@uniminuto.edu.co;mpulidocast@uniminuto.edu"/>
    <s v="mpulidocast@uniminuto.edu.co"/>
    <s v="Rectoría Cundinamarca"/>
    <x v="10"/>
    <s v="Pregrado"/>
    <x v="2"/>
    <x v="2"/>
    <x v="0"/>
    <x v="1"/>
  </r>
  <r>
    <n v="382443"/>
    <s v="PULIDO GARZON JERSON FABIAN"/>
    <s v="312 2163145"/>
    <n v="0"/>
    <s v="pulido_022800@hotmail.com;jpulidogar1@uniminuto.edu.co"/>
    <s v="jpulidogar1@uniminuto.edu.co"/>
    <s v="Rectoría Cundinamarca"/>
    <x v="4"/>
    <s v="Pregrado"/>
    <x v="6"/>
    <x v="3"/>
    <x v="0"/>
    <x v="0"/>
  </r>
  <r>
    <n v="310627"/>
    <s v="PULIDO GIL OLGA YOANA"/>
    <s v="1 8223685"/>
    <n v="3105771060"/>
    <s v="aventurajois.pulidogil80@gmail.com;ypulidogil@uniminuto.edu.co"/>
    <s v="ypulidogil@uniminuto.edu.co"/>
    <s v="Rectoría Cundinamarca"/>
    <x v="2"/>
    <s v="Pregrado"/>
    <x v="12"/>
    <x v="2"/>
    <x v="0"/>
    <x v="1"/>
  </r>
  <r>
    <n v="111233"/>
    <s v="PULIDO JIMENEZ KATHERINE PATRICIA"/>
    <n v="7227416"/>
    <n v="0"/>
    <s v="kpulidoj@uniminuto.edu.co"/>
    <s v="kpulidoj@uniminuto.edu.co"/>
    <s v="Rectoría Cundinamarca"/>
    <x v="1"/>
    <s v="Licenciatura"/>
    <x v="30"/>
    <x v="1"/>
    <x v="0"/>
    <x v="0"/>
  </r>
  <r>
    <n v="362370"/>
    <s v="PULIDO MEDINA JULIETH ANDREA"/>
    <s v="312275 6462"/>
    <n v="0"/>
    <s v="juliandrea9212@hotmail.com;jpulidomedi@uniminuto.edu.co"/>
    <s v="jpulidomedi@uniminuto.edu.co"/>
    <s v="Rectoría Cundinamarca"/>
    <x v="10"/>
    <s v="Pregrado"/>
    <x v="12"/>
    <x v="2"/>
    <x v="0"/>
    <x v="1"/>
  </r>
  <r>
    <n v="159452"/>
    <s v="PULIDO MELO CAMILO ANDRES"/>
    <s v="320 3211433"/>
    <n v="0"/>
    <s v="camiloa3093@hotmail.com;cpulido6@uniminuto.edu.co"/>
    <s v="cpulido6@uniminuto.edu.co"/>
    <s v="Rectoría Cundinamarca"/>
    <x v="0"/>
    <s v="Pregrado"/>
    <x v="0"/>
    <x v="0"/>
    <x v="0"/>
    <x v="0"/>
  </r>
  <r>
    <n v="396312"/>
    <s v="PULIDO MOSOS FRANCISCO JAVIER"/>
    <s v="316 8259968"/>
    <n v="0"/>
    <s v="pacomagno2@yahoo.com;pacomagno2@yahoo.com.mx;fpulidomoso@uniminuto.edu.co"/>
    <s v="fpulidomoso@uniminuto.edu.co"/>
    <s v="Rectoría Cundinamarca"/>
    <x v="2"/>
    <s v="Pregrado"/>
    <x v="11"/>
    <x v="2"/>
    <x v="0"/>
    <x v="1"/>
  </r>
  <r>
    <n v="328440"/>
    <s v="PULIDO RODRIGUEZ YULI PAULIN"/>
    <n v="0"/>
    <s v="321 2848617"/>
    <s v="rebeldequien-yo@hotmail.com;ypulidorodr@uniminuto.edu.co"/>
    <s v="ypulidorodr@uniminuto.edu.co"/>
    <s v="Rectoría Cundinamarca"/>
    <x v="2"/>
    <s v="Pregrado"/>
    <x v="11"/>
    <x v="2"/>
    <x v="0"/>
    <x v="1"/>
  </r>
  <r>
    <n v="387974"/>
    <s v="PULIDO SALGUERO MAURO ESTIVEN"/>
    <s v="315 3324024"/>
    <s v="318 6228790"/>
    <s v="mauro.pulido10@hotmail.com;mpulidosalg@uniminuto.edu.co"/>
    <s v="mpulidosalg@uniminuto.edu.co"/>
    <s v="Rectoría Cundinamarca"/>
    <x v="4"/>
    <s v="Pregrado"/>
    <x v="6"/>
    <x v="3"/>
    <x v="0"/>
    <x v="0"/>
  </r>
  <r>
    <n v="155799"/>
    <s v="PULIDO VALENZUELA MILTON HENRY"/>
    <n v="3331599"/>
    <s v="300 2443857"/>
    <s v="miltonafter@hotmail.com;miltonpulidovalenzuela28@hotmail.com;mpulidov@uniminuto.edu.co"/>
    <s v="mpulidov@uniminuto.edu.co"/>
    <s v="Rectoría Cundinamarca"/>
    <x v="1"/>
    <s v="Pregrado"/>
    <x v="4"/>
    <x v="1"/>
    <x v="0"/>
    <x v="0"/>
  </r>
  <r>
    <n v="353582"/>
    <s v="PULIDO VARGAS ANGIE STHEFANNI"/>
    <n v="0"/>
    <s v="312 5512197"/>
    <s v="apulidovarg@uniminuto.edu.co;gieanstefanny@hotmail.com"/>
    <s v="apulidovarg@uniminuto.edu.co"/>
    <s v="Rectoría Cundinamarca"/>
    <x v="2"/>
    <s v="Pregrado"/>
    <x v="12"/>
    <x v="2"/>
    <x v="0"/>
    <x v="1"/>
  </r>
  <r>
    <n v="402606"/>
    <s v="QUEVEDO LOPEZ VIVIANA ANDREA"/>
    <s v="031 7814967"/>
    <s v="311 5285277"/>
    <s v="vivis-1903j@hotmail.es;vquevedolop@uniminuto.edu.co"/>
    <s v="vquevedolop@uniminuto.edu.co"/>
    <s v="Rectoría Cundinamarca"/>
    <x v="1"/>
    <s v="Tecnología"/>
    <x v="27"/>
    <x v="1"/>
    <x v="0"/>
    <x v="0"/>
  </r>
  <r>
    <n v="272722"/>
    <s v="QUEVEDO RAMOS JENIFER PAOLA"/>
    <s v="031 8251031"/>
    <n v="0"/>
    <s v="jenniesta@hotmail.com;jquevedoram@uniminuto.edu.co"/>
    <s v="jquevedoram@uniminuto.edu.co"/>
    <s v="Rectoría Cundinamarca"/>
    <x v="2"/>
    <s v="Pregrado"/>
    <x v="2"/>
    <x v="2"/>
    <x v="0"/>
    <x v="1"/>
  </r>
  <r>
    <n v="117357"/>
    <s v="QUILAGUY SALAMANCA YEIMY CATALINA"/>
    <s v="316 3712422"/>
    <n v="0"/>
    <s v="yeimy.quilaguy@hotmail.com;yeimyquilaguy@hotmail.com;yquilagu@uniminuto.edu.co"/>
    <n v="0"/>
    <s v="Rectoría Cundinamarca"/>
    <x v="1"/>
    <s v="Pregrado"/>
    <x v="23"/>
    <x v="1"/>
    <x v="0"/>
    <x v="0"/>
  </r>
  <r>
    <n v="66686"/>
    <s v="QUIMBAY GOMEZ CARLOS FERNANDO"/>
    <s v="316 5659581"/>
    <n v="0"/>
    <s v="ferquimbay@gmail.com;ferquimbayo@gmail.com;cquimbaygom@uniminuto.edu.co"/>
    <s v="cquimbaygom@uniminuto.edu.co"/>
    <s v="Rectoría Cundinamarca"/>
    <x v="4"/>
    <s v="Pregrado"/>
    <x v="6"/>
    <x v="3"/>
    <x v="0"/>
    <x v="0"/>
  </r>
  <r>
    <n v="378826"/>
    <s v="QUIMBAYO DIAZ NICOLAS "/>
    <s v="313 8688303"/>
    <n v="0"/>
    <s v="niquim96@hotmail.com;nquimbayodi@uniminuto.edu.co"/>
    <s v="nquimbayodi@uniminuto.edu.co"/>
    <s v="Rectoría Cundinamarca"/>
    <x v="4"/>
    <s v="Tecnología"/>
    <x v="19"/>
    <x v="3"/>
    <x v="0"/>
    <x v="0"/>
  </r>
  <r>
    <n v="157509"/>
    <s v="QUIMBAYO GONGORA MIGUEL ANGEL"/>
    <s v="320 3141654"/>
    <n v="0"/>
    <s v="chicho_1.0@hotmail.com;mquimba1@uniminuto.edu.co"/>
    <s v="mquimba1@uniminuto.edu.co"/>
    <s v="Rectoría Cundinamarca"/>
    <x v="4"/>
    <s v="Pregrado"/>
    <x v="6"/>
    <x v="3"/>
    <x v="0"/>
    <x v="0"/>
  </r>
  <r>
    <n v="402817"/>
    <s v="QUINTERO ARIAS ARLEY ALEJANDRO"/>
    <s v="320 4093643"/>
    <n v="0"/>
    <s v="arley_1991_2002@hotmail.com;aquinteroa2@uniminuto.edu.co"/>
    <s v="aquinteroa2@uniminuto.edu.co"/>
    <s v="Rectoría Cundinamarca"/>
    <x v="7"/>
    <s v="Técnico Profesional"/>
    <x v="22"/>
    <x v="3"/>
    <x v="0"/>
    <x v="1"/>
  </r>
  <r>
    <n v="227294"/>
    <s v="QUINTERO AVELLANEDA PAULA ALEJANDRA"/>
    <n v="0"/>
    <n v="0"/>
    <s v="paulita.alejitha@gmail.com;paulita_alejitath_@hotmail.com;paulita_alejitha@hotmail.com;paulita_alejitha_@hotmail.com;pquinte8@uniminuto.edu.co"/>
    <s v="pquinte8@uniminuto.edu.co"/>
    <s v="Rectoría Cundinamarca"/>
    <x v="14"/>
    <s v="Pregrado"/>
    <x v="2"/>
    <x v="0"/>
    <x v="0"/>
    <x v="1"/>
  </r>
  <r>
    <n v="159755"/>
    <s v="QUINTERO CORTES LUIS GABRIEL"/>
    <n v="8524057"/>
    <n v="0"/>
    <s v="yayodrs2@hotmail.com;lquint35@uniminuto.edu.co"/>
    <s v="lquint35@uniminuto.edu.co"/>
    <s v="Rectoría Cundinamarca"/>
    <x v="0"/>
    <s v="Pregrado"/>
    <x v="8"/>
    <x v="0"/>
    <x v="0"/>
    <x v="0"/>
  </r>
  <r>
    <n v="221518"/>
    <s v="QUINTERO DIAZ KAREN MELISSA"/>
    <n v="7816385"/>
    <s v="318 2472923"/>
    <s v="kamequid12@hotmail.com;kamequid21@hotmail.com;kquint12@uniminuto.edu;kquint12@uniminuto.edu.co"/>
    <s v="kquint12@uniminuto.edu.co"/>
    <s v="Rectoría Cundinamarca"/>
    <x v="1"/>
    <s v="Pregrado"/>
    <x v="11"/>
    <x v="1"/>
    <x v="0"/>
    <x v="1"/>
  </r>
  <r>
    <n v="159457"/>
    <s v="QUINTERO MAHECHA SHIRLEY PAOLA"/>
    <n v="8814717"/>
    <s v="314 4554057"/>
    <s v="shirleypqm@gmail.com;squint10@uniminuto.edu.co"/>
    <s v="squint10@uniminuto.edu.co"/>
    <s v="Rectoría Cundinamarca"/>
    <x v="0"/>
    <s v="Pregrado"/>
    <x v="0"/>
    <x v="0"/>
    <x v="0"/>
    <x v="0"/>
  </r>
  <r>
    <n v="337605"/>
    <s v="QUINTERO PRIETO JEISON FELIPE"/>
    <s v="1 4979901"/>
    <n v="3133225163"/>
    <s v="yero98@hotmail.com;jquinteropr@uniminuto.edu.co"/>
    <s v="jquinteropr@uniminuto.edu.co"/>
    <s v="Rectoría Cundinamarca"/>
    <x v="0"/>
    <s v="Pregrado"/>
    <x v="6"/>
    <x v="0"/>
    <x v="0"/>
    <x v="0"/>
  </r>
  <r>
    <n v="355388"/>
    <s v="QUINTERO QUINTERO JEIMY JULIETH"/>
    <n v="9000438"/>
    <s v="321 4681039"/>
    <s v="jeimyjuliethquintero@gmail.com;jquinteroq1@uniminuto.edu.co"/>
    <s v="jquinteroq1@uniminuto.edu.co"/>
    <s v="Rectoría Cundinamarca"/>
    <x v="1"/>
    <s v="Tecnología"/>
    <x v="1"/>
    <x v="1"/>
    <x v="0"/>
    <x v="0"/>
  </r>
  <r>
    <n v="381958"/>
    <s v="QUINTERO REYES NELLY CONSTANZA"/>
    <n v="0"/>
    <s v="314 3424304"/>
    <s v="nellyquintero30@gmail.com;nquinterore@uniminuto.edu.co"/>
    <s v="nquinterore@uniminuto.edu.co"/>
    <s v="Rectoría Cundinamarca"/>
    <x v="2"/>
    <s v="Pregrado"/>
    <x v="11"/>
    <x v="2"/>
    <x v="0"/>
    <x v="1"/>
  </r>
  <r>
    <n v="264007"/>
    <s v="QUINTERO RONDON DORANLLY "/>
    <n v="8330299"/>
    <s v="312 3544273"/>
    <s v="ddoranlly.quinterorondon@hotmail.com;dora2704quintero@outlook.com;dquinteroro@uniminuto.edu.co"/>
    <s v="dquinteroro@uniminuto.edu.co"/>
    <s v="Rectoría Cundinamarca"/>
    <x v="4"/>
    <s v="Pregrado"/>
    <x v="4"/>
    <x v="3"/>
    <x v="0"/>
    <x v="0"/>
  </r>
  <r>
    <n v="169850"/>
    <s v="QUINTERO SANDOVAL ANDRES FELIPE"/>
    <n v="7268082"/>
    <n v="0"/>
    <s v="ars.ldssoa@gmail.com;aquint46@uniminuto.edu.co"/>
    <s v="aquint46@uniminuto.edu.co"/>
    <s v="Rectoría Cundinamarca"/>
    <x v="1"/>
    <s v="Tecnología"/>
    <x v="27"/>
    <x v="1"/>
    <x v="0"/>
    <x v="0"/>
  </r>
  <r>
    <n v="292883"/>
    <s v="QUINTERO TORRES CRISTIAN STIF"/>
    <n v="8661545"/>
    <n v="0"/>
    <s v="macuto95@hotmail.com;cquinteroto@uniminuto.edu.co"/>
    <s v="cquinteroto@uniminuto.edu.co"/>
    <s v="Rectoría Cundinamarca"/>
    <x v="0"/>
    <s v="Tecnología"/>
    <x v="9"/>
    <x v="0"/>
    <x v="0"/>
    <x v="0"/>
  </r>
  <r>
    <n v="296056"/>
    <s v="QUINTERO TRIANA LADY BRIYITHE"/>
    <n v="7227163"/>
    <s v="313 8240837"/>
    <s v="coneja_13.lady@hotmail.com;lquinterotr@uniminuto.edu.co"/>
    <s v="lquinterotr@uniminuto.edu.co"/>
    <s v="Rectoría Cundinamarca"/>
    <x v="1"/>
    <s v="Licenciatura"/>
    <x v="15"/>
    <x v="1"/>
    <x v="0"/>
    <x v="0"/>
  </r>
  <r>
    <n v="124771"/>
    <s v="QUINTERO VILLALOBOS OSCAR LIBARDO"/>
    <n v="0"/>
    <s v="312 3200557"/>
    <s v="kamosco@gmail.com;oquinte8@uniminuto.edu.co"/>
    <s v="oquinte8@uniminuto.edu.co"/>
    <s v="Rectoría Cundinamarca"/>
    <x v="2"/>
    <s v="Pregrado"/>
    <x v="7"/>
    <x v="2"/>
    <x v="1"/>
    <x v="1"/>
  </r>
  <r>
    <n v="277429"/>
    <s v="QUIROGA AGUILAR HEIDY JOHANNA"/>
    <n v="0"/>
    <s v="312 3071974"/>
    <s v="hadyquiroga@hotmail.com;hquirogaagu@uniminuto.edu.co"/>
    <s v="hquirogaagu@uniminuto.edu.co"/>
    <s v="Rectoría Cundinamarca"/>
    <x v="7"/>
    <s v="Pregrado"/>
    <x v="2"/>
    <x v="3"/>
    <x v="0"/>
    <x v="1"/>
  </r>
  <r>
    <n v="93517"/>
    <s v="QUIROGA GARZON NICOLAS ANDRES"/>
    <n v="7252379"/>
    <n v="0"/>
    <s v="nquirog2@uniminuto.edu;nquirog2@uniminuto.edu.co"/>
    <s v="nquirog2@uniminuto.edu.co"/>
    <s v="Rectoría Cundinamarca"/>
    <x v="1"/>
    <s v="Tecnología"/>
    <x v="24"/>
    <x v="1"/>
    <x v="0"/>
    <x v="0"/>
  </r>
  <r>
    <n v="269049"/>
    <s v="QUIROGA GUTIERREZ KAREN BIBIANA"/>
    <s v="311 8998997"/>
    <n v="0"/>
    <s v="ojitos1120@hotmail.com;kquirogagut@uniminuto.edu.co"/>
    <s v="kquirogagut@uniminuto.edu.co"/>
    <s v="Rectoría Cundinamarca"/>
    <x v="1"/>
    <s v="Pregrado"/>
    <x v="4"/>
    <x v="1"/>
    <x v="0"/>
    <x v="0"/>
  </r>
  <r>
    <n v="351645"/>
    <s v="QUIROGA LOPEZ PAULA ANDREA"/>
    <s v="320 8968527"/>
    <n v="0"/>
    <s v="paopaoquiroga-26@hotmail.com;paulaquirogalopez@hotmail.com;pquirogalop@uniminuto.edu.co"/>
    <s v="pquirogalop@uniminuto.edu.co"/>
    <s v="Rectoría Cundinamarca"/>
    <x v="6"/>
    <s v="Licenciatura"/>
    <x v="10"/>
    <x v="3"/>
    <x v="0"/>
    <x v="1"/>
  </r>
  <r>
    <n v="321774"/>
    <s v="QUIROGA MATEUS RUBIELA "/>
    <s v="031 8430486"/>
    <n v="0"/>
    <s v="rquirogamat@uniminuto.edu.co"/>
    <s v="rquirogamat@uniminuto.edu.co"/>
    <s v="Rectoría Cundinamarca"/>
    <x v="2"/>
    <s v="Pregrado"/>
    <x v="2"/>
    <x v="2"/>
    <x v="0"/>
    <x v="1"/>
  </r>
  <r>
    <n v="303486"/>
    <s v="QUIROGA OLARTE ALEX DALBERTO"/>
    <n v="0"/>
    <s v="313 8507697"/>
    <s v="aquirogaola@uniminuto.edu.co"/>
    <s v="aquirogaola@uniminuto.edu.co"/>
    <s v="Rectoría Cundinamarca"/>
    <x v="2"/>
    <s v="Pregrado"/>
    <x v="12"/>
    <x v="2"/>
    <x v="0"/>
    <x v="1"/>
  </r>
  <r>
    <n v="137716"/>
    <s v="QUIROGA PAEZ CARLOS ANDRES"/>
    <s v="311 2631588"/>
    <n v="0"/>
    <s v="cqpaez@gmail.com;ingenierocaqp@gmail.com;cquiro13@uniminuto.edu.co"/>
    <s v="cquiro13@uniminuto.edu.co"/>
    <s v="Rectoría Cundinamarca"/>
    <x v="0"/>
    <s v="Pregrado"/>
    <x v="6"/>
    <x v="0"/>
    <x v="0"/>
    <x v="0"/>
  </r>
  <r>
    <n v="401815"/>
    <s v="QUIROGA SANCHEZ FEDERMAN "/>
    <s v="317 4004335"/>
    <n v="0"/>
    <s v="fedzeppelin01@hotmail.com;fquirogasan@uniminuto.edu.co"/>
    <s v="fquirogasan@uniminuto.edu.co"/>
    <s v="Rectoría Cundinamarca"/>
    <x v="4"/>
    <s v="Tecnología"/>
    <x v="14"/>
    <x v="3"/>
    <x v="0"/>
    <x v="0"/>
  </r>
  <r>
    <n v="353638"/>
    <s v="RADA CRUZ LEIDY KARINA"/>
    <n v="0"/>
    <s v="313 3246501"/>
    <s v="leidy_rada123@hotmail.com;lradacruz@uniminuto.edu.co"/>
    <s v="lradacruz@uniminuto.edu.co"/>
    <s v="Rectoría Cundinamarca"/>
    <x v="1"/>
    <s v="Pregrado"/>
    <x v="23"/>
    <x v="1"/>
    <x v="0"/>
    <x v="0"/>
  </r>
  <r>
    <n v="301733"/>
    <s v="RADA LEAL HENRY "/>
    <n v="0"/>
    <s v="311 4939099"/>
    <s v="henryniko0263@hotmail.com;hradaleal@uniminuto.edu.co"/>
    <s v="hradaleal@uniminuto.edu.co"/>
    <s v="Rectoría Cundinamarca"/>
    <x v="2"/>
    <s v="Pregrado"/>
    <x v="11"/>
    <x v="2"/>
    <x v="0"/>
    <x v="1"/>
  </r>
  <r>
    <n v="283324"/>
    <s v="RAIGOZO CASTRO JENNY JOHANA"/>
    <n v="0"/>
    <s v="311  5425727"/>
    <s v="yeniraogozo11@yahoo.com;jraigozocas@uniminuto.edu.co"/>
    <s v="jraigozocas@uniminuto.edu.co"/>
    <s v="Rectoría Cundinamarca"/>
    <x v="2"/>
    <s v="Pregrado"/>
    <x v="12"/>
    <x v="2"/>
    <x v="0"/>
    <x v="1"/>
  </r>
  <r>
    <n v="315066"/>
    <s v="RAMIREZ   GONZALEZ ANDREA LILIANA"/>
    <n v="3217080"/>
    <s v="310 2612770"/>
    <s v="r_andreita15@hotmail.com;aramirezgon@uniminuto.edu.co"/>
    <n v="0"/>
    <s v="Rectoría Cundinamarca"/>
    <x v="8"/>
    <s v="Pregrado"/>
    <x v="11"/>
    <x v="0"/>
    <x v="0"/>
    <x v="1"/>
  </r>
  <r>
    <n v="376670"/>
    <s v="RAMIREZ  PULIDO YEIZON RENE"/>
    <s v="091 4545376"/>
    <s v="321 4116003"/>
    <s v="yeizon.ramirez.pulido@hotmail.com;yramirezpul@uniminuto.edu.co"/>
    <s v="yramirezpul@uniminuto.edu.co"/>
    <s v="Rectoría Cundinamarca"/>
    <x v="1"/>
    <s v="Pregrado"/>
    <x v="5"/>
    <x v="1"/>
    <x v="0"/>
    <x v="0"/>
  </r>
  <r>
    <n v="362663"/>
    <s v="RAMIREZ ALADINO LUZ MARYBETH"/>
    <n v="0"/>
    <s v="310º 3274390"/>
    <s v="marybeth.98@hotmail.com;lramirezala@uniminuto.edu.co;maribethb.98@hotmail.com"/>
    <s v="lramirezala@uniminuto.edu.co"/>
    <s v="Rectoría Cundinamarca"/>
    <x v="10"/>
    <s v="Pregrado"/>
    <x v="11"/>
    <x v="2"/>
    <x v="0"/>
    <x v="1"/>
  </r>
  <r>
    <n v="140791"/>
    <s v="RAMIREZ AMAYA OSCAR ANDRES"/>
    <n v="0"/>
    <s v="321 2306183"/>
    <s v="avefenix888@gmail.com;oramir17@uniminuto.edu.co;yomero888@hotmail.com"/>
    <s v="oramir17@uniminuto.edu.co"/>
    <s v="Rectoría Cundinamarca"/>
    <x v="7"/>
    <s v="Pregrado"/>
    <x v="7"/>
    <x v="3"/>
    <x v="1"/>
    <x v="1"/>
  </r>
  <r>
    <n v="356962"/>
    <s v="RAMIREZ ARDILA JONATHAN STEVEN"/>
    <n v="5758814"/>
    <s v="315 8942405"/>
    <s v="j.s.r.a_13@hotmail.com;jramirezard@uniminuto.edu.co"/>
    <s v="jramirezard@uniminuto.edu.co"/>
    <s v="Rectoría Cundinamarca"/>
    <x v="1"/>
    <s v="Pregrado"/>
    <x v="2"/>
    <x v="1"/>
    <x v="0"/>
    <x v="1"/>
  </r>
  <r>
    <n v="159461"/>
    <s v="RAMIREZ BERNAL MARCELA "/>
    <s v="321 4776227"/>
    <n v="0"/>
    <s v="mar.amiga_08@yahoo.es;marcelitarb@outlook.com;mramir94@uniminuto.edu.co"/>
    <n v="0"/>
    <s v="Rectoría Cundinamarca"/>
    <x v="0"/>
    <s v="Pregrado"/>
    <x v="0"/>
    <x v="0"/>
    <x v="0"/>
    <x v="0"/>
  </r>
  <r>
    <n v="374720"/>
    <s v="RAMIREZ BETANCOURT JOHANA "/>
    <n v="0"/>
    <s v="312 5341517"/>
    <s v="jramirezb.cra@hotmail.com;jramirezbet@uniminuto.edu.co"/>
    <s v="jramirezbet@uniminuto.edu.co"/>
    <s v="Rectoría Cundinamarca"/>
    <x v="1"/>
    <s v="Licenciatura"/>
    <x v="10"/>
    <x v="1"/>
    <x v="0"/>
    <x v="1"/>
  </r>
  <r>
    <n v="317557"/>
    <s v="RAMIREZ BOHORQUEZ JAZMIN "/>
    <n v="0"/>
    <s v="311 2432321"/>
    <s v="jazlolita@hotmail.com;jramirezbo1@uniminuto.edu.co"/>
    <s v="jramirezbo1@uniminuto.edu.co"/>
    <s v="Rectoría Cundinamarca"/>
    <x v="4"/>
    <s v="Pregrado"/>
    <x v="11"/>
    <x v="3"/>
    <x v="0"/>
    <x v="1"/>
  </r>
  <r>
    <n v="212395"/>
    <s v="RAMIREZ BUITRAGO JENNY CAROLINA"/>
    <s v="091 8352265"/>
    <s v="320 3389755"/>
    <s v="jenny_jeicy@hotmail.com;jrami289@uniminuto.edu.co"/>
    <s v="jrami289@uniminuto.edu.co"/>
    <s v="Rectoría Cundinamarca"/>
    <x v="4"/>
    <s v="Pregrado"/>
    <x v="8"/>
    <x v="3"/>
    <x v="0"/>
    <x v="0"/>
  </r>
  <r>
    <n v="211057"/>
    <s v="RAMIREZ CASTELLANOS HAROL STIVEL"/>
    <s v="091 8280627"/>
    <s v="311 8050069"/>
    <s v="harold.ramirezcastellanos@gmail.com;hramir31@uniminuto.edu.co"/>
    <s v="hramir31@uniminuto.edu.co"/>
    <s v="Rectoría Cundinamarca"/>
    <x v="2"/>
    <s v="Pregrado"/>
    <x v="28"/>
    <x v="2"/>
    <x v="1"/>
    <x v="1"/>
  </r>
  <r>
    <n v="359291"/>
    <s v="RAMIREZ COLORADO YENNIFER DAYAN"/>
    <s v="310 4968055"/>
    <n v="0"/>
    <s v="jenfer8923@hotmail.com;yramirezcol@uniminuto.edu.co"/>
    <s v="yramirezcol@uniminuto.edu.co"/>
    <s v="Rectoría Cundinamarca"/>
    <x v="2"/>
    <s v="Pregrado"/>
    <x v="12"/>
    <x v="2"/>
    <x v="0"/>
    <x v="1"/>
  </r>
  <r>
    <n v="355802"/>
    <s v="RAMIREZ CUEVAS JAVIER "/>
    <n v="0"/>
    <s v="320 3470655"/>
    <s v="javier.ramirez.cuevas@gmail.com;jramirezcu1@uniminuto.edu.co"/>
    <s v="jramirezcu1@uniminuto.edu.co"/>
    <s v="Rectoría Cundinamarca"/>
    <x v="1"/>
    <s v="Pregrado"/>
    <x v="0"/>
    <x v="1"/>
    <x v="0"/>
    <x v="0"/>
  </r>
  <r>
    <n v="176123"/>
    <s v="RAMIREZ DE LA CUADRA GIRLESS JOHANA"/>
    <n v="8810395"/>
    <s v="321 3768231"/>
    <s v="gramir35@uniminuto.edu.co"/>
    <s v="gramir35@uniminuto.edu.co"/>
    <s v="Rectoría Cundinamarca"/>
    <x v="0"/>
    <s v="Pregrado"/>
    <x v="0"/>
    <x v="0"/>
    <x v="0"/>
    <x v="0"/>
  </r>
  <r>
    <n v="335065"/>
    <s v="RAMIREZ DIAZ KEVIN FABIAN"/>
    <n v="8824154"/>
    <s v="320 2335194"/>
    <s v="kramirezdia@uniminuto.edu.co"/>
    <s v="kramirezdia@uniminuto.edu.co"/>
    <s v="Rectoría Cundinamarca"/>
    <x v="1"/>
    <s v="Tecnología"/>
    <x v="17"/>
    <x v="1"/>
    <x v="0"/>
    <x v="0"/>
  </r>
  <r>
    <n v="236375"/>
    <s v="RAMIREZ FANDIÑO ANGIE STEFANY"/>
    <s v="091 8357702"/>
    <s v="310 2790579"/>
    <s v="angelito-082008@hotmail.com;arami163@uniminuto.edu.co"/>
    <s v="arami163@uniminuto.edu.co"/>
    <s v="Rectoría Cundinamarca"/>
    <x v="4"/>
    <s v="Pregrado"/>
    <x v="0"/>
    <x v="3"/>
    <x v="0"/>
    <x v="0"/>
  </r>
  <r>
    <n v="404700"/>
    <s v="RAMIREZ GONZALEZ DIANA ALEXANDRA"/>
    <n v="7251074"/>
    <s v="311 8871652"/>
    <s v="dianita13@live.com;dramirezgo1@uniminuto.edu.co"/>
    <s v="dramirezgo1@uniminuto.edu.co"/>
    <s v="Rectoría Cundinamarca"/>
    <x v="1"/>
    <s v="Licenciatura"/>
    <x v="10"/>
    <x v="1"/>
    <x v="0"/>
    <x v="1"/>
  </r>
  <r>
    <n v="317441"/>
    <s v="RAMIREZ GONZALEZ DIEGO MAURICIO"/>
    <n v="0"/>
    <s v="312 4141458"/>
    <s v="diegomd16@hotmail.com;dramirezgon@uniminuto.edu.co"/>
    <s v="dramirezgon@uniminuto.edu.co"/>
    <s v="Rectoría Cundinamarca"/>
    <x v="2"/>
    <s v="Pregrado"/>
    <x v="2"/>
    <x v="2"/>
    <x v="0"/>
    <x v="1"/>
  </r>
  <r>
    <n v="391717"/>
    <s v="RAMIREZ GONZALEZ JESSIKA PAOLA"/>
    <s v="031 5759492"/>
    <s v="312 5026561"/>
    <s v="jessikaramirezg@hotmail.com;yessylu0802@hotmail.com;jramirezgo7@uniminuto.edu.co"/>
    <s v="jramirezgo7@uniminuto.edu.co"/>
    <s v="Rectoría Cundinamarca"/>
    <x v="1"/>
    <s v="Pregrado"/>
    <x v="23"/>
    <x v="1"/>
    <x v="0"/>
    <x v="0"/>
  </r>
  <r>
    <n v="168758"/>
    <s v="RAMIREZ HERNANDEZ ARIANA YISETH"/>
    <n v="0"/>
    <s v="311 8669696"/>
    <s v="crespa.100@hotmail.com;arami106@uniminuto.edu.co"/>
    <s v="arami106@uniminuto.edu.co"/>
    <s v="Rectoría Cundinamarca"/>
    <x v="1"/>
    <s v="Pregrado"/>
    <x v="4"/>
    <x v="1"/>
    <x v="0"/>
    <x v="0"/>
  </r>
  <r>
    <n v="215997"/>
    <s v="RAMIREZ HUERTAS CARLOS ANDRES"/>
    <s v="310 8680711"/>
    <n v="0"/>
    <s v="carlosandres893@hotmail.com;crami115@uniminuto.edu.co"/>
    <s v="crami115@uniminuto.edu.co"/>
    <s v="Rectoría Cundinamarca"/>
    <x v="1"/>
    <s v="Tecnología"/>
    <x v="18"/>
    <x v="1"/>
    <x v="0"/>
    <x v="0"/>
  </r>
  <r>
    <n v="391941"/>
    <s v="RAMIREZ LEON NATALIA "/>
    <n v="0"/>
    <s v="321 4611025"/>
    <s v="nathalie8912@hotmail.com;nramirezleo@uniminuto.edu.co"/>
    <s v="nramirezleo@uniminuto.edu.co"/>
    <s v="Rectoría Cundinamarca"/>
    <x v="3"/>
    <s v="Pregrado"/>
    <x v="11"/>
    <x v="2"/>
    <x v="0"/>
    <x v="1"/>
  </r>
  <r>
    <n v="355172"/>
    <s v="RAMIREZ LOPEZ MARA YISEL"/>
    <s v="098 2478596"/>
    <s v="310 2349681"/>
    <s v="marayis_2222@hotmail.com;mramirezlo2@uniminuto.edu.co"/>
    <s v="mramirezlo2@uniminuto.edu.co"/>
    <s v="Rectoría Cundinamarca"/>
    <x v="4"/>
    <s v="Pregrado"/>
    <x v="4"/>
    <x v="3"/>
    <x v="0"/>
    <x v="0"/>
  </r>
  <r>
    <n v="320553"/>
    <s v="RAMIREZ MORA NEYRY JOHANNA"/>
    <n v="0"/>
    <s v="320 4304942"/>
    <s v="neiry_645@hotmail.com;neyry_645@hotmail.com;nramirezmo1@uniminuto.edu.co"/>
    <n v="0"/>
    <s v="Rectoría Cundinamarca"/>
    <x v="1"/>
    <s v="Licenciatura"/>
    <x v="15"/>
    <x v="1"/>
    <x v="0"/>
    <x v="0"/>
  </r>
  <r>
    <n v="403954"/>
    <s v="RAMIREZ MORENO JULIETH ALEJANDRA"/>
    <s v="313 3146276"/>
    <n v="0"/>
    <s v="aleja9315@gmail.com;jramirezmo6@uniminuto.edu.co"/>
    <s v="jramirezmo6@uniminuto.edu.co"/>
    <s v="Rectoría Cundinamarca"/>
    <x v="0"/>
    <s v="Pregrado"/>
    <x v="12"/>
    <x v="0"/>
    <x v="0"/>
    <x v="1"/>
  </r>
  <r>
    <n v="356685"/>
    <s v="RAMIREZ MORENO LAURA FERNANDA"/>
    <n v="7815225"/>
    <s v="313 3689295"/>
    <s v="lauraramirez123@hotmail.es;lramirezmo4@uniminuto.edu.co"/>
    <s v="lramirezmo4@uniminuto.edu.co"/>
    <s v="Rectoría Cundinamarca"/>
    <x v="1"/>
    <s v="Pregrado"/>
    <x v="11"/>
    <x v="1"/>
    <x v="0"/>
    <x v="1"/>
  </r>
  <r>
    <n v="303457"/>
    <s v="RAMIREZ NIETO YENNIFER KATHERIN"/>
    <n v="0"/>
    <s v="312 5137167"/>
    <s v="catheriner94@hotmail.com;ojitosbonitos1994@hotmail.com;yramireznie@uniminuto.edu.co"/>
    <s v="yramireznie@uniminuto.edu.co"/>
    <s v="Rectoría Cundinamarca"/>
    <x v="4"/>
    <s v="Pregrado"/>
    <x v="4"/>
    <x v="3"/>
    <x v="0"/>
    <x v="0"/>
  </r>
  <r>
    <n v="232611"/>
    <s v="RAMIREZ OCAMPO JOHANA KATHERINE"/>
    <n v="0"/>
    <s v="320 3979365"/>
    <s v="jrami265@uniminuto.edu.co"/>
    <s v="jrami265@uniminuto.edu.co"/>
    <s v="Rectoría Cundinamarca"/>
    <x v="0"/>
    <s v="Pregrado"/>
    <x v="0"/>
    <x v="0"/>
    <x v="0"/>
    <x v="0"/>
  </r>
  <r>
    <n v="136972"/>
    <s v="RAMIREZ ORTIZ KATHERINNE MAYERLI"/>
    <s v=" "/>
    <n v="3114410065"/>
    <s v="kte0207@hotmail.com;kramir12@uniminuto.edu.co"/>
    <s v="kramir12@uniminuto.edu.co"/>
    <s v="Rectoría Cundinamarca"/>
    <x v="0"/>
    <s v="Pregrado"/>
    <x v="16"/>
    <x v="0"/>
    <x v="0"/>
    <x v="0"/>
  </r>
  <r>
    <n v="397433"/>
    <s v="RAMIREZ PARRAGA MARIA LEANDRA"/>
    <s v="310 6957753"/>
    <n v="0"/>
    <s v="mahitho-ramirez@hotmail.com;mahitho_ramirez@hotmail.es;mramirezpa3@uniminuto.edu.co"/>
    <s v="mramirezpa3@uniminuto.edu.co"/>
    <s v="Rectoría Cundinamarca"/>
    <x v="1"/>
    <s v="Pregrado"/>
    <x v="11"/>
    <x v="1"/>
    <x v="0"/>
    <x v="1"/>
  </r>
  <r>
    <n v="159406"/>
    <s v="RAMIREZ RAMIREZ FREDDY ANDRES"/>
    <s v="1 7198960"/>
    <n v="3115878005"/>
    <s v="andres452@hotmail.com;andres452r@ymail.com;framir24@uniminuto.edu.co;andres452_@hotmail.com"/>
    <s v="framir24@uniminuto.edu.co"/>
    <s v="Rectoría Cundinamarca"/>
    <x v="1"/>
    <s v="Pregrado"/>
    <x v="23"/>
    <x v="1"/>
    <x v="0"/>
    <x v="0"/>
  </r>
  <r>
    <n v="326568"/>
    <s v="RAMIREZ RAMOS JUANITA DE LOS ANGELES"/>
    <n v="0"/>
    <s v="321 3235412"/>
    <s v="juanisramos94@hotmail.com;jramirezra4@uniminuto.edu.co"/>
    <s v="jramirezra4@uniminuto.edu.co"/>
    <s v="Rectoría Cundinamarca"/>
    <x v="0"/>
    <s v="Pregrado"/>
    <x v="0"/>
    <x v="0"/>
    <x v="0"/>
    <x v="0"/>
  </r>
  <r>
    <n v="331958"/>
    <s v="RAMIREZ RODRIGUEZ MERCY YOJANA"/>
    <n v="0"/>
    <s v="310 2215021"/>
    <s v="ramirez.mercy44@yahoo.com;mramirezro3@uniminuto.edu.co"/>
    <s v="mramirezro3@uniminuto.edu.co"/>
    <s v="Rectoría Cundinamarca"/>
    <x v="6"/>
    <s v="Licenciatura"/>
    <x v="10"/>
    <x v="3"/>
    <x v="0"/>
    <x v="1"/>
  </r>
  <r>
    <n v="406691"/>
    <s v="RAMIREZ RUBIANO JUAN JOSE"/>
    <s v="300 5512688"/>
    <n v="0"/>
    <s v="juanjosejjrr@hotmail.com;jramirezrub@uniminuto.edu.co"/>
    <s v="jramirezrub@uniminuto.edu.co"/>
    <s v="Rectoría Cundinamarca"/>
    <x v="0"/>
    <s v="Pregrado"/>
    <x v="6"/>
    <x v="0"/>
    <x v="0"/>
    <x v="0"/>
  </r>
  <r>
    <n v="374652"/>
    <s v="RAMIREZ SALAZAR LEYDI JOHANA"/>
    <n v="0"/>
    <s v="314 2497974"/>
    <s v="leydijr_@hotmail.com;lramirezsa2@uniminuto.edu.co"/>
    <s v="lramirezsa2@uniminuto.edu.co"/>
    <s v="Rectoría Cundinamarca"/>
    <x v="1"/>
    <s v="Pregrado"/>
    <x v="8"/>
    <x v="1"/>
    <x v="0"/>
    <x v="0"/>
  </r>
  <r>
    <n v="293353"/>
    <s v="RAMIREZ SOTO DIANA MARCELA"/>
    <s v="312 4043823"/>
    <n v="0"/>
    <s v="soradi123@hotmail.com;dramirezsot@uniminuto.edu.co"/>
    <s v="dramirezsot@uniminuto.edu.co"/>
    <s v="Rectoría Cundinamarca"/>
    <x v="9"/>
    <s v="Licenciatura"/>
    <x v="10"/>
    <x v="1"/>
    <x v="0"/>
    <x v="1"/>
  </r>
  <r>
    <n v="399622"/>
    <s v="RAMIREZ SOVA MARIA ALEJANDRA"/>
    <s v="321 2315383"/>
    <s v="320 8368425"/>
    <s v="alejandra.sova@hotmail.com;mramirezsov@uniminuto.edu.co"/>
    <s v="mramirezsov@uniminuto.edu.co"/>
    <s v="Rectoría Cundinamarca"/>
    <x v="4"/>
    <s v="Pregrado"/>
    <x v="8"/>
    <x v="3"/>
    <x v="0"/>
    <x v="0"/>
  </r>
  <r>
    <n v="327336"/>
    <s v="RAMIREZ TROCHEZ LEIDY JOHANA"/>
    <n v="0"/>
    <s v="312 5036664"/>
    <s v="leydirt@hotmail.com;lramireztro@uniminuto.edu.co"/>
    <s v="lramireztro@uniminuto.edu.co"/>
    <s v="Rectoría Cundinamarca"/>
    <x v="2"/>
    <s v="Licenciatura"/>
    <x v="10"/>
    <x v="2"/>
    <x v="0"/>
    <x v="1"/>
  </r>
  <r>
    <n v="391118"/>
    <s v="RAMIREZ VARGAS JERSSON ANDRES"/>
    <s v="321 2669123"/>
    <n v="0"/>
    <s v="ser-4515@hotmail.com;jramirezva2@uniminuto.edu.co"/>
    <s v="jramirezva2@uniminuto.edu.co"/>
    <s v="Rectoría Cundinamarca"/>
    <x v="1"/>
    <s v="Pregrado"/>
    <x v="8"/>
    <x v="1"/>
    <x v="0"/>
    <x v="0"/>
  </r>
  <r>
    <n v="155801"/>
    <s v="RAMIREZ VARGAS MAYRON EDUARDO"/>
    <n v="7124554"/>
    <n v="3212878054"/>
    <s v="mramir80@uniminuto.edu;zoe182_@hotmail.com;mramir80@uniminuto.edu.co"/>
    <s v="mramir80@uniminuto.edu.co"/>
    <s v="Rectoría Cundinamarca"/>
    <x v="1"/>
    <s v="Pregrado"/>
    <x v="8"/>
    <x v="1"/>
    <x v="0"/>
    <x v="0"/>
  </r>
  <r>
    <n v="390276"/>
    <s v="RAMIREZ VARON ANAMARIA "/>
    <s v="098 2672240"/>
    <n v="0"/>
    <s v="anam920@hotmail.com;aramirezva1@uniminuto.edu.co"/>
    <s v="aramirezva1@uniminuto.edu.co"/>
    <s v="Rectoría Cundinamarca"/>
    <x v="4"/>
    <s v="Pregrado"/>
    <x v="4"/>
    <x v="3"/>
    <x v="0"/>
    <x v="0"/>
  </r>
  <r>
    <n v="181889"/>
    <s v="RAMIREZ VELANDIA CRISTHIAM CAMILO"/>
    <n v="7220912"/>
    <n v="3213679749"/>
    <s v="cristhiano_r@hotmail.es;cramir88@uniminuto.edu.co"/>
    <s v="cramir88@uniminuto.edu.co"/>
    <s v="Rectoría Cundinamarca"/>
    <x v="1"/>
    <s v="Tecnología"/>
    <x v="24"/>
    <x v="1"/>
    <x v="0"/>
    <x v="0"/>
  </r>
  <r>
    <n v="304456"/>
    <s v="RAMOS CHOCONTA ANA MARIA"/>
    <n v="0"/>
    <s v="301 5338580"/>
    <s v="petunia.ecoambiente@gmail.com;aramoschoco@uniminuto.edu.co"/>
    <s v="aramoschoco@uniminuto.edu.co"/>
    <s v="Rectoría Cundinamarca"/>
    <x v="2"/>
    <s v="Pregrado"/>
    <x v="12"/>
    <x v="2"/>
    <x v="0"/>
    <x v="1"/>
  </r>
  <r>
    <n v="319800"/>
    <s v="RAMOS CORTES NINI JOHANA"/>
    <n v="0"/>
    <s v="320 2003413"/>
    <s v="nini_r93@hotmail.com;niniramos90@hotmail.com;nramoscorte@uniminuto.edu.co"/>
    <n v="0"/>
    <s v="Rectoría Cundinamarca"/>
    <x v="0"/>
    <s v="Licenciatura"/>
    <x v="10"/>
    <x v="0"/>
    <x v="0"/>
    <x v="1"/>
  </r>
  <r>
    <n v="361193"/>
    <s v="RAMOS DELGADILLO DANNY ALDEMAR"/>
    <n v="0"/>
    <s v="320 3332821"/>
    <s v="danny_94ar@hotmail.com;dramosdelga@uniminuto.edu.co"/>
    <s v="dramosdelga@uniminuto.edu.co"/>
    <s v="Rectoría Cundinamarca"/>
    <x v="0"/>
    <s v="Pregrado"/>
    <x v="16"/>
    <x v="0"/>
    <x v="0"/>
    <x v="0"/>
  </r>
  <r>
    <n v="325069"/>
    <s v="RAMOS GARZON JUAN DAVID"/>
    <n v="0"/>
    <s v="321 8267971"/>
    <s v="juan.ho22@hotmail.com;jramosgarzo@uniminuto.edu.co"/>
    <s v="jramosgarzo@uniminuto.edu.co"/>
    <s v="Rectoría Cundinamarca"/>
    <x v="4"/>
    <s v="Pregrado"/>
    <x v="6"/>
    <x v="3"/>
    <x v="0"/>
    <x v="0"/>
  </r>
  <r>
    <n v="397943"/>
    <s v="RAMOS MARTINEZ MONICA "/>
    <s v="320 2826182"/>
    <n v="0"/>
    <s v="morama051093@hotmail.com;mramosmart1@uniminuto.edu.co"/>
    <s v="mramosmart1@uniminuto.edu.co"/>
    <s v="Rectoría Cundinamarca"/>
    <x v="7"/>
    <s v="Pregrado"/>
    <x v="11"/>
    <x v="3"/>
    <x v="0"/>
    <x v="1"/>
  </r>
  <r>
    <n v="359352"/>
    <s v="RAMOS MONTOYA NEIZA NAYDU"/>
    <s v="098 2456562"/>
    <s v="310 2799559"/>
    <s v="neizanay@hotmail.com;nramosmonto@uniminuto.edu.co"/>
    <s v="nramosmonto@uniminuto.edu.co"/>
    <s v="Rectoría Cundinamarca"/>
    <x v="4"/>
    <s v="Pregrado"/>
    <x v="29"/>
    <x v="3"/>
    <x v="0"/>
    <x v="1"/>
  </r>
  <r>
    <n v="160575"/>
    <s v="RAMOS MORA CESAR CAMILO"/>
    <n v="3203041982"/>
    <n v="0"/>
    <s v="cesar_ramos25@hotmail.com;cramosmo@uniminuto.edu.co"/>
    <s v="cramosmo@uniminuto.edu.co"/>
    <s v="Rectoría Cundinamarca"/>
    <x v="0"/>
    <s v="Pregrado"/>
    <x v="0"/>
    <x v="0"/>
    <x v="0"/>
    <x v="0"/>
  </r>
  <r>
    <n v="402235"/>
    <s v="RAMOS ORJUELA JOHANNA PATRICIA"/>
    <s v="313 3182147"/>
    <n v="0"/>
    <s v="johha89-2012@hotmail.com;jramosorju1@uniminuto.edu.co"/>
    <s v="jramosorju1@uniminuto.edu.co"/>
    <s v="Rectoría Cundinamarca"/>
    <x v="0"/>
    <s v="Tecnología"/>
    <x v="9"/>
    <x v="0"/>
    <x v="0"/>
    <x v="0"/>
  </r>
  <r>
    <n v="362480"/>
    <s v="RAMOS OSPINA MONICA ALEJANDRA"/>
    <n v="2629706"/>
    <s v="315 9269402"/>
    <s v="monica.aleja.15@hotmail.com;mramosospin@uniminuto.edu.co"/>
    <s v="mramosospin@uniminuto.edu.co"/>
    <s v="Rectoría Cundinamarca"/>
    <x v="1"/>
    <s v="Pregrado"/>
    <x v="0"/>
    <x v="1"/>
    <x v="0"/>
    <x v="0"/>
  </r>
  <r>
    <n v="211671"/>
    <s v="RAMOS RAMIREZ YESID LEONARDO"/>
    <n v="8820041"/>
    <s v="311 2945556"/>
    <s v="yesidle93@hotmail.com;yramosra@uniminuto.edu.co"/>
    <s v="yramosra@uniminuto.edu.co"/>
    <s v="Rectoría Cundinamarca"/>
    <x v="0"/>
    <s v="Tecnología"/>
    <x v="14"/>
    <x v="0"/>
    <x v="0"/>
    <x v="0"/>
  </r>
  <r>
    <n v="398819"/>
    <s v="RAMOS SALAS CARLOS ANDRES"/>
    <s v="1 8284556"/>
    <n v="3142273514"/>
    <s v="andressalas.c@hotmail.com;cramossalas@uniminuto.edu.co"/>
    <s v="cramossalas@uniminuto.edu.co"/>
    <s v="Rectoría Cundinamarca"/>
    <x v="2"/>
    <s v="Tecnología"/>
    <x v="9"/>
    <x v="2"/>
    <x v="0"/>
    <x v="0"/>
  </r>
  <r>
    <n v="114565"/>
    <s v="RAQUEJO ROMERO MICHAEL GIOVANNI"/>
    <s v="091 8362019"/>
    <s v="311 2575849"/>
    <s v="mgraquejor@hotmail.com;mraquejo@uniminuto.edu.co"/>
    <s v="mraquejo@uniminuto.edu.co"/>
    <s v="Rectoría Cundinamarca"/>
    <x v="4"/>
    <s v="Pregrado"/>
    <x v="8"/>
    <x v="3"/>
    <x v="0"/>
    <x v="0"/>
  </r>
  <r>
    <n v="383888"/>
    <s v="RATIVA CLAVIJO LEYDY ROCIO"/>
    <s v="313 8041116"/>
    <n v="0"/>
    <s v="leidy900922@hotmail.com;lrativaclav@uniminuto.edu.co"/>
    <s v="lrativaclav@uniminuto.edu.co"/>
    <s v="Rectoría Cundinamarca"/>
    <x v="2"/>
    <s v="Pregrado"/>
    <x v="2"/>
    <x v="2"/>
    <x v="0"/>
    <x v="1"/>
  </r>
  <r>
    <n v="396117"/>
    <s v="RAYO ENCISO HELDER JAIR"/>
    <s v="1 7198794"/>
    <n v="3138905318"/>
    <s v="jhaiirrayoenciso@hotmail.com;hrayoenciso@uniminuto.edu.co"/>
    <s v="hrayoenciso@uniminuto.edu.co"/>
    <s v="Rectoría Cundinamarca"/>
    <x v="1"/>
    <s v="Pregrado"/>
    <x v="4"/>
    <x v="1"/>
    <x v="0"/>
    <x v="0"/>
  </r>
  <r>
    <n v="389545"/>
    <s v="RAYO LOPEZ DUBERNEY "/>
    <n v="0"/>
    <s v="311 5283300"/>
    <s v="rayolopez1985@hotmail.com;drayolopez@uniminuto.edu.co"/>
    <s v="drayolopez@uniminuto.edu.co"/>
    <s v="Rectoría Cundinamarca"/>
    <x v="2"/>
    <s v="Pregrado"/>
    <x v="2"/>
    <x v="2"/>
    <x v="0"/>
    <x v="1"/>
  </r>
  <r>
    <n v="337419"/>
    <s v="REAL BERMUDEZ MARIANA PAOLA"/>
    <n v="0"/>
    <s v="321 3126984"/>
    <s v="paolita777_@hotmail.com;mrealbermud@uniminuto.edu.co"/>
    <s v="mrealbermud@uniminuto.edu.co"/>
    <s v="Rectoría Cundinamarca"/>
    <x v="7"/>
    <s v="Licenciatura"/>
    <x v="10"/>
    <x v="3"/>
    <x v="0"/>
    <x v="1"/>
  </r>
  <r>
    <n v="396085"/>
    <s v="REDONDO JORDAN LIZETH KATHERIN"/>
    <s v="313 4319560"/>
    <n v="0"/>
    <s v="gars0405@hotmail.com;lredondojor@uniminuto.edu.co"/>
    <s v="lredondojor@uniminuto.edu.co"/>
    <s v="Rectoría Cundinamarca"/>
    <x v="1"/>
    <s v="Pregrado"/>
    <x v="2"/>
    <x v="1"/>
    <x v="0"/>
    <x v="1"/>
  </r>
  <r>
    <n v="348512"/>
    <s v="REINA RIVERA ANGIE CAROLINA"/>
    <s v="031 7218927"/>
    <s v="312 3854465"/>
    <s v="angiereina95@hotmail.com;areinariver@uniminuto.edu.co"/>
    <s v="areinariver@uniminuto.edu.co"/>
    <s v="Rectoría Cundinamarca"/>
    <x v="1"/>
    <s v="Licenciatura"/>
    <x v="15"/>
    <x v="1"/>
    <x v="0"/>
    <x v="0"/>
  </r>
  <r>
    <n v="362623"/>
    <s v="REINA RUIZ YENNI FERNANDA"/>
    <s v="313 2167671"/>
    <n v="0"/>
    <s v="yennifernandis@hotmail.com;yreinaruiz@uniminuto.edu.co"/>
    <s v="yreinaruiz@uniminuto.edu.co"/>
    <s v="Rectoría Cundinamarca"/>
    <x v="10"/>
    <s v="Pregrado"/>
    <x v="12"/>
    <x v="2"/>
    <x v="0"/>
    <x v="1"/>
  </r>
  <r>
    <n v="335804"/>
    <s v="RENDON LANCHEROS LEIDY DANIELA"/>
    <n v="0"/>
    <s v="310 2372632"/>
    <s v="nani-ta_04@hotmail.com;lrendonlanc@uniminuto.edu.co"/>
    <s v="lrendonlanc@uniminuto.edu.co"/>
    <s v="Rectoría Cundinamarca"/>
    <x v="0"/>
    <s v="Tecnología"/>
    <x v="17"/>
    <x v="0"/>
    <x v="0"/>
    <x v="0"/>
  </r>
  <r>
    <n v="318537"/>
    <s v="RENDON MALAGON ALEXANDER HARLEY"/>
    <s v="311 4960260"/>
    <n v="0"/>
    <s v="alex20101942@live.com;arendonmala@uniminuto.edu.co"/>
    <s v="arendonmala@uniminuto.edu.co"/>
    <s v="Rectoría Cundinamarca"/>
    <x v="2"/>
    <s v="Pregrado"/>
    <x v="2"/>
    <x v="2"/>
    <x v="0"/>
    <x v="1"/>
  </r>
  <r>
    <n v="180051"/>
    <s v="RENGIFO RIVERA FERNEY ANTONIO"/>
    <n v="7121957"/>
    <n v="0"/>
    <s v="ferneyrengifo@gmail.com;rengifo_1992@hotmail.com;frengif3@uniminuto.edu.co"/>
    <s v="frengif3@uniminuto.edu.co"/>
    <s v="Rectoría Cundinamarca"/>
    <x v="1"/>
    <s v="Tecnología"/>
    <x v="17"/>
    <x v="1"/>
    <x v="0"/>
    <x v="0"/>
  </r>
  <r>
    <n v="301070"/>
    <s v="REY GUZMAN ALEIDA GISSEL"/>
    <n v="0"/>
    <s v="313 2000890"/>
    <s v="gisselrey@ymail.com;yisselrey@ymail.com;areyguzman@uniminuto.edu.co"/>
    <s v="areyguzman@uniminuto.edu.co"/>
    <s v="Rectoría Cundinamarca"/>
    <x v="9"/>
    <s v="Pregrado"/>
    <x v="11"/>
    <x v="1"/>
    <x v="0"/>
    <x v="1"/>
  </r>
  <r>
    <n v="88541"/>
    <s v="REY POLANIA JONY ALEJANDRO"/>
    <n v="5757961"/>
    <s v="311 2832228"/>
    <s v="jreypola@uniminuto.edu;jreypola@uniminuto.edu.co"/>
    <s v="jreypola@uniminuto.edu.co"/>
    <s v="Rectoría Cundinamarca"/>
    <x v="1"/>
    <s v="Pregrado"/>
    <x v="4"/>
    <x v="1"/>
    <x v="0"/>
    <x v="0"/>
  </r>
  <r>
    <n v="322410"/>
    <s v="REYES CARDENAS ERIKA JULLIETH"/>
    <n v="0"/>
    <s v="312 3365403"/>
    <s v="juli332009@hotmail.com;ereyescarde@uniminuto.edu.co"/>
    <s v="ereyescarde@uniminuto.edu.co"/>
    <s v="Rectoría Cundinamarca"/>
    <x v="4"/>
    <s v="Pregrado"/>
    <x v="8"/>
    <x v="3"/>
    <x v="0"/>
    <x v="0"/>
  </r>
  <r>
    <n v="386142"/>
    <s v="REYES HERRERA KATHERIN ASTRID"/>
    <s v="317 6752627"/>
    <n v="0"/>
    <s v="kathy19-04@hotmail.com;kreyesherre@uniminuto.edu.co"/>
    <s v="kreyesherre@uniminuto.edu.co"/>
    <s v="Rectoría Cundinamarca"/>
    <x v="4"/>
    <s v="Pregrado"/>
    <x v="0"/>
    <x v="3"/>
    <x v="0"/>
    <x v="0"/>
  </r>
  <r>
    <n v="296606"/>
    <s v="REYES MOGOLLON VIVIANA ANDREA"/>
    <n v="7215127"/>
    <s v="321 4770984"/>
    <s v="viviandrey@hotmail.com;vivillamy10@gmail.com;vreyesmogol@uniminuto.edu.co"/>
    <s v="vreyesmogol@uniminuto.edu.co"/>
    <s v="Rectoría Cundinamarca"/>
    <x v="1"/>
    <s v="Licenciatura"/>
    <x v="10"/>
    <x v="1"/>
    <x v="0"/>
    <x v="1"/>
  </r>
  <r>
    <n v="73776"/>
    <s v="REYES PEÑA DAVID ESTEBAN"/>
    <n v="7123796"/>
    <s v="310 7546170"/>
    <s v="dreyespe@uniminuto.edu.co"/>
    <s v="dreyespe@uniminuto.edu.co"/>
    <s v="Rectoría Cundinamarca"/>
    <x v="1"/>
    <s v="Pregrado"/>
    <x v="0"/>
    <x v="1"/>
    <x v="0"/>
    <x v="0"/>
  </r>
  <r>
    <n v="133180"/>
    <s v="REYES PULIDO YURI VANESSA"/>
    <n v="8651098"/>
    <s v="320 8246819"/>
    <s v="yvrp_28@hotmail.com;yreyesp1@uniminuto.edu.co"/>
    <n v="0"/>
    <s v="Rectoría Cundinamarca"/>
    <x v="0"/>
    <s v="Pregrado"/>
    <x v="0"/>
    <x v="0"/>
    <x v="0"/>
    <x v="0"/>
  </r>
  <r>
    <n v="220694"/>
    <s v="REYES RODRIGUEZ YOANA ALEXANDRA"/>
    <s v="031 7791413"/>
    <n v="0"/>
    <s v="yoana017@hotmail.com;yreyesr2@uniminuto.edu.co"/>
    <s v="yreyesr2@uniminuto.edu.co"/>
    <s v="Rectoría Cundinamarca"/>
    <x v="1"/>
    <s v="Pregrado"/>
    <x v="4"/>
    <x v="1"/>
    <x v="0"/>
    <x v="0"/>
  </r>
  <r>
    <n v="367155"/>
    <s v="REYES SERNA JENNIFER SHIRLEY"/>
    <n v="0"/>
    <s v="321 2334346"/>
    <s v="sharpeith@hotmail.com;jreyesserna@uniminuto.edu.co"/>
    <s v="jreyesserna@uniminuto.edu.co"/>
    <s v="Rectoría Cundinamarca"/>
    <x v="1"/>
    <s v="Licenciatura"/>
    <x v="10"/>
    <x v="1"/>
    <x v="0"/>
    <x v="1"/>
  </r>
  <r>
    <n v="359921"/>
    <s v="REYES VARGAS HALAN DAVID"/>
    <n v="0"/>
    <s v="313 2329734"/>
    <s v="halandavid@outlook.com;hreyesvarga@uniminuto.edu.co"/>
    <s v="hreyesvarga@uniminuto.edu.co"/>
    <s v="Rectoría Cundinamarca"/>
    <x v="1"/>
    <s v="Tecnología"/>
    <x v="17"/>
    <x v="1"/>
    <x v="0"/>
    <x v="0"/>
  </r>
  <r>
    <n v="303337"/>
    <s v="REYES VARGAS JONATHAN STEVE"/>
    <n v="0"/>
    <s v="312 3122156"/>
    <s v="jsrv_16@hotmail.com;jreyesvarg1@uniminuto.edu.co"/>
    <s v="jreyesvarg1@uniminuto.edu.co"/>
    <s v="Rectoría Cundinamarca"/>
    <x v="1"/>
    <s v="Tecnología"/>
    <x v="17"/>
    <x v="1"/>
    <x v="0"/>
    <x v="0"/>
  </r>
  <r>
    <n v="250041"/>
    <s v="RIASCOS GARCIA LEISY MINELLY"/>
    <n v="0"/>
    <s v="313 6797178"/>
    <s v="ruriascos2023@hotmail.com;lriasco7@uniminuto.edu.co"/>
    <s v="lriasco7@uniminuto.edu.co"/>
    <s v="Rectoría Cundinamarca"/>
    <x v="4"/>
    <s v="Pregrado"/>
    <x v="29"/>
    <x v="3"/>
    <x v="0"/>
    <x v="1"/>
  </r>
  <r>
    <n v="401356"/>
    <s v="RIAÑO CONTO LOIDA CECILIA"/>
    <s v="321 3196678"/>
    <s v="310 7539659"/>
    <s v="loidaconto24@hotmail.com;lrianocont1@uniminuto.edu.co"/>
    <s v="lrianocont1@uniminuto.edu.co"/>
    <s v="Rectoría Cundinamarca"/>
    <x v="7"/>
    <s v="Pregrado"/>
    <x v="11"/>
    <x v="3"/>
    <x v="0"/>
    <x v="1"/>
  </r>
  <r>
    <n v="402893"/>
    <s v="RIAÑO GARZON JOSE ALEJANDRO"/>
    <n v="0"/>
    <s v="312 3287711"/>
    <s v="zaritma95@gmail.com;jrianogarzo@uniminuto.edu.co"/>
    <s v="jrianogarzo@uniminuto.edu.co"/>
    <s v="Rectoría Cundinamarca"/>
    <x v="0"/>
    <s v="Pregrado"/>
    <x v="4"/>
    <x v="0"/>
    <x v="0"/>
    <x v="0"/>
  </r>
  <r>
    <n v="402262"/>
    <s v="RIAÑO HERMIDA ANDRES MAURICIO"/>
    <s v="313 3231846"/>
    <n v="0"/>
    <s v="peluchesb_19@hotmail.com;arianohermi@uniminuto.edu.co"/>
    <s v="arianohermi@uniminuto.edu.co"/>
    <s v="Rectoría Cundinamarca"/>
    <x v="4"/>
    <s v="Pregrado"/>
    <x v="8"/>
    <x v="3"/>
    <x v="0"/>
    <x v="0"/>
  </r>
  <r>
    <n v="240567"/>
    <s v="RIAÑO MALAVER WALTER ABEL"/>
    <s v="57 8583118"/>
    <s v="314 3912356"/>
    <s v="warm-0813@hotmail.com;wriaomal@uniminuto.edu.co"/>
    <s v="wriaomal@uniminuto.edu.co"/>
    <s v="Rectoría Cundinamarca"/>
    <x v="0"/>
    <s v="Tecnología"/>
    <x v="17"/>
    <x v="0"/>
    <x v="0"/>
    <x v="0"/>
  </r>
  <r>
    <n v="351289"/>
    <s v="RIAÑO PINTO SANDRA PAOLA"/>
    <n v="0"/>
    <s v="313 2111154"/>
    <s v="sandra-0011@hotmail.com;srianopinto@uniminuto.edu.co"/>
    <s v="srianopinto@uniminuto.edu.co"/>
    <s v="Rectoría Cundinamarca"/>
    <x v="2"/>
    <s v="Pregrado"/>
    <x v="11"/>
    <x v="2"/>
    <x v="0"/>
    <x v="1"/>
  </r>
  <r>
    <n v="365592"/>
    <s v="RIAÑO RODRIGUEZ JEISSON ANDRES"/>
    <s v="031 2656887"/>
    <n v="0"/>
    <s v="heryerson@hotmail.com;jrianorodri@uniminuto.edu.co"/>
    <s v="jrianorodri@uniminuto.edu.co"/>
    <s v="Rectoría Cundinamarca"/>
    <x v="1"/>
    <s v="Tecnología"/>
    <x v="17"/>
    <x v="1"/>
    <x v="0"/>
    <x v="0"/>
  </r>
  <r>
    <n v="214122"/>
    <s v="RICO  GUERRERO HAIDI YULIETH"/>
    <n v="0"/>
    <s v="321 4753923"/>
    <s v="heidan121@hotmail.com;hricoguerre@uniminuto.edu.co"/>
    <s v="hricoguerre@uniminuto.edu.co"/>
    <s v="Rectoría Cundinamarca"/>
    <x v="2"/>
    <s v="Pregrado"/>
    <x v="2"/>
    <x v="2"/>
    <x v="0"/>
    <x v="1"/>
  </r>
  <r>
    <n v="187651"/>
    <s v="RICO GOMEZ LEIDY MARCELA"/>
    <n v="3202152479"/>
    <n v="3123704335"/>
    <s v="camila_10.25@hotmail.com;marcelita_0408@hotmail.es;lricogo1@uniminuto.edu.co"/>
    <s v="lricogo1@uniminuto.edu.co"/>
    <s v="Rectoría Cundinamarca"/>
    <x v="1"/>
    <s v="Tecnología"/>
    <x v="1"/>
    <x v="1"/>
    <x v="0"/>
    <x v="0"/>
  </r>
  <r>
    <n v="303372"/>
    <s v="RICO MELO YENNIFER ALEJANDRA"/>
    <n v="0"/>
    <s v="321 2686177"/>
    <s v="jenniferaleja.m@hotmail.com;yricomelo@uniminuto.edu.co"/>
    <s v="yricomelo@uniminuto.edu.co"/>
    <s v="Rectoría Cundinamarca"/>
    <x v="7"/>
    <s v="Licenciatura"/>
    <x v="10"/>
    <x v="3"/>
    <x v="0"/>
    <x v="1"/>
  </r>
  <r>
    <n v="155058"/>
    <s v="RICO PEREZ LILIAN KAROLINA"/>
    <n v="7267677"/>
    <s v="310 3064927"/>
    <s v="liliank22@hotmail.com;lricoper@uniminuto.edu.co"/>
    <s v="lricoper@uniminuto.edu.co"/>
    <s v="Rectoría Cundinamarca"/>
    <x v="1"/>
    <s v="Tecnología"/>
    <x v="1"/>
    <x v="1"/>
    <x v="0"/>
    <x v="0"/>
  </r>
  <r>
    <n v="325358"/>
    <s v="RICO VIDAL KAREN ALEXANDRA"/>
    <s v="1 5970651"/>
    <n v="3213593078"/>
    <s v="alexarico_27@hotmail.com;kricovidal@uniminuto.edu.co"/>
    <s v="kricovidal@uniminuto.edu.co"/>
    <s v="Rectoría Cundinamarca"/>
    <x v="1"/>
    <s v="Tecnología"/>
    <x v="17"/>
    <x v="1"/>
    <x v="0"/>
    <x v="0"/>
  </r>
  <r>
    <n v="402202"/>
    <s v="RINCON BALLESTEROS JOSE LUIS"/>
    <s v="321 4543807"/>
    <n v="0"/>
    <s v="jolui_89@hotmail.com;jrinconball@uniminuto.edu.co"/>
    <s v="jrinconball@uniminuto.edu.co"/>
    <s v="Rectoría Cundinamarca"/>
    <x v="8"/>
    <s v="Pregrado"/>
    <x v="11"/>
    <x v="0"/>
    <x v="0"/>
    <x v="1"/>
  </r>
  <r>
    <n v="299226"/>
    <s v="RINCON CALCETERO ANA SOFIA"/>
    <n v="7250912"/>
    <s v="320 9011317"/>
    <s v="sofiarincon678@gmail.com;arinconcalc@uniminuto.edu.co"/>
    <s v="arinconcalc@uniminuto.edu.co"/>
    <s v="Rectoría Cundinamarca"/>
    <x v="1"/>
    <s v="Pregrado"/>
    <x v="4"/>
    <x v="1"/>
    <x v="0"/>
    <x v="0"/>
  </r>
  <r>
    <n v="118735"/>
    <s v="RINCON CASTAÑEDA ANDERSON FABIAN"/>
    <s v="0 0"/>
    <s v="316 6250024"/>
    <s v="afrc_mci@hotmail.com;arincon9@uniminuto.edu.co"/>
    <n v="0"/>
    <s v="Rectoría Cundinamarca"/>
    <x v="4"/>
    <s v="Pregrado"/>
    <x v="11"/>
    <x v="3"/>
    <x v="0"/>
    <x v="1"/>
  </r>
  <r>
    <n v="391492"/>
    <s v="RINCON CIFUENTES SANDRA MILENA"/>
    <s v="091 8275630"/>
    <n v="0"/>
    <s v="samirysy_2712@hotmail.com;srinconcifu@uniminuto.edu.co"/>
    <s v="srinconcifu@uniminuto.edu.co"/>
    <s v="Rectoría Cundinamarca"/>
    <x v="2"/>
    <s v="Licenciatura"/>
    <x v="10"/>
    <x v="2"/>
    <x v="0"/>
    <x v="1"/>
  </r>
  <r>
    <n v="404102"/>
    <s v="RINCON DIAZ NURY ROCIO"/>
    <n v="0"/>
    <s v="321 4481024"/>
    <s v="nu.16@hotmail.com;rociorincon.16@gmail.com;nrincondiaz@uniminuto.edu.co"/>
    <s v="nrincondiaz@uniminuto.edu.co"/>
    <s v="Rectoría Cundinamarca"/>
    <x v="2"/>
    <s v="Licenciatura"/>
    <x v="10"/>
    <x v="2"/>
    <x v="0"/>
    <x v="1"/>
  </r>
  <r>
    <n v="137195"/>
    <s v="RINCON FORERO ADRIANA MARCELA"/>
    <n v="8529168"/>
    <n v="3133475706"/>
    <s v="adrianamar_1993@hotmail.com;adryrin01@gmail.com;arinconf@uniminuto.edu.co"/>
    <s v="arinconf@uniminuto.edu.co"/>
    <s v="Rectoría Cundinamarca"/>
    <x v="0"/>
    <s v="Pregrado"/>
    <x v="8"/>
    <x v="0"/>
    <x v="0"/>
    <x v="0"/>
  </r>
  <r>
    <n v="352281"/>
    <s v="RINCON GARCIA CARLOS EDUARDO"/>
    <n v="0"/>
    <s v="311 8795250"/>
    <s v="eduardo_ringar@hotmail.com;crincongarc@uniminuto.edu.co"/>
    <s v="crincongarc@uniminuto.edu.co"/>
    <s v="Rectoría Cundinamarca"/>
    <x v="1"/>
    <s v="Tecnología"/>
    <x v="1"/>
    <x v="1"/>
    <x v="0"/>
    <x v="0"/>
  </r>
  <r>
    <n v="398760"/>
    <s v="RINCON GARCIA MARIA ANGELICA"/>
    <n v="0"/>
    <s v="313 3348576"/>
    <s v="maria_kika_24@hotmail.com;mrincongarc@uniminuto.edu.co"/>
    <s v="mrincongarc@uniminuto.edu.co"/>
    <s v="Rectoría Cundinamarca"/>
    <x v="0"/>
    <s v="Pregrado"/>
    <x v="8"/>
    <x v="0"/>
    <x v="0"/>
    <x v="0"/>
  </r>
  <r>
    <n v="398400"/>
    <s v="RINCON GARIBELLO MICHAEL ALEXANDER"/>
    <n v="0"/>
    <s v="314 3773192"/>
    <s v="alexsabecositas15@hotmail.com;mrincongari@uniminuto.edu.co"/>
    <s v="mrincongari@uniminuto.edu.co"/>
    <s v="Rectoría Cundinamarca"/>
    <x v="0"/>
    <s v="Tecnología"/>
    <x v="9"/>
    <x v="0"/>
    <x v="0"/>
    <x v="0"/>
  </r>
  <r>
    <n v="276275"/>
    <s v="RINCON MORENO MIGUEL OMAR"/>
    <s v="1 3122855"/>
    <n v="3133031588"/>
    <s v="miguelo_rincon@hotmail.com;miguelomarrm@hotmail.es;mrinconmore@uniminuto.edu.co"/>
    <s v="mrinconmore@uniminuto.edu.co"/>
    <s v="Rectoría Cundinamarca"/>
    <x v="3"/>
    <s v="Pregrado"/>
    <x v="12"/>
    <x v="2"/>
    <x v="0"/>
    <x v="1"/>
  </r>
  <r>
    <n v="205686"/>
    <s v="RINCON PINZON CRISTIAN FELIPE"/>
    <n v="8825426"/>
    <n v="0"/>
    <s v="pipe_18019@hotmail.com;crinco30@uniminuto.edu.co"/>
    <s v="crinco30@uniminuto.edu.co"/>
    <s v="Rectoría Cundinamarca"/>
    <x v="0"/>
    <s v="Pregrado"/>
    <x v="6"/>
    <x v="0"/>
    <x v="0"/>
    <x v="0"/>
  </r>
  <r>
    <n v="360769"/>
    <s v="RINCON RAMIREZ KAROL DIBEY"/>
    <s v="1 5800704"/>
    <n v="3215800704"/>
    <s v="karoldibeyrinconramirez@hotmail.com;krinconrami@uniminuto.edu.co"/>
    <s v="krinconrami@uniminuto.edu.co"/>
    <s v="Rectoría Cundinamarca"/>
    <x v="1"/>
    <s v="Pregrado"/>
    <x v="12"/>
    <x v="1"/>
    <x v="0"/>
    <x v="1"/>
  </r>
  <r>
    <n v="269815"/>
    <s v="RINCON RODRIGUEZ ALFONSO "/>
    <n v="0"/>
    <s v="310 8117621"/>
    <s v="enano1756@hotmail.com;arinconrodr@uniminuto.edu.co"/>
    <s v="arinconrodr@uniminuto.edu.co"/>
    <s v="Rectoría Cundinamarca"/>
    <x v="2"/>
    <s v="Pregrado"/>
    <x v="11"/>
    <x v="2"/>
    <x v="0"/>
    <x v="1"/>
  </r>
  <r>
    <n v="270946"/>
    <s v="RINCON RODRIGUEZ GINNA PAOLA"/>
    <s v="321 6144163"/>
    <n v="0"/>
    <s v="ginarincong2@hotmail.com;ginarincong2@outlook.com;paolarincong2@gmail.com;grinconrodr@uniminuto.edu.co"/>
    <s v="grinconrodr@uniminuto.edu.co"/>
    <s v="Rectoría Cundinamarca"/>
    <x v="1"/>
    <s v="Pregrado"/>
    <x v="2"/>
    <x v="1"/>
    <x v="0"/>
    <x v="1"/>
  </r>
  <r>
    <n v="266322"/>
    <s v="RINCON TUSSO JOHAN ANDRES"/>
    <n v="0"/>
    <s v="322 3507325"/>
    <s v="johan385@gmail.com;jrincontuss@uniminuto.edu.co"/>
    <s v="jrincontuss@uniminuto.edu.co"/>
    <s v="Rectoría Cundinamarca"/>
    <x v="2"/>
    <s v="Pregrado"/>
    <x v="2"/>
    <x v="2"/>
    <x v="0"/>
    <x v="1"/>
  </r>
  <r>
    <n v="396181"/>
    <s v="RINCON VIRGUEZ LEONEL FERNANDO"/>
    <s v="321 2237858"/>
    <n v="0"/>
    <s v="leonelrincon92@hotmail.com;lrinconvirg@uniminuto.edu.co"/>
    <s v="lrinconvirg@uniminuto.edu.co"/>
    <s v="Rectoría Cundinamarca"/>
    <x v="7"/>
    <s v="Licenciatura"/>
    <x v="10"/>
    <x v="3"/>
    <x v="0"/>
    <x v="1"/>
  </r>
  <r>
    <n v="405272"/>
    <s v="RINCON ZAMUDIO KATHERINE "/>
    <s v="313 8645569"/>
    <n v="0"/>
    <s v="kathe1071@hotmail.com;krinconzamu@uniminuto.edu.co"/>
    <s v="krinconzamu@uniminuto.edu.co"/>
    <s v="Rectoría Cundinamarca"/>
    <x v="2"/>
    <s v="Licenciatura"/>
    <x v="10"/>
    <x v="2"/>
    <x v="0"/>
    <x v="1"/>
  </r>
  <r>
    <n v="382389"/>
    <s v="RINTA CAICEDO SANDRA CATHERINE"/>
    <s v="313 8466557"/>
    <s v="311 2981727"/>
    <s v="sandrakatte@hotmail.com;srintacaice@uniminuto.edu.co"/>
    <s v="srintacaice@uniminuto.edu.co"/>
    <s v="Rectoría Cundinamarca"/>
    <x v="4"/>
    <s v="Licenciatura"/>
    <x v="10"/>
    <x v="3"/>
    <x v="0"/>
    <x v="1"/>
  </r>
  <r>
    <n v="315925"/>
    <s v="RIOS CARDENAS NEYDER LEANDRO"/>
    <n v="5772982"/>
    <s v="321 2661891"/>
    <s v="neyder.rios@gmail.com;neyder_0929@hotmail.com;nrioscarden@uniminuto.edu.co"/>
    <s v="nrioscarden@uniminuto.edu.co"/>
    <s v="Rectoría Cundinamarca"/>
    <x v="1"/>
    <s v="Pregrado"/>
    <x v="0"/>
    <x v="1"/>
    <x v="0"/>
    <x v="0"/>
  </r>
  <r>
    <n v="332030"/>
    <s v="RIOS CLAVIJO YULY TATIANA"/>
    <n v="0"/>
    <s v="320 3205021"/>
    <s v="yriosclavij@uniminuto.edu.co"/>
    <s v="yriosclavij@uniminuto.edu.co"/>
    <s v="Rectoría Cundinamarca"/>
    <x v="6"/>
    <s v="Licenciatura"/>
    <x v="10"/>
    <x v="3"/>
    <x v="0"/>
    <x v="1"/>
  </r>
  <r>
    <n v="291026"/>
    <s v="RIOS HERNANDEZ LEIDI JOHANNA"/>
    <s v="1 8648281"/>
    <n v="3107969208"/>
    <s v="johana203@hotmail.com;lrioshernan@uniminuto.edu.co"/>
    <s v="lrioshernan@uniminuto.edu.co"/>
    <s v="Rectoría Cundinamarca"/>
    <x v="0"/>
    <s v="Pregrado"/>
    <x v="2"/>
    <x v="0"/>
    <x v="0"/>
    <x v="1"/>
  </r>
  <r>
    <n v="66456"/>
    <s v="RIOS IBARRA WILSON ALEXANDER"/>
    <s v="091 8323862"/>
    <n v="3124909573"/>
    <s v="wilwil_88@hotmail.com;wriosiba@uniminuto.edu.co"/>
    <s v="wriosiba@uniminuto.edu.co"/>
    <s v="Rectoría Cundinamarca"/>
    <x v="4"/>
    <s v="Pregrado"/>
    <x v="4"/>
    <x v="3"/>
    <x v="0"/>
    <x v="0"/>
  </r>
  <r>
    <n v="381089"/>
    <s v="RIOS LEON MARYURY TATIANA"/>
    <s v="1 4709762"/>
    <n v="3166291242"/>
    <s v="tatianarios151@hotmail.com;mriosleon@uniminuto.edu.co"/>
    <s v="mriosleon@uniminuto.edu.co"/>
    <s v="Rectoría Cundinamarca"/>
    <x v="1"/>
    <s v="Pregrado"/>
    <x v="5"/>
    <x v="1"/>
    <x v="0"/>
    <x v="0"/>
  </r>
  <r>
    <n v="211335"/>
    <s v="RIOS MALAVER DIANA MARCELA"/>
    <n v="8512967"/>
    <n v="0"/>
    <s v="cwddianamarce@hotmail.com;dmrm404@gmail.com;driosmal@uniminuto.edu.co"/>
    <s v="driosmal@uniminuto.edu.co"/>
    <s v="Rectoría Cundinamarca"/>
    <x v="0"/>
    <s v="Pregrado"/>
    <x v="16"/>
    <x v="0"/>
    <x v="0"/>
    <x v="0"/>
  </r>
  <r>
    <n v="364763"/>
    <s v="RIVERA CURACAS BRAYAN FABIAN"/>
    <n v="0"/>
    <s v="321 6502727"/>
    <s v="brayan_curacas@hotmail.com;briveracura@uniminuto.edu.co"/>
    <s v="briveracura@uniminuto.edu.co"/>
    <s v="Rectoría Cundinamarca"/>
    <x v="1"/>
    <s v="Pregrado"/>
    <x v="29"/>
    <x v="1"/>
    <x v="0"/>
    <x v="1"/>
  </r>
  <r>
    <n v="404557"/>
    <s v="RIVERA ORJUELA ANDREA CATALINA"/>
    <s v="311 5465748"/>
    <s v="320 4329312"/>
    <s v="pati_orjuela@hotmail.com;ariveraorju@uniminuto.edu.co"/>
    <s v="ariveraorju@uniminuto.edu.co"/>
    <s v="Rectoría Cundinamarca"/>
    <x v="4"/>
    <s v="Pregrado"/>
    <x v="4"/>
    <x v="3"/>
    <x v="0"/>
    <x v="0"/>
  </r>
  <r>
    <n v="354165"/>
    <s v="RIVERA OSPINA DIEGO FERNANDO"/>
    <n v="0"/>
    <s v="313 5526881"/>
    <s v="diego_rivera_1989@hotmail.com;driveraospi@uniminuto.edu.co"/>
    <s v="driveraospi@uniminuto.edu.co"/>
    <s v="Rectoría Cundinamarca"/>
    <x v="1"/>
    <s v="Tecnología"/>
    <x v="9"/>
    <x v="1"/>
    <x v="0"/>
    <x v="0"/>
  </r>
  <r>
    <n v="296840"/>
    <s v="RIVERA SIMBAQUEVA YULY ASTRID"/>
    <n v="0"/>
    <s v="321 2598293"/>
    <s v="yuya_1606_rivera@hotmail.es;yriverasimb@uniminuto.edu.co"/>
    <n v="0"/>
    <s v="Rectoría Cundinamarca"/>
    <x v="6"/>
    <s v="Pregrado"/>
    <x v="11"/>
    <x v="3"/>
    <x v="0"/>
    <x v="1"/>
  </r>
  <r>
    <n v="366679"/>
    <s v="RIVERA VARGAS BRANDON SMITH"/>
    <n v="0"/>
    <s v="310 2310884"/>
    <s v="bransmer@gmail.com;briveravarg@uniminuto.edu.co"/>
    <s v="briveravarg@uniminuto.edu.co"/>
    <s v="Rectoría Cundinamarca"/>
    <x v="0"/>
    <s v="Pregrado"/>
    <x v="8"/>
    <x v="0"/>
    <x v="0"/>
    <x v="0"/>
  </r>
  <r>
    <n v="268451"/>
    <s v="ROA ALMANZA JAVIER ENRIQUE"/>
    <n v="0"/>
    <s v="318 8311381"/>
    <s v="jroa@indumil.gov.co;jroaalmanza@uniminuto.edu;jroaalmanza@uniminuto.edu.co;javialma22@hotmail.com"/>
    <s v="jroaalmanza@uniminuto.edu.co"/>
    <s v="Rectoría Cundinamarca"/>
    <x v="1"/>
    <s v="Pregrado"/>
    <x v="29"/>
    <x v="1"/>
    <x v="0"/>
    <x v="1"/>
  </r>
  <r>
    <n v="200416"/>
    <s v="ROA REY LORENA "/>
    <n v="4523807"/>
    <n v="0"/>
    <s v="lor.roa@misena.edu.co;lroarey@uniminuto.edu;lroarey@uniminuto.edu.co"/>
    <s v="lroarey@uniminuto.edu.co"/>
    <s v="Rectoría Cundinamarca"/>
    <x v="1"/>
    <s v="Pregrado"/>
    <x v="5"/>
    <x v="1"/>
    <x v="0"/>
    <x v="0"/>
  </r>
  <r>
    <n v="403806"/>
    <s v="ROBAYO BELLO SANDRA JANETH"/>
    <s v="1 8513286"/>
    <n v="3203878122"/>
    <s v="sandrajannether@gmail.com;srobayobell@uniminuto.edu.co"/>
    <s v="srobayobell@uniminuto.edu.co"/>
    <s v="Rectoría Cundinamarca"/>
    <x v="0"/>
    <s v="Pregrado"/>
    <x v="4"/>
    <x v="0"/>
    <x v="0"/>
    <x v="0"/>
  </r>
  <r>
    <n v="241524"/>
    <s v="ROBAYO BENITEZ JOHAN SEBASTIAN"/>
    <s v="310 2376785"/>
    <s v="310 2347786"/>
    <s v="kiritsugoemiya@gmail.com;lifeordeadjohan_92@hotmail.es;jrobayobeni@uniminuto.edu.co"/>
    <s v="jrobayobeni@uniminuto.edu.co"/>
    <s v="Rectoría Cundinamarca"/>
    <x v="2"/>
    <s v="Tecnología"/>
    <x v="9"/>
    <x v="2"/>
    <x v="0"/>
    <x v="0"/>
  </r>
  <r>
    <n v="208655"/>
    <s v="ROBAYO PERAZA GABRIEL STIVEN"/>
    <n v="8513454"/>
    <n v="0"/>
    <s v="lioesteven@hotmail.com;grobayo1@uniminuto.edu.co"/>
    <s v="grobayo1@uniminuto.edu.co"/>
    <s v="Rectoría Cundinamarca"/>
    <x v="0"/>
    <s v="Pregrado"/>
    <x v="8"/>
    <x v="0"/>
    <x v="0"/>
    <x v="0"/>
  </r>
  <r>
    <n v="292239"/>
    <s v="ROBAYO VILLALBA ALEJANDRA MILENA"/>
    <n v="7755039"/>
    <n v="0"/>
    <s v="aleyand020808@hotmail.com;arobayovill@uniminuto.edu.co"/>
    <s v="arobayovill@uniminuto.edu.co"/>
    <s v="Rectoría Cundinamarca"/>
    <x v="1"/>
    <s v="Pregrado"/>
    <x v="4"/>
    <x v="1"/>
    <x v="0"/>
    <x v="0"/>
  </r>
  <r>
    <n v="361743"/>
    <s v="ROBLES CARDENAS NELCY LILIANA"/>
    <s v="1 7427985"/>
    <n v="3135791286"/>
    <s v="lilianarcardenas@hotmail.com;nroblescard@uniminuto.edu.co"/>
    <s v="nroblescard@uniminuto.edu.co"/>
    <s v="Rectoría Cundinamarca"/>
    <x v="1"/>
    <s v="Pregrado"/>
    <x v="0"/>
    <x v="1"/>
    <x v="0"/>
    <x v="0"/>
  </r>
  <r>
    <n v="356089"/>
    <s v="ROCHA ALONSO FANNY LORENA"/>
    <s v="031 8891543"/>
    <s v="313 8082726"/>
    <s v="flak_rochaa09@hotmail.com;frochaalons@uniminuto.edu.co"/>
    <s v="frochaalons@uniminuto.edu.co"/>
    <s v="Rectoría Cundinamarca"/>
    <x v="8"/>
    <s v="Pregrado"/>
    <x v="11"/>
    <x v="0"/>
    <x v="0"/>
    <x v="1"/>
  </r>
  <r>
    <n v="320491"/>
    <s v="ROCHA CLAVIJO FABIAN MAURICIO"/>
    <s v="312 4353119"/>
    <n v="0"/>
    <s v="fabianmauriciorc@hotmail.com;frochaclavi@uniminuto.edu.co"/>
    <s v="frochaclavi@uniminuto.edu.co"/>
    <s v="Rectoría Cundinamarca"/>
    <x v="2"/>
    <s v="Pregrado"/>
    <x v="11"/>
    <x v="2"/>
    <x v="0"/>
    <x v="1"/>
  </r>
  <r>
    <n v="378759"/>
    <s v="ROCHA CORONADO AURA ANDREA"/>
    <s v="031 5784816"/>
    <s v="312 4816336"/>
    <s v="andrea01561@hotmail.com;arochacoron@uniminuto.edu.co"/>
    <s v="arochacoron@uniminuto.edu.co"/>
    <s v="Rectoría Cundinamarca"/>
    <x v="1"/>
    <s v="Pregrado"/>
    <x v="23"/>
    <x v="1"/>
    <x v="0"/>
    <x v="0"/>
  </r>
  <r>
    <n v="305182"/>
    <s v="ROCHA PENAGOS MARIA ANGELICA"/>
    <n v="0"/>
    <s v="300 6321944"/>
    <s v="penagos25@gmail.com;mrochapenag@uniminuto.edu.co"/>
    <s v="mrochapenag@uniminuto.edu.co"/>
    <s v="Rectoría Cundinamarca"/>
    <x v="2"/>
    <s v="Pregrado"/>
    <x v="2"/>
    <x v="2"/>
    <x v="0"/>
    <x v="1"/>
  </r>
  <r>
    <n v="227362"/>
    <s v="ROCHA REYES JUAN GUILLERMO"/>
    <n v="0"/>
    <n v="0"/>
    <s v="rochareynj@yahoo.com;jrochare@uniminuto.edu.co"/>
    <s v="jrochare@uniminuto.edu.co"/>
    <s v="Rectoría Cundinamarca"/>
    <x v="14"/>
    <s v="Pregrado"/>
    <x v="11"/>
    <x v="0"/>
    <x v="0"/>
    <x v="1"/>
  </r>
  <r>
    <n v="86603"/>
    <s v="RODRIGUEZ ACERO VICTOR ALONSO"/>
    <s v="031 5786259"/>
    <n v="0"/>
    <s v="alminuto@live.com.ar;vrodri10@uniminuto.edu.co"/>
    <s v="vrodri10@uniminuto.edu.co"/>
    <s v="Rectoría Cundinamarca"/>
    <x v="1"/>
    <s v="Pregrado"/>
    <x v="29"/>
    <x v="1"/>
    <x v="0"/>
    <x v="1"/>
  </r>
  <r>
    <n v="405772"/>
    <s v="RODRIGUEZ ACEVEDO YURI TATIANA"/>
    <s v="314 3046858"/>
    <n v="0"/>
    <s v="tatta2446@hotmail.com;yrodrigu110@uniminuto.edu.co"/>
    <s v="yrodrigu110@uniminuto.edu.co"/>
    <s v="Rectoría Cundinamarca"/>
    <x v="14"/>
    <s v="Licenciatura"/>
    <x v="10"/>
    <x v="0"/>
    <x v="0"/>
    <x v="1"/>
  </r>
  <r>
    <n v="161662"/>
    <s v="RODRIGUEZ ACOSTA SERGIO SEBASTIAN"/>
    <n v="8820730"/>
    <s v="313 4446218"/>
    <s v="chacho252008@hotmail.com;srodri99@uniminuto.edu.co"/>
    <s v="srodri99@uniminuto.edu.co"/>
    <s v="Rectoría Cundinamarca"/>
    <x v="0"/>
    <s v="Pregrado"/>
    <x v="8"/>
    <x v="0"/>
    <x v="0"/>
    <x v="0"/>
  </r>
  <r>
    <n v="402420"/>
    <s v="RODRIGUEZ ACUÑA CAREN BRILLID"/>
    <s v="1 8512330"/>
    <n v="3203913217"/>
    <s v="linda-098@hotmail.com;crodrigu147@uniminuto.edu.co"/>
    <s v="crodrigu147@uniminuto.edu.co"/>
    <s v="Rectoría Cundinamarca"/>
    <x v="0"/>
    <s v="Pregrado"/>
    <x v="4"/>
    <x v="0"/>
    <x v="0"/>
    <x v="0"/>
  </r>
  <r>
    <n v="396251"/>
    <s v="RODRIGUEZ ARAGON SAMUEL FERNANDO"/>
    <s v="313 2102011"/>
    <s v="314 4428249"/>
    <s v="sfrodriguez280186@hotmail.es;srodrigue91@uniminuto.edu.co"/>
    <s v="srodrigue91@uniminuto.edu.co"/>
    <s v="Rectoría Cundinamarca"/>
    <x v="4"/>
    <s v="Pregrado"/>
    <x v="29"/>
    <x v="3"/>
    <x v="0"/>
    <x v="1"/>
  </r>
  <r>
    <n v="398961"/>
    <s v="RODRIGUEZ AREVALO INGRID TATIANA"/>
    <n v="0"/>
    <s v="320 2022814"/>
    <s v="taticaroar@hotmail.com;irodrigue19@uniminuto.edu.co"/>
    <s v="irodrigue19@uniminuto.edu.co"/>
    <s v="Rectoría Cundinamarca"/>
    <x v="0"/>
    <s v="Pregrado"/>
    <x v="16"/>
    <x v="0"/>
    <x v="0"/>
    <x v="0"/>
  </r>
  <r>
    <n v="80525"/>
    <s v="RODRIGUEZ BALLESTEROS SINDY PAOLA"/>
    <n v="8220680"/>
    <s v="316 4819807"/>
    <s v="srodr115@hotmail.com;srodr115@uniminuto.edu.co"/>
    <s v="srodr115@uniminuto.edu.co"/>
    <s v="Rectoría Cundinamarca"/>
    <x v="2"/>
    <s v="Licenciatura"/>
    <x v="21"/>
    <x v="2"/>
    <x v="1"/>
    <x v="1"/>
  </r>
  <r>
    <n v="8009"/>
    <s v="RODRIGUEZ BARRERO HECTOR FABRIANI"/>
    <s v="321 4373927"/>
    <n v="0"/>
    <s v="fabriany77@hotmail.com;hrodrigue17@uniminuto.edu.co"/>
    <s v="hrodrigue17@uniminuto.edu.co"/>
    <s v="Rectoría Cundinamarca"/>
    <x v="2"/>
    <s v="Tecnología"/>
    <x v="9"/>
    <x v="2"/>
    <x v="0"/>
    <x v="0"/>
  </r>
  <r>
    <n v="395892"/>
    <s v="RODRIGUEZ BARRERO YERLY CATHERINE"/>
    <s v="311 3705757"/>
    <s v="313 2232662"/>
    <s v="la_mamasota.017@hotmail.com;yrodrigue94@uniminuto.edu.co"/>
    <s v="yrodrigue94@uniminuto.edu.co"/>
    <s v="Rectoría Cundinamarca"/>
    <x v="4"/>
    <s v="Pregrado"/>
    <x v="6"/>
    <x v="3"/>
    <x v="0"/>
    <x v="0"/>
  </r>
  <r>
    <n v="378180"/>
    <s v="RODRIGUEZ BARRETO BRAYAN FABIAN"/>
    <s v="1 4580776"/>
    <n v="3133455805"/>
    <s v="brafaro@gmail.com;brodriguezb@uniminuto.edu.co"/>
    <s v="brodriguezb@uniminuto.edu.co"/>
    <s v="Rectoría Cundinamarca"/>
    <x v="1"/>
    <s v="Tecnología"/>
    <x v="17"/>
    <x v="1"/>
    <x v="0"/>
    <x v="0"/>
  </r>
  <r>
    <n v="393265"/>
    <s v="RODRIGUEZ BELTRAN DIEGO MAURICIO"/>
    <n v="0"/>
    <s v="300 6936414"/>
    <s v="diego_26.02@hotmail.com;drodrigu188@uniminuto.edu.co"/>
    <s v="drodrigu188@uniminuto.edu.co"/>
    <s v="Rectoría Cundinamarca"/>
    <x v="0"/>
    <s v="Pregrado"/>
    <x v="0"/>
    <x v="0"/>
    <x v="0"/>
    <x v="0"/>
  </r>
  <r>
    <n v="296710"/>
    <s v="RODRIGUEZ CALDERON JENNIFFER VANNESSA"/>
    <s v="322 3957226"/>
    <n v="0"/>
    <s v="jenniiffer9719@gmail.com;jrodrigue79@uniminuto.edu.co"/>
    <s v="jrodrigue79@uniminuto.edu.co"/>
    <s v="Rectoría Cundinamarca"/>
    <x v="4"/>
    <s v="Pregrado"/>
    <x v="6"/>
    <x v="3"/>
    <x v="0"/>
    <x v="0"/>
  </r>
  <r>
    <n v="404951"/>
    <s v="RODRIGUEZ CAMPOS JEFFERSON ANDRES"/>
    <s v="311 5487300"/>
    <n v="0"/>
    <s v="jeff.er22@hotmail.com;jrodrigu338@uniminuto.edu.co"/>
    <s v="jrodrigu338@uniminuto.edu.co"/>
    <s v="Rectoría Cundinamarca"/>
    <x v="4"/>
    <s v="Tecnología"/>
    <x v="14"/>
    <x v="3"/>
    <x v="0"/>
    <x v="0"/>
  </r>
  <r>
    <n v="184953"/>
    <s v="RODRIGUEZ CAÑON SERGIO LEONARDO"/>
    <n v="0"/>
    <s v="311 2866506"/>
    <s v="s.leonardo_92@hotmail.com;srodr118@uniminuto.edu.co"/>
    <s v="srodr118@uniminuto.edu.co"/>
    <s v="Rectoría Cundinamarca"/>
    <x v="0"/>
    <s v="Pregrado"/>
    <x v="8"/>
    <x v="0"/>
    <x v="0"/>
    <x v="0"/>
  </r>
  <r>
    <n v="404271"/>
    <s v="RODRIGUEZ CHAPARRO MIGUEL ANGEL"/>
    <n v="0"/>
    <s v="320 332336"/>
    <s v="miguelrodriguezc7@hotmail.com;mrodrigu214@uniminuto.edu.co"/>
    <s v="mrodrigu214@uniminuto.edu.co"/>
    <s v="Rectoría Cundinamarca"/>
    <x v="2"/>
    <s v="Tecnología"/>
    <x v="9"/>
    <x v="2"/>
    <x v="0"/>
    <x v="0"/>
  </r>
  <r>
    <n v="388584"/>
    <s v="RODRIGUEZ CORTES HECTOR GIOVANNY"/>
    <n v="7308561"/>
    <s v="051 3177388990"/>
    <s v="donprecioso@hotmail.com;hrodrigue35@uniminuto.edu.co"/>
    <s v="hrodrigue35@uniminuto.edu.co"/>
    <s v="Rectoría Cundinamarca"/>
    <x v="1"/>
    <s v="Tecnología"/>
    <x v="27"/>
    <x v="1"/>
    <x v="0"/>
    <x v="0"/>
  </r>
  <r>
    <n v="298388"/>
    <s v="RODRIGUEZ CORTES MARIA ANDREA"/>
    <s v="1 8785871"/>
    <n v="3194324583"/>
    <s v="andrifres56@yahoo.es;andriu0830@gmail.com;andriu0830@gmail.com;mrodrigue56@uniminuto.edu.co"/>
    <s v="mrodrigue56@uniminuto.edu.co"/>
    <s v="Rectoría Cundinamarca"/>
    <x v="0"/>
    <s v="Pregrado"/>
    <x v="8"/>
    <x v="0"/>
    <x v="0"/>
    <x v="0"/>
  </r>
  <r>
    <n v="378090"/>
    <s v="RODRIGUEZ CUBILLOS LUISA FERNANDA"/>
    <s v="031 7219016"/>
    <s v="314 8303766"/>
    <s v="luluk_lui1947@hotmail.com;luluk_lui@hotmail.com;lrodrigu238@uniminuto.edu.co"/>
    <s v="lrodrigu238@uniminuto.edu.co"/>
    <s v="Rectoría Cundinamarca"/>
    <x v="1"/>
    <s v="Pregrado"/>
    <x v="0"/>
    <x v="1"/>
    <x v="0"/>
    <x v="0"/>
  </r>
  <r>
    <n v="246233"/>
    <s v="RODRIGUEZ CUERVO PAULA CAMILA"/>
    <s v="313 3101998"/>
    <n v="0"/>
    <s v="pcamila_95@hotmail.com;prodri51@uniminuto.edu.co"/>
    <s v="prodri51@uniminuto.edu.co"/>
    <s v="Rectoría Cundinamarca"/>
    <x v="4"/>
    <s v="Pregrado"/>
    <x v="4"/>
    <x v="3"/>
    <x v="0"/>
    <x v="0"/>
  </r>
  <r>
    <n v="391939"/>
    <s v="RODRIGUEZ DAZA JAIRO ANDRES"/>
    <s v="316 7901784"/>
    <n v="0"/>
    <s v="jandrezrodriguez@hotmail.com;jrodrigu336@uniminuto.edu.co"/>
    <s v="jrodrigu336@uniminuto.edu.co"/>
    <s v="Rectoría Cundinamarca"/>
    <x v="1"/>
    <s v="Pregrado"/>
    <x v="0"/>
    <x v="1"/>
    <x v="0"/>
    <x v="0"/>
  </r>
  <r>
    <n v="334617"/>
    <s v="RODRIGUEZ DIAZ ANDRES FELIPE"/>
    <n v="0"/>
    <s v="318 7348435"/>
    <s v="felipeandres652@hotmail.com;arodrigu130@uniminuto.edu.co"/>
    <s v="arodrigu130@uniminuto.edu.co"/>
    <s v="Rectoría Cundinamarca"/>
    <x v="0"/>
    <s v="Pregrado"/>
    <x v="0"/>
    <x v="0"/>
    <x v="0"/>
    <x v="0"/>
  </r>
  <r>
    <n v="188433"/>
    <s v="RODRIGUEZ DIAZ INGRID NATALIA"/>
    <n v="8105023"/>
    <n v="0"/>
    <s v="irodri43@uniminuto.edu;nata_1092@hotmail.com;irodri43@uniminuto.edu.co"/>
    <s v="irodri43@uniminuto.edu.co"/>
    <s v="Rectoría Cundinamarca"/>
    <x v="1"/>
    <s v="Tecnología"/>
    <x v="17"/>
    <x v="1"/>
    <x v="0"/>
    <x v="0"/>
  </r>
  <r>
    <n v="334974"/>
    <s v="RODRIGUEZ FARFAN LEIDY PAOLA"/>
    <n v="0"/>
    <s v="311 8450688"/>
    <s v="pao_rodriguezfarfan@hotmail.com;paolarodriguezfarfan@gmail.com;lrodrigu145@uniminuto.edu.co"/>
    <s v="lrodrigu145@uniminuto.edu.co"/>
    <s v="Rectoría Cundinamarca"/>
    <x v="2"/>
    <s v="Pregrado"/>
    <x v="11"/>
    <x v="2"/>
    <x v="0"/>
    <x v="1"/>
  </r>
  <r>
    <n v="397588"/>
    <s v="RODRIGUEZ FERRO MELISSA GINETH"/>
    <s v="320 4268339"/>
    <s v="321 2474976"/>
    <s v="noleo1992@hotmail.com;mrodrigu197@uniminuto.edu.co"/>
    <s v="mrodrigu197@uniminuto.edu.co"/>
    <s v="Rectoría Cundinamarca"/>
    <x v="4"/>
    <s v="Pregrado"/>
    <x v="11"/>
    <x v="3"/>
    <x v="0"/>
    <x v="1"/>
  </r>
  <r>
    <n v="385738"/>
    <s v="RODRIGUEZ FONSECA OSCAR MAURICIO"/>
    <s v="313 3913244"/>
    <n v="0"/>
    <s v="vanessitaramirez_20@hotmail.com.ar;orodrigue26@uniminuto.edu.co"/>
    <s v="orodrigue26@uniminuto.edu.co"/>
    <s v="Rectoría Cundinamarca"/>
    <x v="4"/>
    <s v="Pregrado"/>
    <x v="4"/>
    <x v="3"/>
    <x v="0"/>
    <x v="0"/>
  </r>
  <r>
    <n v="318688"/>
    <s v="RODRIGUEZ GALVIS JUAN SEBASTIAN"/>
    <n v="3783583"/>
    <s v="320 3634280"/>
    <s v="sebas__95@hotmail.com;jrodrigu194@uniminuto.edu.co"/>
    <s v="jrodrigu194@uniminuto.edu.co"/>
    <s v="Rectoría Cundinamarca"/>
    <x v="1"/>
    <s v="Pregrado"/>
    <x v="8"/>
    <x v="1"/>
    <x v="0"/>
    <x v="0"/>
  </r>
  <r>
    <n v="390626"/>
    <s v="RODRIGUEZ GARCIA KEVIN ANDRES"/>
    <s v="321 4436162"/>
    <n v="0"/>
    <s v="kvingrcia_07@hotmail.com;krodrigue60@uniminuto.edu.co"/>
    <s v="krodrigue60@uniminuto.edu.co"/>
    <s v="Rectoría Cundinamarca"/>
    <x v="4"/>
    <s v="Pregrado"/>
    <x v="6"/>
    <x v="3"/>
    <x v="0"/>
    <x v="0"/>
  </r>
  <r>
    <n v="388197"/>
    <s v="RODRIGUEZ GARCIA MARTHA ISABEL"/>
    <n v="0"/>
    <s v="312 3642459"/>
    <s v="maisgar@hotmail.es;mrodrigu188@uniminuto.edu.co"/>
    <s v="mrodrigu188@uniminuto.edu.co"/>
    <s v="Rectoría Cundinamarca"/>
    <x v="2"/>
    <s v="Pregrado"/>
    <x v="12"/>
    <x v="2"/>
    <x v="0"/>
    <x v="1"/>
  </r>
  <r>
    <n v="263290"/>
    <s v="RODRIGUEZ GARZON LUZ MARINA"/>
    <n v="5290991"/>
    <s v="312 3924557"/>
    <s v="lrodrigue27@uniminuto.edu;lucesitarodriguezgarzon@gmail.com;lrodrigue27@uniminuto.edu.co"/>
    <s v="lrodrigue27@uniminuto.edu.co"/>
    <s v="Rectoría Cundinamarca"/>
    <x v="1"/>
    <s v="Pregrado"/>
    <x v="0"/>
    <x v="1"/>
    <x v="0"/>
    <x v="0"/>
  </r>
  <r>
    <n v="317123"/>
    <s v="RODRIGUEZ GARZON WUENDY DAHYANA"/>
    <n v="5775985"/>
    <s v="313 3843897"/>
    <s v="dayan-lolis@hotmail.com;wuendaya@hotmail.com;wrodrigue10@uniminuto.edu.co"/>
    <n v="0"/>
    <s v="Rectoría Cundinamarca"/>
    <x v="1"/>
    <s v="Licenciatura"/>
    <x v="15"/>
    <x v="1"/>
    <x v="0"/>
    <x v="0"/>
  </r>
  <r>
    <n v="333970"/>
    <s v="RODRIGUEZ GIL PAOLA ANDREA"/>
    <n v="8214070"/>
    <s v="313 4438190"/>
    <s v="pao-_-rodriguez@hotmail.com;rodriguezpaola976@gmail.com;prodrigue14@uniminuto.edu.co"/>
    <n v="0"/>
    <s v="Rectoría Cundinamarca"/>
    <x v="1"/>
    <s v="Tecnología"/>
    <x v="19"/>
    <x v="1"/>
    <x v="0"/>
    <x v="0"/>
  </r>
  <r>
    <n v="120259"/>
    <s v="RODRIGUEZ GOMEZ CARLOS ANDRES"/>
    <s v="091 4714774"/>
    <s v="312 3684577"/>
    <s v="crodr107@hotmail.com;crodr107@uniminuto.edu.co"/>
    <s v="crodr107@uniminuto.edu.co"/>
    <s v="Rectoría Cundinamarca"/>
    <x v="2"/>
    <s v="Pregrado"/>
    <x v="28"/>
    <x v="2"/>
    <x v="1"/>
    <x v="1"/>
  </r>
  <r>
    <n v="277116"/>
    <s v="RODRIGUEZ GONZALEZ ERIKA BIVIANA"/>
    <s v="312 4239416"/>
    <n v="0"/>
    <s v="erikrod@hotmail.com;erodriguez7@uniminuto.edu.co"/>
    <s v="erodriguez7@uniminuto.edu.co"/>
    <s v="Rectoría Cundinamarca"/>
    <x v="1"/>
    <s v="Tecnología"/>
    <x v="19"/>
    <x v="1"/>
    <x v="0"/>
    <x v="0"/>
  </r>
  <r>
    <n v="266488"/>
    <s v="RODRIGUEZ GONZALEZ LUISA FERNANDA"/>
    <n v="8823344"/>
    <s v="310 4769353"/>
    <s v="luisam-15@hotmail.com;lrodrigue20@uniminuto.edu.co"/>
    <s v="lrodrigue20@uniminuto.edu.co"/>
    <s v="Rectoría Cundinamarca"/>
    <x v="1"/>
    <s v="Pregrado"/>
    <x v="4"/>
    <x v="1"/>
    <x v="0"/>
    <x v="0"/>
  </r>
  <r>
    <n v="334271"/>
    <s v="RODRIGUEZ GONZALEZ MIGUEL ANGEL"/>
    <s v="311 5148623"/>
    <s v="311 5148623"/>
    <s v="mrodrigu107@uniminuto.edu.co;mrodriguez@lopezysohm.com;mrodrigu107@uniminuto.edu.co"/>
    <n v="0"/>
    <s v="Rectoría Cundinamarca"/>
    <x v="0"/>
    <s v="Pregrado"/>
    <x v="2"/>
    <x v="0"/>
    <x v="0"/>
    <x v="1"/>
  </r>
  <r>
    <n v="367005"/>
    <s v="RODRIGUEZ GRAFE PABLO DAVID"/>
    <s v="031 9005131"/>
    <s v="314 4156272"/>
    <s v="pab0503@hotmail.com;prodrigue21@uniminuto.edu.co"/>
    <s v="prodrigue21@uniminuto.edu.co"/>
    <s v="Rectoría Cundinamarca"/>
    <x v="1"/>
    <s v="Pregrado"/>
    <x v="2"/>
    <x v="1"/>
    <x v="0"/>
    <x v="1"/>
  </r>
  <r>
    <n v="217779"/>
    <s v="RODRIGUEZ HERNANDEZ CRISTIAN CAMILO"/>
    <n v="2629061"/>
    <n v="0"/>
    <s v="cchernandez_cadc13@hotmail.com;crodr190@uniminuto.edu;hernandezccamilo@hotmail.com;crodr190@uniminuto.edu.co;hernandezccamilo@gmail.com"/>
    <n v="0"/>
    <s v="Rectoría Cundinamarca"/>
    <x v="1"/>
    <s v="Tecnología"/>
    <x v="17"/>
    <x v="1"/>
    <x v="0"/>
    <x v="0"/>
  </r>
  <r>
    <n v="374796"/>
    <s v="RODRIGUEZ HORTUA CRISTIAN CAMILO"/>
    <n v="0"/>
    <s v="321 2262630"/>
    <s v="kmilo2493@hotmail.com;crodrigu159@uniminuto.edu.co"/>
    <s v="crodrigu159@uniminuto.edu.co"/>
    <s v="Rectoría Cundinamarca"/>
    <x v="9"/>
    <s v="Pregrado"/>
    <x v="2"/>
    <x v="1"/>
    <x v="0"/>
    <x v="1"/>
  </r>
  <r>
    <n v="232023"/>
    <s v="RODRIGUEZ JOHNNIE DANIEL"/>
    <s v="321 49848072"/>
    <n v="0"/>
    <s v="john.niedaniel@hotmail.com;jrodr469@uniminuto.edu.co"/>
    <s v="jrodr469@uniminuto.edu.co"/>
    <s v="Rectoría Cundinamarca"/>
    <x v="1"/>
    <s v="Pregrado"/>
    <x v="0"/>
    <x v="1"/>
    <x v="0"/>
    <x v="0"/>
  </r>
  <r>
    <n v="304603"/>
    <s v="RODRIGUEZ LASSO JUAN PABLO"/>
    <n v="6184734"/>
    <s v="317 4929352"/>
    <s v="ingenieria1@instruelectronic.com;jrodrigu128@uniminuto.edu.co"/>
    <s v="jrodrigu128@uniminuto.edu.co"/>
    <s v="Rectoría Cundinamarca"/>
    <x v="1"/>
    <s v="Tecnología"/>
    <x v="19"/>
    <x v="1"/>
    <x v="0"/>
    <x v="0"/>
  </r>
  <r>
    <n v="215196"/>
    <s v="RODRIGUEZ LINARES HECTOR GUILLERMO"/>
    <n v="0"/>
    <s v="311 8753707"/>
    <s v="hectorgillermorodriguez@hotmail.com;hrodrigue33@uniminuto.edu.co"/>
    <s v="hrodrigue33@uniminuto.edu.co"/>
    <s v="Rectoría Cundinamarca"/>
    <x v="2"/>
    <s v="Pregrado"/>
    <x v="11"/>
    <x v="2"/>
    <x v="0"/>
    <x v="1"/>
  </r>
  <r>
    <n v="379634"/>
    <s v="RODRIGUEZ LOPEZ DUBER ADRIAN"/>
    <s v="317 7354253"/>
    <n v="0"/>
    <s v="adrian0993@hotmail.com;drodrigu194@uniminuto.edu.co"/>
    <s v="drodrigu194@uniminuto.edu.co"/>
    <s v="Rectoría Cundinamarca"/>
    <x v="1"/>
    <s v="Pregrado"/>
    <x v="23"/>
    <x v="1"/>
    <x v="0"/>
    <x v="0"/>
  </r>
  <r>
    <n v="183777"/>
    <s v="RODRIGUEZ MARTIN JOHAN DAVID"/>
    <s v="031 7266957"/>
    <n v="0"/>
    <s v="jrodr334@uniminuto.edu;jrodr334@uniminuto.edu.co"/>
    <s v="jrodr334@uniminuto.edu.co"/>
    <s v="Rectoría Cundinamarca"/>
    <x v="1"/>
    <s v="Tecnología"/>
    <x v="17"/>
    <x v="1"/>
    <x v="0"/>
    <x v="0"/>
  </r>
  <r>
    <n v="391935"/>
    <s v="RODRIGUEZ MARTINEZ JULIETH TATIANA"/>
    <s v="031 5717877"/>
    <s v="313 8390416"/>
    <s v="lachiqui@hotmail.com;tatianarodrimartinez@hotmail.com;tatianarodrimartinnez@hotmail.com;jrodrigu344@uniminuto.edu.co"/>
    <s v="jrodrigu344@uniminuto.edu.co"/>
    <s v="Rectoría Cundinamarca"/>
    <x v="1"/>
    <s v="Pregrado"/>
    <x v="2"/>
    <x v="1"/>
    <x v="0"/>
    <x v="1"/>
  </r>
  <r>
    <n v="222776"/>
    <s v="RODRIGUEZ MARTINEZ OMAR ALEJANDRO"/>
    <n v="0"/>
    <n v="0"/>
    <s v="orodri65@uniminuto.edu.co"/>
    <s v="orodri65@uniminuto.edu.co"/>
    <s v="Rectoría Cundinamarca"/>
    <x v="0"/>
    <s v="Tecnología"/>
    <x v="9"/>
    <x v="0"/>
    <x v="0"/>
    <x v="0"/>
  </r>
  <r>
    <n v="385494"/>
    <s v="RODRIGUEZ MENDEZ JENNIFER DAYANNA"/>
    <s v="313 4225086"/>
    <n v="0"/>
    <s v="dayifull@hotmail.com;jrodrigu323@uniminuto.edu.co"/>
    <s v="jrodrigu323@uniminuto.edu.co"/>
    <s v="Rectoría Cundinamarca"/>
    <x v="4"/>
    <s v="Pregrado"/>
    <x v="4"/>
    <x v="3"/>
    <x v="0"/>
    <x v="0"/>
  </r>
  <r>
    <n v="159784"/>
    <s v="RODRIGUEZ MENDEZ JOHN FREDY"/>
    <n v="8515718"/>
    <n v="3107631151"/>
    <s v="j_onfre@hotmail.com;jhonfmonster@gmail.com;johnfredysocial@gmail.com;jrodr312@uniminuto.edu.co"/>
    <s v="jrodr312@uniminuto.edu.co"/>
    <s v="Rectoría Cundinamarca"/>
    <x v="0"/>
    <s v="Pregrado"/>
    <x v="8"/>
    <x v="0"/>
    <x v="0"/>
    <x v="0"/>
  </r>
  <r>
    <n v="403313"/>
    <s v="RODRIGUEZ MILLAN JHON ALEJANDRO"/>
    <n v="0"/>
    <s v="320 4196297"/>
    <s v="jarmy_690_450@hotmail.com;jrodrigu349@uniminuto.edu.co"/>
    <s v="jrodrigu349@uniminuto.edu.co"/>
    <s v="Rectoría Cundinamarca"/>
    <x v="2"/>
    <s v="Pregrado"/>
    <x v="2"/>
    <x v="2"/>
    <x v="0"/>
    <x v="1"/>
  </r>
  <r>
    <n v="319967"/>
    <s v="RODRIGUEZ MIRANDA JAVIER ANDRES"/>
    <n v="0"/>
    <s v="310 4822214"/>
    <s v="javierodriguez7011@hotmail.com;jrodrigu215@uniminuto.edu.co"/>
    <s v="jrodrigu215@uniminuto.edu.co"/>
    <s v="Rectoría Cundinamarca"/>
    <x v="2"/>
    <s v="Pregrado"/>
    <x v="11"/>
    <x v="2"/>
    <x v="0"/>
    <x v="1"/>
  </r>
  <r>
    <n v="154290"/>
    <s v="RODRIGUEZ MORENO SALLY LORENA"/>
    <s v="320 8627136"/>
    <s v="320 8627136"/>
    <s v="aly_lore30@hotmail.com;srodri90@uniminuto.edu.co"/>
    <s v="srodri90@uniminuto.edu.co"/>
    <s v="Rectoría Cundinamarca"/>
    <x v="4"/>
    <s v="Pregrado"/>
    <x v="8"/>
    <x v="3"/>
    <x v="0"/>
    <x v="0"/>
  </r>
  <r>
    <n v="390142"/>
    <s v="RODRIGUEZ MURCIA ANDRES FELIPE"/>
    <s v="311 5841130"/>
    <n v="0"/>
    <s v="andresfelirod@hotmail.com;arodrigu216@uniminuto.edu.co"/>
    <s v="arodrigu216@uniminuto.edu.co"/>
    <s v="Rectoría Cundinamarca"/>
    <x v="8"/>
    <s v="Pregrado"/>
    <x v="12"/>
    <x v="0"/>
    <x v="0"/>
    <x v="1"/>
  </r>
  <r>
    <n v="267437"/>
    <s v="RODRIGUEZ NAVA JACKELINE "/>
    <n v="4688953"/>
    <s v="301 5280767"/>
    <s v="jackybob1@hotmail.com;jrodrigu199@uniminuto.edu.co"/>
    <s v="jrodrigu199@uniminuto.edu.co"/>
    <s v="Rectoría Cundinamarca"/>
    <x v="1"/>
    <s v="Pregrado"/>
    <x v="0"/>
    <x v="1"/>
    <x v="0"/>
    <x v="0"/>
  </r>
  <r>
    <n v="290260"/>
    <s v="RODRIGUEZ NIETO MAIRA ALEJANDRA"/>
    <n v="0"/>
    <s v="321 3728189"/>
    <s v="trazozgraficospublicidad@hotmail.com;mrodriguezn@uniminuto.edu.co"/>
    <s v="mrodriguezn@uniminuto.edu.co"/>
    <s v="Rectoría Cundinamarca"/>
    <x v="1"/>
    <s v="Pregrado"/>
    <x v="8"/>
    <x v="1"/>
    <x v="0"/>
    <x v="0"/>
  </r>
  <r>
    <n v="404835"/>
    <s v="RODRIGUEZ OLAYA CATALINA LIZETH"/>
    <s v="310 3134031"/>
    <s v="320 3235889"/>
    <s v="catica_15.10@hotmail.com;ktica_15.10@hotmail.com;crodrigu157@uniminuto.edu.co"/>
    <s v="crodrigu157@uniminuto.edu.co"/>
    <s v="Rectoría Cundinamarca"/>
    <x v="4"/>
    <s v="Tecnología"/>
    <x v="14"/>
    <x v="3"/>
    <x v="0"/>
    <x v="0"/>
  </r>
  <r>
    <n v="131498"/>
    <s v="RODRIGUEZ OSPINA MONICA ANDREA"/>
    <n v="7223154"/>
    <n v="0"/>
    <s v="lupecia027@gmail.com;mrodr145@uniminuto.edu;mrodr145@uniminuto.edu.co"/>
    <s v="mrodr145@uniminuto.edu.co"/>
    <s v="Rectoría Cundinamarca"/>
    <x v="1"/>
    <s v="Licenciatura"/>
    <x v="30"/>
    <x v="1"/>
    <x v="0"/>
    <x v="0"/>
  </r>
  <r>
    <n v="366094"/>
    <s v="RODRIGUEZ OVIEDO YULIETH LORENA"/>
    <n v="0"/>
    <s v="314 2615199"/>
    <s v="amatista178@hotmail.com;yrodrigue74@uniminuto.edu.co"/>
    <s v="yrodrigue74@uniminuto.edu.co"/>
    <s v="Rectoría Cundinamarca"/>
    <x v="4"/>
    <s v="Pregrado"/>
    <x v="4"/>
    <x v="3"/>
    <x v="0"/>
    <x v="0"/>
  </r>
  <r>
    <n v="391735"/>
    <s v="RODRIGUEZ PAMPLONA CAROLINA "/>
    <s v="311 2106216"/>
    <n v="0"/>
    <s v="carolina94_13@hotmail.com;crodrigu137@uniminuto.edu.co"/>
    <s v="crodrigu137@uniminuto.edu.co"/>
    <s v="Rectoría Cundinamarca"/>
    <x v="1"/>
    <s v="Pregrado"/>
    <x v="29"/>
    <x v="1"/>
    <x v="0"/>
    <x v="1"/>
  </r>
  <r>
    <n v="273567"/>
    <s v="RODRIGUEZ PARRA WILMER MAURICIO"/>
    <n v="0"/>
    <s v="313 4103243"/>
    <s v="mauro_9101@hotmail.com;wrodriguezp@uniminuto.edu.co"/>
    <s v="wrodriguezp@uniminuto.edu.co"/>
    <s v="Rectoría Cundinamarca"/>
    <x v="0"/>
    <s v="Pregrado"/>
    <x v="6"/>
    <x v="0"/>
    <x v="0"/>
    <x v="0"/>
  </r>
  <r>
    <n v="405437"/>
    <s v="RODRIGUEZ PERDOMO JEYCOB STEPHEN"/>
    <s v="312 5152687"/>
    <n v="0"/>
    <s v="jeycobnxp@hotmail.es;jrodrigu350@uniminuto.edu.co"/>
    <s v="jrodrigu350@uniminuto.edu.co"/>
    <s v="Rectoría Cundinamarca"/>
    <x v="2"/>
    <s v="Pregrado"/>
    <x v="2"/>
    <x v="2"/>
    <x v="0"/>
    <x v="1"/>
  </r>
  <r>
    <n v="401365"/>
    <s v="RODRIGUEZ PEREIRA JORGE DARIO"/>
    <s v="1 2975545"/>
    <n v="3102975545"/>
    <s v="dallanarodriguez@hotmail.com;jrodrigu345@uniminuto.edu.co"/>
    <s v="jrodrigu345@uniminuto.edu.co"/>
    <s v="Rectoría Cundinamarca"/>
    <x v="10"/>
    <s v="Pregrado"/>
    <x v="11"/>
    <x v="2"/>
    <x v="0"/>
    <x v="1"/>
  </r>
  <r>
    <n v="213965"/>
    <s v="RODRIGUEZ PLAZAS CINDY LORENA"/>
    <s v="091 8637366"/>
    <s v="319 4303079"/>
    <s v="cindylorenar@yahoo.es;crodriguezp159@gmail.com;crodr175@uniminuto.edu.co"/>
    <s v="crodr175@uniminuto.edu.co"/>
    <s v="Rectoría Cundinamarca"/>
    <x v="0"/>
    <s v="Licenciatura"/>
    <x v="15"/>
    <x v="0"/>
    <x v="0"/>
    <x v="0"/>
  </r>
  <r>
    <n v="381693"/>
    <s v="RODRIGUEZ PRADA CAMILA "/>
    <s v="320 2116389"/>
    <s v="310 3415563"/>
    <s v="camirp30@hotmail.com;crodrigu140@uniminuto.edu.co"/>
    <s v="crodrigu140@uniminuto.edu.co"/>
    <s v="Rectoría Cundinamarca"/>
    <x v="4"/>
    <s v="Pregrado"/>
    <x v="4"/>
    <x v="3"/>
    <x v="0"/>
    <x v="0"/>
  </r>
  <r>
    <n v="137071"/>
    <s v="RODRIGUEZ PULIDO JUAN CARLOS"/>
    <n v="8525353"/>
    <n v="3214120149"/>
    <s v="jc-la-u@hotmail.com;jrodr306@uniminuto.edu.co"/>
    <n v="0"/>
    <s v="Rectoría Cundinamarca"/>
    <x v="0"/>
    <s v="Pregrado"/>
    <x v="8"/>
    <x v="0"/>
    <x v="0"/>
    <x v="0"/>
  </r>
  <r>
    <n v="266572"/>
    <s v="RODRIGUEZ QUINTERO GERALDINE "/>
    <n v="4500762"/>
    <s v="311 2540866"/>
    <s v="geral15_@hotmail.com;grodriguezq@uniminuto.edu;grodriguezq@uniminuto.edu.co"/>
    <s v="grodriguezq@uniminuto.edu.co"/>
    <s v="Rectoría Cundinamarca"/>
    <x v="1"/>
    <s v="Pregrado"/>
    <x v="4"/>
    <x v="1"/>
    <x v="0"/>
    <x v="0"/>
  </r>
  <r>
    <n v="393169"/>
    <s v="RODRIGUEZ RAMIREZ LEIDY ALEXANDRA"/>
    <n v="0"/>
    <s v="321 2328554"/>
    <s v="dinnyssmil_@hotmail.com;lrodrigu252@uniminuto.edu.co"/>
    <s v="lrodrigu252@uniminuto.edu.co"/>
    <s v="Rectoría Cundinamarca"/>
    <x v="2"/>
    <s v="Pregrado"/>
    <x v="2"/>
    <x v="2"/>
    <x v="0"/>
    <x v="1"/>
  </r>
  <r>
    <n v="111967"/>
    <s v="RODRIGUEZ REYES NESTOR LEONARDO"/>
    <s v="311 5440231"/>
    <n v="0"/>
    <s v="unisoa999@hotmail.-com;nrodri45@uniminuto.edu.co"/>
    <s v="nrodri45@uniminuto.edu.co"/>
    <s v="Rectoría Cundinamarca"/>
    <x v="1"/>
    <s v="Tecnología"/>
    <x v="27"/>
    <x v="1"/>
    <x v="0"/>
    <x v="0"/>
  </r>
  <r>
    <n v="349292"/>
    <s v="RODRIGUEZ ROBAYO JULIETH BIBIANA"/>
    <n v="0"/>
    <s v="313 2951038"/>
    <s v="juliethbibiana@hotmail.es;jrodrigu247@uniminuto.edu.co"/>
    <s v="jrodrigu247@uniminuto.edu.co"/>
    <s v="Rectoría Cundinamarca"/>
    <x v="1"/>
    <s v="Pregrado"/>
    <x v="29"/>
    <x v="1"/>
    <x v="0"/>
    <x v="1"/>
  </r>
  <r>
    <n v="299472"/>
    <s v="RODRIGUEZ RODRIGUEZ ARLEY ALBERTO"/>
    <s v="317 7206264"/>
    <n v="0"/>
    <s v="betto.cristalina@gmail.com;arodrigu222@uniminuto.edu.co"/>
    <s v="arodrigu222@uniminuto.edu.co"/>
    <s v="Rectoría Cundinamarca"/>
    <x v="7"/>
    <s v="Pregrado"/>
    <x v="11"/>
    <x v="3"/>
    <x v="0"/>
    <x v="1"/>
  </r>
  <r>
    <n v="329992"/>
    <s v="RODRIGUEZ RODRIGUEZ CRISTHIAN JAVIER"/>
    <n v="0"/>
    <s v="321 4282031"/>
    <s v="nach_scrab@hotmail.com;nash_skra@hotmail.com;crodrigue85@uniminuto.edu.co"/>
    <s v="crodrigue85@uniminuto.edu.co"/>
    <s v="Rectoría Cundinamarca"/>
    <x v="0"/>
    <s v="Tecnología"/>
    <x v="24"/>
    <x v="0"/>
    <x v="0"/>
    <x v="0"/>
  </r>
  <r>
    <n v="175815"/>
    <s v="RODRIGUEZ RODRIGUEZ JESSICA ANDREA"/>
    <n v="0"/>
    <s v="311 8839916"/>
    <s v="andreloquis@gmail.com;jesikande@gmail.com;jesikande@hotmail.com;jrodr354@uniminuto.edu.co"/>
    <s v="jrodr354@uniminuto.edu.co"/>
    <s v="Rectoría Cundinamarca"/>
    <x v="0"/>
    <s v="Pregrado"/>
    <x v="16"/>
    <x v="0"/>
    <x v="0"/>
    <x v="0"/>
  </r>
  <r>
    <n v="241328"/>
    <s v="RODRIGUEZ RODRIGUEZ JUAN MANUEL"/>
    <s v="732 6884"/>
    <s v="319 2990611"/>
    <s v="andinoazul0406@gmail.com;jrodr495@uniminuto.edu;manuel9006@hotmail.com;susydactilos@hotmail.com;jrodr495@uniminuto.edu.co"/>
    <s v="jrodr495@uniminuto.edu.co"/>
    <s v="Rectoría Cundinamarca"/>
    <x v="1"/>
    <s v="Tecnología"/>
    <x v="27"/>
    <x v="1"/>
    <x v="0"/>
    <x v="0"/>
  </r>
  <r>
    <n v="383392"/>
    <s v="RODRIGUEZ RODRIGUEZ KATALINA "/>
    <n v="0"/>
    <s v="310 8666760"/>
    <s v="kata.lina14@hotmail.com;krodrigue57@uniminuto.edu.co"/>
    <s v="krodrigue57@uniminuto.edu.co"/>
    <s v="Rectoría Cundinamarca"/>
    <x v="0"/>
    <s v="Pregrado"/>
    <x v="4"/>
    <x v="0"/>
    <x v="0"/>
    <x v="0"/>
  </r>
  <r>
    <n v="165619"/>
    <s v="RODRIGUEZ SALAZAR LINA PIEDAD"/>
    <s v="310 2964119"/>
    <n v="0"/>
    <s v="lrodr206@uniminuto.edu.co"/>
    <s v="lrodr206@uniminuto.edu.co"/>
    <s v="Rectoría Cundinamarca"/>
    <x v="9"/>
    <s v="Licenciatura"/>
    <x v="13"/>
    <x v="1"/>
    <x v="1"/>
    <x v="1"/>
  </r>
  <r>
    <n v="363812"/>
    <s v="RODRIGUEZ SANABRIA SANDRA MILENA"/>
    <n v="0"/>
    <s v="314 2595154"/>
    <s v="registro@mesayeguas.com.co;srodrigue67@uniminuto.edu.co"/>
    <s v="srodrigue67@uniminuto.edu.co"/>
    <s v="Rectoría Cundinamarca"/>
    <x v="4"/>
    <s v="Pregrado"/>
    <x v="12"/>
    <x v="3"/>
    <x v="0"/>
    <x v="1"/>
  </r>
  <r>
    <n v="354264"/>
    <s v="RODRIGUEZ SANCHEZ LEONELA "/>
    <s v="1 4587022"/>
    <n v="3154587022"/>
    <s v="comandopaz@hotmail.com;lrodrigu176@uniminuto.edu.co"/>
    <s v="lrodrigu176@uniminuto.edu.co"/>
    <s v="Rectoría Cundinamarca"/>
    <x v="2"/>
    <s v="Licenciatura"/>
    <x v="10"/>
    <x v="2"/>
    <x v="0"/>
    <x v="1"/>
  </r>
  <r>
    <n v="201803"/>
    <s v="RODRIGUEZ SCARPETTA DAYAN LEONARDO"/>
    <n v="0"/>
    <s v="310 5860167"/>
    <s v="darodriguez01@hotmail.com;dayanrodriguez10@outlook.com;dayoloko10@hotmail.com;drodr198@uniminuto.edu.co"/>
    <s v="drodr198@uniminuto.edu.co"/>
    <s v="Rectoría Cundinamarca"/>
    <x v="0"/>
    <s v="Pregrado"/>
    <x v="8"/>
    <x v="0"/>
    <x v="0"/>
    <x v="0"/>
  </r>
  <r>
    <n v="183797"/>
    <s v="RODRIGUEZ SERNA DEISSY YINETH"/>
    <n v="0"/>
    <s v="314 4102521"/>
    <s v="deissyyineth_9355@hotmail.com;drodr169@uniminuto.edu.co"/>
    <s v="drodr169@uniminuto.edu.co"/>
    <s v="Rectoría Cundinamarca"/>
    <x v="6"/>
    <s v="Pregrado"/>
    <x v="12"/>
    <x v="3"/>
    <x v="0"/>
    <x v="1"/>
  </r>
  <r>
    <n v="401180"/>
    <s v="RODRIGUEZ SUAREZ HECTOR JAVIER"/>
    <n v="0"/>
    <s v="320 2942153"/>
    <s v="avi2924@hotmail.com;hrodrigue39@uniminuto.edu.co"/>
    <s v="hrodrigue39@uniminuto.edu.co"/>
    <s v="Rectoría Cundinamarca"/>
    <x v="2"/>
    <s v="Pregrado"/>
    <x v="11"/>
    <x v="2"/>
    <x v="0"/>
    <x v="1"/>
  </r>
  <r>
    <n v="188160"/>
    <s v="RODRIGUEZ TIMON LIBARDO "/>
    <n v="0"/>
    <s v="313 2903302"/>
    <s v="rodriguezlibardo@hotmail.com;lrodr251@uniminuto.edu.co"/>
    <s v="lrodr251@uniminuto.edu.co"/>
    <s v="Rectoría Cundinamarca"/>
    <x v="6"/>
    <s v="Pregrado"/>
    <x v="12"/>
    <x v="3"/>
    <x v="0"/>
    <x v="1"/>
  </r>
  <r>
    <n v="396628"/>
    <s v="RODRIGUEZ TOLEDO CAMILO EDUARDO"/>
    <s v="031 7224279"/>
    <n v="0"/>
    <s v="k.milo95@hotmail.es;crodrigu130@uniminuto.edu.co"/>
    <s v="crodrigu130@uniminuto.edu.co"/>
    <s v="Rectoría Cundinamarca"/>
    <x v="1"/>
    <s v="Tecnología"/>
    <x v="17"/>
    <x v="1"/>
    <x v="0"/>
    <x v="0"/>
  </r>
  <r>
    <n v="266717"/>
    <s v="RODRIGUEZ TRIANA JOHANA "/>
    <s v="310 7946334"/>
    <s v="310 7946334"/>
    <s v="johanawirodri@hotmail.com;rodriduezjohana@yahoo.com.co;jrodrigue43@uniminuto.edu.co"/>
    <s v="jrodrigue43@uniminuto.edu.co"/>
    <s v="Rectoría Cundinamarca"/>
    <x v="10"/>
    <s v="Pregrado"/>
    <x v="12"/>
    <x v="2"/>
    <x v="0"/>
    <x v="1"/>
  </r>
  <r>
    <n v="349115"/>
    <s v="RODRIGUEZ TRIVIÑO DILSA GIBET"/>
    <s v="1 8667191"/>
    <s v="311 8667191"/>
    <s v="dilsagibet@hotmail.com;drodrigu139@uniminuto.edu.co"/>
    <s v="drodrigu139@uniminuto.edu.co"/>
    <s v="Rectoría Cundinamarca"/>
    <x v="0"/>
    <s v="Licenciatura"/>
    <x v="10"/>
    <x v="0"/>
    <x v="0"/>
    <x v="1"/>
  </r>
  <r>
    <n v="213236"/>
    <s v="RODRIGUEZ VARGAS YEFERSON FERNEY"/>
    <s v="091 5748019"/>
    <s v="301 5309814"/>
    <s v="yefeso@hotmail.com;yrodr118@uniminuto.edu.co"/>
    <s v="yrodr118@uniminuto.edu.co"/>
    <s v="Rectoría Cundinamarca"/>
    <x v="2"/>
    <s v="Tecnología"/>
    <x v="9"/>
    <x v="2"/>
    <x v="0"/>
    <x v="0"/>
  </r>
  <r>
    <n v="351829"/>
    <s v="RODRIGUEZ VASQUEZ ANDREA CATALINA"/>
    <s v="031 7220957"/>
    <s v="312 5734237"/>
    <s v="katar@hotmail.com;katarv95@hotmail.com;arodrigu185@uniminuto.edu.co"/>
    <s v="arodrigu185@uniminuto.edu.co"/>
    <s v="Rectoría Cundinamarca"/>
    <x v="1"/>
    <s v="Pregrado"/>
    <x v="5"/>
    <x v="1"/>
    <x v="0"/>
    <x v="0"/>
  </r>
  <r>
    <n v="378008"/>
    <s v="RODRIGUEZ VELASCO CAROLINA "/>
    <n v="0"/>
    <s v="314 4773102"/>
    <s v="carito2725@hotmail.com;crodrigu160@uniminuto.edu.co"/>
    <s v="crodrigu160@uniminuto.edu.co"/>
    <s v="Rectoría Cundinamarca"/>
    <x v="6"/>
    <s v="Pregrado"/>
    <x v="11"/>
    <x v="3"/>
    <x v="0"/>
    <x v="1"/>
  </r>
  <r>
    <n v="291948"/>
    <s v="RODRIGUEZ YEPES WENDY GISSEL"/>
    <n v="0"/>
    <s v="310 3144003"/>
    <s v="wendy_9805@hotmail.com;wendyry12@gmail.com;wrodriguezy@uniminuto.edu.co"/>
    <s v="wrodriguezy@uniminuto.edu.co"/>
    <s v="Rectoría Cundinamarca"/>
    <x v="0"/>
    <s v="Licenciatura"/>
    <x v="15"/>
    <x v="0"/>
    <x v="0"/>
    <x v="0"/>
  </r>
  <r>
    <n v="299446"/>
    <s v="RODRIGUEZ ZAPATA LAURA KATHERINE"/>
    <s v="314 2403953"/>
    <n v="0"/>
    <s v="laurarodriguez972011@hotmail.com;lrodriguezz@uniminuto.edu.co"/>
    <s v="lrodriguezz@uniminuto.edu.co"/>
    <s v="Rectoría Cundinamarca"/>
    <x v="0"/>
    <s v="Pregrado"/>
    <x v="0"/>
    <x v="0"/>
    <x v="0"/>
    <x v="0"/>
  </r>
  <r>
    <n v="390109"/>
    <s v="ROJAS CABARCAS CESAR AUGUSTO"/>
    <n v="0"/>
    <s v="320 2187608"/>
    <s v="cesar291982@hotmail.com;crojascabar@uniminuto.edu.co"/>
    <s v="crojascabar@uniminuto.edu.co"/>
    <s v="Rectoría Cundinamarca"/>
    <x v="0"/>
    <s v="Pregrado"/>
    <x v="6"/>
    <x v="0"/>
    <x v="0"/>
    <x v="0"/>
  </r>
  <r>
    <n v="393228"/>
    <s v="ROJAS CARDOZO JUAN CAMILO"/>
    <s v="098 2402062"/>
    <n v="0"/>
    <s v="chellu-1129@hotmail.com;jrojascard2@uniminuto.edu.co"/>
    <s v="jrojascard2@uniminuto.edu.co"/>
    <s v="Rectoría Cundinamarca"/>
    <x v="4"/>
    <s v="Tecnología"/>
    <x v="19"/>
    <x v="3"/>
    <x v="0"/>
    <x v="0"/>
  </r>
  <r>
    <n v="232918"/>
    <s v="ROJAS CARVAJAL LUIS FERNANDO"/>
    <s v="091 8307574"/>
    <s v="301 6914962"/>
    <s v="newprom2010@hotmail.com;lrojasc8@uniminuto.edu.co"/>
    <s v="lrojasc8@uniminuto.edu.co"/>
    <s v="Rectoría Cundinamarca"/>
    <x v="4"/>
    <s v="Pregrado"/>
    <x v="8"/>
    <x v="3"/>
    <x v="0"/>
    <x v="0"/>
  </r>
  <r>
    <n v="332929"/>
    <s v="ROJAS CASTELLANOS MICHAEL ANDRES"/>
    <n v="0"/>
    <s v="312 5919068"/>
    <s v="michaelrojas920@gmail.com;mrojascaste@uniminuto.edu.co"/>
    <s v="mrojascaste@uniminuto.edu.co"/>
    <s v="Rectoría Cundinamarca"/>
    <x v="1"/>
    <s v="Tecnología"/>
    <x v="17"/>
    <x v="1"/>
    <x v="0"/>
    <x v="0"/>
  </r>
  <r>
    <n v="244421"/>
    <s v="ROJAS CASTILLO GLORIA ESTEFANIA"/>
    <s v="314 2183877"/>
    <n v="0"/>
    <s v="camila_gerc@hotmail.com;grojasc1@uniminuto.edu.co"/>
    <s v="grojasc1@uniminuto.edu.co"/>
    <s v="Rectoría Cundinamarca"/>
    <x v="1"/>
    <s v="Tecnología"/>
    <x v="1"/>
    <x v="1"/>
    <x v="0"/>
    <x v="0"/>
  </r>
  <r>
    <n v="323470"/>
    <s v="ROJAS CHAVEZ YILMER FERNANDO"/>
    <s v="314 3755851"/>
    <n v="3143755851"/>
    <s v="yilmefe@hotmail.com;yrojaschave@uniminuto.edu.co"/>
    <s v="yrojaschave@uniminuto.edu.co"/>
    <s v="Rectoría Cundinamarca"/>
    <x v="1"/>
    <s v="Pregrado"/>
    <x v="11"/>
    <x v="1"/>
    <x v="0"/>
    <x v="1"/>
  </r>
  <r>
    <n v="213934"/>
    <s v="ROJAS DUQUE DEISY ANDREA"/>
    <s v="091 8220496"/>
    <s v="314 3695729"/>
    <s v="jodewui-09@hotmail.com;drojasdu@uniminuto.edu.co"/>
    <n v="0"/>
    <s v="Rectoría Cundinamarca"/>
    <x v="2"/>
    <s v="Licenciatura"/>
    <x v="10"/>
    <x v="2"/>
    <x v="0"/>
    <x v="1"/>
  </r>
  <r>
    <n v="362090"/>
    <s v="ROJAS FAJARDO YANETH "/>
    <n v="0"/>
    <s v="314 3658112"/>
    <s v="jercksy@hotmail.com;yrojasfajar@uniminuto.edu.co"/>
    <s v="yrojasfajar@uniminuto.edu.co"/>
    <s v="Rectoría Cundinamarca"/>
    <x v="7"/>
    <s v="Licenciatura"/>
    <x v="10"/>
    <x v="3"/>
    <x v="0"/>
    <x v="1"/>
  </r>
  <r>
    <n v="396048"/>
    <s v="ROJAS GOMEZ JOHN JAIRO"/>
    <s v="312 3700458"/>
    <n v="0"/>
    <s v="jhon_1677@hotmail.com;jrojasgome3@uniminuto.edu.co"/>
    <s v="jrojasgome3@uniminuto.edu.co"/>
    <s v="Rectoría Cundinamarca"/>
    <x v="1"/>
    <s v="Pregrado"/>
    <x v="0"/>
    <x v="1"/>
    <x v="0"/>
    <x v="0"/>
  </r>
  <r>
    <n v="393294"/>
    <s v="ROJAS GONZALEZ YEIMY LIZETH"/>
    <s v="1 2381786"/>
    <n v="3146360822"/>
    <s v="yeimyrojas01-11-09@hotmail.com;yrojasgonz1@uniminuto.edu.co"/>
    <s v="yrojasgonz1@uniminuto.edu.co"/>
    <s v="Rectoría Cundinamarca"/>
    <x v="1"/>
    <s v="Licenciatura"/>
    <x v="15"/>
    <x v="1"/>
    <x v="0"/>
    <x v="0"/>
  </r>
  <r>
    <n v="216391"/>
    <s v="ROJAS GUZMAN CLAUDIA ALEJANDRA"/>
    <n v="0"/>
    <s v="310 2679574"/>
    <s v="crojasg5@uniminuto.edu;diegoandres.ortiz887@gmail.com;crojasg5@uniminuto.edu.co"/>
    <s v="crojasg5@uniminuto.edu.co"/>
    <s v="Rectoría Cundinamarca"/>
    <x v="4"/>
    <s v="Pregrado"/>
    <x v="4"/>
    <x v="3"/>
    <x v="0"/>
    <x v="0"/>
  </r>
  <r>
    <n v="297299"/>
    <s v="ROJAS HERNANDEZ NUBIA MARIA"/>
    <s v="314 7147962"/>
    <s v="321 2002014"/>
    <s v="maria_970518@hotmail.com;nrojashern1@uniminuto.edu.co"/>
    <s v="nrojashern1@uniminuto.edu.co"/>
    <s v="Rectoría Cundinamarca"/>
    <x v="4"/>
    <s v="Pregrado"/>
    <x v="0"/>
    <x v="3"/>
    <x v="0"/>
    <x v="0"/>
  </r>
  <r>
    <n v="293776"/>
    <s v="ROJAS HERRERA LAURA LUCIA"/>
    <s v="031 2091771"/>
    <s v="312 3654058"/>
    <s v="laurarojas1101@gmail.com;lrojasherre@uniminuto.edu.co"/>
    <s v="lrojasherre@uniminuto.edu.co"/>
    <s v="Rectoría Cundinamarca"/>
    <x v="1"/>
    <s v="Pregrado"/>
    <x v="5"/>
    <x v="1"/>
    <x v="0"/>
    <x v="0"/>
  </r>
  <r>
    <n v="302235"/>
    <s v="ROJAS HOLGUIN BRYAN NICOLAS"/>
    <s v="091 8290160"/>
    <s v="320 2150954"/>
    <s v="nko_513@hotmauil.com;brojasholgu@uniminuto.edu.co"/>
    <s v="brojasholgu@uniminuto.edu.co"/>
    <s v="Rectoría Cundinamarca"/>
    <x v="2"/>
    <s v="Pregrado"/>
    <x v="26"/>
    <x v="2"/>
    <x v="0"/>
    <x v="1"/>
  </r>
  <r>
    <n v="52755133"/>
    <s v="ROJAS LEGUIZAMO LUZ ESPERANZA"/>
    <s v="311 5285519"/>
    <n v="0"/>
    <s v="esperanzalabella@yahoo.com.co;lrojasl2@uniminuto.edu;lrojasl2@uniminuto.edu.co"/>
    <s v="lrojasl2@uniminuto.edu.co"/>
    <s v="Rectoría Cundinamarca"/>
    <x v="1"/>
    <s v="Tecnología"/>
    <x v="9"/>
    <x v="1"/>
    <x v="0"/>
    <x v="0"/>
  </r>
  <r>
    <n v="359760"/>
    <s v="ROJAS MENDOZA TATIANA "/>
    <s v="031 7129991"/>
    <s v="320 3655089"/>
    <s v="leidy.88-piquis@hotmail.com;trojasmendo@uniminuto.edu.co"/>
    <s v="trojasmendo@uniminuto.edu.co"/>
    <s v="Rectoría Cundinamarca"/>
    <x v="1"/>
    <s v="Licenciatura"/>
    <x v="32"/>
    <x v="1"/>
    <x v="0"/>
    <x v="0"/>
  </r>
  <r>
    <n v="52876155"/>
    <s v="ROJAS NIVIA INGRIT MARCELA"/>
    <n v="7322469"/>
    <s v="320 3018058"/>
    <s v="sofismor@hotmail.com;irojasni@uniminuto.edu.co"/>
    <s v="irojasni@uniminuto.edu.co"/>
    <s v="Rectoría Cundinamarca"/>
    <x v="1"/>
    <s v="Licenciatura"/>
    <x v="33"/>
    <x v="1"/>
    <x v="0"/>
    <x v="0"/>
  </r>
  <r>
    <n v="135529"/>
    <s v="ROJAS NIVIA MARIA EUGENIA"/>
    <n v="6008188"/>
    <n v="0"/>
    <s v="maria.eu26@hotmail.eu;mrojasni@uniminuto.edu.co"/>
    <s v="mrojasni@uniminuto.edu.co"/>
    <s v="Rectoría Cundinamarca"/>
    <x v="1"/>
    <s v="Licenciatura"/>
    <x v="30"/>
    <x v="1"/>
    <x v="0"/>
    <x v="0"/>
  </r>
  <r>
    <n v="398221"/>
    <s v="ROJAS ORTIZ BRAYAN CAMILO"/>
    <s v="031 3192838769"/>
    <n v="0"/>
    <s v="brayancr_96@hotmail.com;brojasortiz@uniminuto.edu.co"/>
    <s v="brojasortiz@uniminuto.edu.co"/>
    <s v="Rectoría Cundinamarca"/>
    <x v="1"/>
    <s v="Tecnología"/>
    <x v="19"/>
    <x v="1"/>
    <x v="0"/>
    <x v="0"/>
  </r>
  <r>
    <n v="365879"/>
    <s v="ROJAS PARRA WILLIAM ALBERTO"/>
    <s v="301 5981330"/>
    <n v="0"/>
    <s v="willfenix1@hotmail.com;wrojasparra@uniminuto.edu.co"/>
    <s v="wrojasparra@uniminuto.edu.co"/>
    <s v="Rectoría Cundinamarca"/>
    <x v="1"/>
    <s v="Pregrado"/>
    <x v="0"/>
    <x v="1"/>
    <x v="0"/>
    <x v="0"/>
  </r>
  <r>
    <n v="383192"/>
    <s v="ROJAS PINEDA BRIGITTE LORENA"/>
    <s v="1 4907309"/>
    <n v="3202581291"/>
    <s v="lorenita0592@hotmail.com;brojaspined@uniminuto.edu.co"/>
    <s v="brojaspined@uniminuto.edu.co"/>
    <s v="Rectoría Cundinamarca"/>
    <x v="2"/>
    <s v="Tecnología"/>
    <x v="9"/>
    <x v="2"/>
    <x v="0"/>
    <x v="0"/>
  </r>
  <r>
    <n v="195206"/>
    <s v="ROJAS PINTO LAURA MILENA"/>
    <s v="321 4469794"/>
    <n v="0"/>
    <s v="la.u.ris_rojas@hotmail.com;lau_rojasp19@hotmail.com;lrojasp2@uniminuto.edu.co"/>
    <s v="lrojasp2@uniminuto.edu.co"/>
    <s v="Rectoría Cundinamarca"/>
    <x v="1"/>
    <s v="Pregrado"/>
    <x v="4"/>
    <x v="1"/>
    <x v="0"/>
    <x v="0"/>
  </r>
  <r>
    <n v="231028"/>
    <s v="ROJAS PINZON ANA MILENA"/>
    <n v="8892064"/>
    <s v="313 4711800"/>
    <s v="milenitalinda_2109@hotmail.com;ninasuans@hotmail.com.ar;arojasp4@uniminuto.edu.co"/>
    <s v="arojasp4@uniminuto.edu.co"/>
    <s v="Rectoría Cundinamarca"/>
    <x v="8"/>
    <s v="Pregrado"/>
    <x v="12"/>
    <x v="0"/>
    <x v="0"/>
    <x v="1"/>
  </r>
  <r>
    <n v="159492"/>
    <s v="ROJAS RODRIGUEZ FABIAN HUMBERTO"/>
    <n v="8814717"/>
    <n v="0"/>
    <s v="anastesico123@hotmail.com;frojasr1@uniminuto.edu.co"/>
    <s v="frojasr1@uniminuto.edu.co"/>
    <s v="Rectoría Cundinamarca"/>
    <x v="0"/>
    <s v="Pregrado"/>
    <x v="0"/>
    <x v="0"/>
    <x v="0"/>
    <x v="0"/>
  </r>
  <r>
    <n v="239743"/>
    <s v="ROJAS RODRIGUEZ JENNY BEATRIZ"/>
    <s v="091 2898415"/>
    <s v="310 2671939"/>
    <s v="jennyb8002@gmail.co;jennyb8002@hotmail.com;jrojasrodr5@uniminuto.edu.co"/>
    <s v="jrojasrodr5@uniminuto.edu.co"/>
    <s v="Rectoría Cundinamarca"/>
    <x v="2"/>
    <s v="Licenciatura"/>
    <x v="10"/>
    <x v="2"/>
    <x v="0"/>
    <x v="1"/>
  </r>
  <r>
    <n v="387830"/>
    <s v="ROJAS RODRIGUEZ MARISOL "/>
    <n v="0"/>
    <s v="320 4604642"/>
    <s v="marisol.rojasrodriguez@gmail.com;mrojasrodr2@uniminuto.edu.co"/>
    <s v="mrojasrodr2@uniminuto.edu.co"/>
    <s v="Rectoría Cundinamarca"/>
    <x v="2"/>
    <s v="Licenciatura"/>
    <x v="10"/>
    <x v="2"/>
    <x v="0"/>
    <x v="1"/>
  </r>
  <r>
    <n v="400716"/>
    <s v="ROJAS ROMERO JULIETH OLIVA"/>
    <s v="320 4551244"/>
    <n v="0"/>
    <s v="yuyis1225@hotmail.com;jrojasrome1@uniminuto.edu.co"/>
    <s v="jrojasrome1@uniminuto.edu.co"/>
    <s v="Rectoría Cundinamarca"/>
    <x v="9"/>
    <s v="Pregrado"/>
    <x v="11"/>
    <x v="1"/>
    <x v="0"/>
    <x v="1"/>
  </r>
  <r>
    <n v="324140"/>
    <s v="ROMERO ACOSTA ANGIE MARCELA"/>
    <n v="0"/>
    <s v="305 7316040"/>
    <s v="angiemar94@hotmail.com;aromeroacos@uniminuto.edu.co"/>
    <s v="aromeroacos@uniminuto.edu.co"/>
    <s v="Rectoría Cundinamarca"/>
    <x v="1"/>
    <s v="Pregrado"/>
    <x v="4"/>
    <x v="1"/>
    <x v="0"/>
    <x v="0"/>
  </r>
  <r>
    <n v="235523"/>
    <s v="ROMERO ACOSTA MILTON IVAN"/>
    <s v="881 4717"/>
    <s v="310 3128957"/>
    <s v="miltonromero_92@hotmail.com;mromer63@uniminuto.edu.co"/>
    <s v="mromer63@uniminuto.edu.co"/>
    <s v="Rectoría Cundinamarca"/>
    <x v="0"/>
    <s v="Pregrado"/>
    <x v="8"/>
    <x v="0"/>
    <x v="0"/>
    <x v="0"/>
  </r>
  <r>
    <n v="376399"/>
    <s v="ROMERO ARCINIEGAS LUISA FERNANDA"/>
    <s v="317 2615264"/>
    <n v="0"/>
    <s v="fernanda960506@hotmail.com;lromeroarci@uniminuto.edu.co"/>
    <s v="lromeroarci@uniminuto.edu.co"/>
    <s v="Rectoría Cundinamarca"/>
    <x v="2"/>
    <s v="Licenciatura"/>
    <x v="10"/>
    <x v="2"/>
    <x v="0"/>
    <x v="1"/>
  </r>
  <r>
    <n v="153471"/>
    <s v="ROMERO ARDILA CAMILA ANDREA"/>
    <s v="311 6767624"/>
    <n v="0"/>
    <s v="winx920831@hotmail.com;cromer24@uniminuto.edu.co"/>
    <s v="cromer24@uniminuto.edu.co"/>
    <s v="Rectoría Cundinamarca"/>
    <x v="1"/>
    <s v="Pregrado"/>
    <x v="4"/>
    <x v="1"/>
    <x v="0"/>
    <x v="0"/>
  </r>
  <r>
    <n v="225712"/>
    <s v="ROMERO CUBILLOS JESSICA PAOLA"/>
    <s v="301 2347532"/>
    <s v="310 2403747"/>
    <s v="jeparom1993@hotmail.com;jesika_lukas@hotmail.com;jromer84@uniminuto.edu.co"/>
    <n v="0"/>
    <s v="Rectoría Cundinamarca"/>
    <x v="4"/>
    <s v="Pregrado"/>
    <x v="0"/>
    <x v="3"/>
    <x v="0"/>
    <x v="0"/>
  </r>
  <r>
    <n v="351951"/>
    <s v="ROMERO DIAZ JESUS ORLANDO"/>
    <s v="091 8260517"/>
    <n v="0"/>
    <s v="joshua.ne@hotmail.com;hoshra.ne@hotmail.com;jromerodia1@uniminuto.edu.co"/>
    <s v="jromerodia1@uniminuto.edu.co"/>
    <s v="Rectoría Cundinamarca"/>
    <x v="2"/>
    <s v="Pregrado"/>
    <x v="2"/>
    <x v="2"/>
    <x v="0"/>
    <x v="1"/>
  </r>
  <r>
    <n v="314123"/>
    <s v="ROMERO GARZON ANGIE CATHERINE"/>
    <n v="0"/>
    <s v="312 3261898"/>
    <s v="lizedo11@hotmail.com;aromerogarz@uniminuto.edu.co"/>
    <s v="aromerogarz@uniminuto.edu.co"/>
    <s v="Rectoría Cundinamarca"/>
    <x v="2"/>
    <s v="Pregrado"/>
    <x v="11"/>
    <x v="2"/>
    <x v="0"/>
    <x v="1"/>
  </r>
  <r>
    <n v="168837"/>
    <s v="ROMERO GONZALEZ JUAN DAVID"/>
    <n v="5795771"/>
    <n v="0"/>
    <s v="datajuro_18@hotmail.com;jromer66@uniminuto.edu;jromer66@uniminuto.edu.co"/>
    <s v="jromer66@uniminuto.edu.co"/>
    <s v="Rectoría Cundinamarca"/>
    <x v="1"/>
    <s v="Pregrado"/>
    <x v="3"/>
    <x v="1"/>
    <x v="1"/>
    <x v="1"/>
  </r>
  <r>
    <n v="352761"/>
    <s v="ROMERO LUNA MONICA WINHEY"/>
    <s v="091 7493225"/>
    <s v="310 2615926"/>
    <s v="monawiney@hotmail.com;mromeroluna@uniminuto.edu.co"/>
    <s v="mromeroluna@uniminuto.edu.co"/>
    <s v="Rectoría Cundinamarca"/>
    <x v="4"/>
    <s v="Pregrado"/>
    <x v="4"/>
    <x v="3"/>
    <x v="0"/>
    <x v="0"/>
  </r>
  <r>
    <n v="362945"/>
    <s v="ROMERO MARTINEZ RONALD STIVEL"/>
    <s v="1 7751119"/>
    <n v="3213716710"/>
    <s v="ronald.783@hotmail.com;rromeromar1@uniminuto.edu.co"/>
    <s v="rromeromar1@uniminuto.edu.co"/>
    <s v="Rectoría Cundinamarca"/>
    <x v="1"/>
    <s v="Pregrado"/>
    <x v="2"/>
    <x v="1"/>
    <x v="0"/>
    <x v="1"/>
  </r>
  <r>
    <n v="144633"/>
    <s v="ROMERO MONTOYA OLGA LILIANA"/>
    <n v="4502450"/>
    <n v="0"/>
    <s v="brandybebe21@hotmail.com;oromero4@uniminuto.edu;oromero4@uniminuto.edu.co"/>
    <s v="oromero4@uniminuto.edu.co"/>
    <s v="Rectoría Cundinamarca"/>
    <x v="1"/>
    <s v="Pregrado"/>
    <x v="4"/>
    <x v="1"/>
    <x v="0"/>
    <x v="0"/>
  </r>
  <r>
    <n v="355707"/>
    <s v="ROMERO MORA ROSALBA "/>
    <s v="1 8933310"/>
    <n v="3115880907"/>
    <s v="rosalba_romero789@hotmail.com;rromeromora@uniminuto.edu.co"/>
    <s v="rromeromora@uniminuto.edu.co"/>
    <s v="Rectoría Cundinamarca"/>
    <x v="2"/>
    <s v="Pregrado"/>
    <x v="2"/>
    <x v="2"/>
    <x v="0"/>
    <x v="1"/>
  </r>
  <r>
    <n v="381358"/>
    <s v="ROMERO RAMIREZ KEVIN CAMILO"/>
    <n v="0"/>
    <s v="304 4599874"/>
    <s v="radioskatecolombia@gmail.com;kromerorami@uniminuto.edu.co"/>
    <s v="kromerorami@uniminuto.edu.co"/>
    <s v="Rectoría Cundinamarca"/>
    <x v="2"/>
    <s v="Pregrado"/>
    <x v="26"/>
    <x v="2"/>
    <x v="0"/>
    <x v="1"/>
  </r>
  <r>
    <n v="274015"/>
    <s v="ROMERO RODRIGUEZ LIZETH PAOLA"/>
    <s v="314 3562550"/>
    <s v="321 5746791"/>
    <s v="c_15_@hotmail.es;lromerorodr@uniminuto.edu;lromerorodr@uniminuto.edu.co"/>
    <s v="lromerorodr@uniminuto.edu.co"/>
    <s v="Rectoría Cundinamarca"/>
    <x v="1"/>
    <s v="Tecnología"/>
    <x v="1"/>
    <x v="1"/>
    <x v="0"/>
    <x v="0"/>
  </r>
  <r>
    <n v="115656"/>
    <s v="ROMERO RODRIGUEZ WILLIAM CAMILO"/>
    <n v="0"/>
    <s v="313 305784"/>
    <s v="wromeror@uniminuto.edu.co"/>
    <s v="wromeror@uniminuto.edu.co"/>
    <s v="Rectoría Cundinamarca"/>
    <x v="1"/>
    <s v="Tecnología"/>
    <x v="1"/>
    <x v="1"/>
    <x v="0"/>
    <x v="0"/>
  </r>
  <r>
    <n v="293932"/>
    <s v="ROMERO SANTANA ANGELA PAOLA"/>
    <s v="1 7811478"/>
    <n v="3132643079"/>
    <s v="gatita.520@hotmail.com;aromerosant@uniminuto.edu.co"/>
    <s v="aromerosant@uniminuto.edu.co"/>
    <s v="Rectoría Cundinamarca"/>
    <x v="1"/>
    <s v="Pregrado"/>
    <x v="29"/>
    <x v="1"/>
    <x v="0"/>
    <x v="1"/>
  </r>
  <r>
    <n v="392940"/>
    <s v="ROMERO TRUJILLO SEBASTIAN FABRICIO"/>
    <s v="318 8707934"/>
    <s v="318 8666673"/>
    <s v="sebasrome@hotmail.com;sromerotruj@uniminuto.edu.co"/>
    <s v="sromerotruj@uniminuto.edu.co"/>
    <s v="Rectoría Cundinamarca"/>
    <x v="4"/>
    <s v="Pregrado"/>
    <x v="6"/>
    <x v="3"/>
    <x v="0"/>
    <x v="0"/>
  </r>
  <r>
    <n v="391358"/>
    <s v="ROMERO WILCHES LORENA DANIELA"/>
    <n v="8902496"/>
    <s v="320 3104495"/>
    <s v="daniromero_dr@hotmail.com;lromerowilc@uniminuto.edu.co"/>
    <s v="lromerowilc@uniminuto.edu.co"/>
    <s v="Rectoría Cundinamarca"/>
    <x v="2"/>
    <s v="Pregrado"/>
    <x v="11"/>
    <x v="2"/>
    <x v="0"/>
    <x v="1"/>
  </r>
  <r>
    <n v="262546"/>
    <s v="RONCANCIO FIGUEROA DANIELA "/>
    <s v="091 8313010"/>
    <s v="311 8987011"/>
    <s v="danielita_0594@hotmail.com;droncanciof@uniminuto.edu.co"/>
    <s v="droncanciof@uniminuto.edu.co"/>
    <s v="Rectoría Cundinamarca"/>
    <x v="4"/>
    <s v="Pregrado"/>
    <x v="4"/>
    <x v="3"/>
    <x v="0"/>
    <x v="0"/>
  </r>
  <r>
    <n v="157474"/>
    <s v="RONCANCIO SAENZ GAUDY YESENIA"/>
    <n v="7261404"/>
    <n v="0"/>
    <s v="didqwen@hotmail.com;gaudy.social.troy@gmail.com;groncanc@uniminuto.edu;groncanc@uniminuto.edu.co"/>
    <s v="groncanc@uniminuto.edu.co"/>
    <s v="Rectoría Cundinamarca"/>
    <x v="1"/>
    <s v="Pregrado"/>
    <x v="4"/>
    <x v="1"/>
    <x v="0"/>
    <x v="0"/>
  </r>
  <r>
    <n v="396928"/>
    <s v="RONCERIA GARZON JENNY ALEXANDRA"/>
    <n v="0"/>
    <s v="321 4144280"/>
    <s v="alex-199528@hotmail.com;jronceriaga@uniminuto.edu.co"/>
    <s v="jronceriaga@uniminuto.edu.co"/>
    <s v="Rectoría Cundinamarca"/>
    <x v="9"/>
    <s v="Pregrado"/>
    <x v="11"/>
    <x v="1"/>
    <x v="0"/>
    <x v="1"/>
  </r>
  <r>
    <n v="327494"/>
    <s v="RONDON HERNANDEZ MANUEL MAURICIO"/>
    <n v="0"/>
    <s v="310 6097175"/>
    <s v="manuel960316@hotmail.com;mrondonhern@uniminuto.edu.c;mrondonhern@uniminuto.edu.co"/>
    <s v="mrondonhern@uniminuto.edu.co"/>
    <s v="Rectoría Cundinamarca"/>
    <x v="4"/>
    <s v="Pregrado"/>
    <x v="29"/>
    <x v="3"/>
    <x v="0"/>
    <x v="1"/>
  </r>
  <r>
    <n v="279982"/>
    <s v="ROSAS CARDENAS LUISA FERNANDA"/>
    <n v="0"/>
    <s v="313 2176711"/>
    <s v="lufero012@hotmail.com;lrosascarde@uniminuto.edu.co"/>
    <s v="lrosascarde@uniminuto.edu.co"/>
    <s v="Rectoría Cundinamarca"/>
    <x v="6"/>
    <s v="Pregrado"/>
    <x v="11"/>
    <x v="3"/>
    <x v="0"/>
    <x v="1"/>
  </r>
  <r>
    <n v="128088"/>
    <s v="ROSERO GONZALEZ YEIMY ANDREA"/>
    <s v="031 8258219"/>
    <s v="313 4724896"/>
    <s v="andrearogz@hotmail.com;yroserog@uniminuto.edu.co"/>
    <s v="yroserog@uniminuto.edu.co"/>
    <s v="Rectoría Cundinamarca"/>
    <x v="2"/>
    <s v="Licenciatura"/>
    <x v="10"/>
    <x v="2"/>
    <x v="0"/>
    <x v="1"/>
  </r>
  <r>
    <n v="395161"/>
    <s v="ROSERO MONCAYO DANIELA "/>
    <s v="318 3905504"/>
    <n v="0"/>
    <s v="danielaroseromoncayo@hotmail.com;droseromonc@uniminuto.edu.co"/>
    <s v="droseromonc@uniminuto.edu.co"/>
    <s v="Rectoría Cundinamarca"/>
    <x v="4"/>
    <s v="Pregrado"/>
    <x v="6"/>
    <x v="3"/>
    <x v="0"/>
    <x v="0"/>
  </r>
  <r>
    <n v="400466"/>
    <s v="ROSSO LONDOÑO YAZMIN "/>
    <s v="313 3233241"/>
    <s v="315 8152530"/>
    <s v="jazmin-089@hotmail.com;yrossolondo@uniminuto.edu.co"/>
    <s v="yrossolondo@uniminuto.edu.co"/>
    <s v="Rectoría Cundinamarca"/>
    <x v="4"/>
    <s v="Pregrado"/>
    <x v="11"/>
    <x v="3"/>
    <x v="0"/>
    <x v="1"/>
  </r>
  <r>
    <n v="209248"/>
    <s v="ROZO ARAGON JUDY YOLANDA"/>
    <n v="0"/>
    <s v="311 8069105"/>
    <s v="luna_rozo@hotmail.com;jrozoara@uniminuto.edu.co"/>
    <s v="jrozoara@uniminuto.edu.co"/>
    <s v="Rectoría Cundinamarca"/>
    <x v="3"/>
    <s v="Licenciatura"/>
    <x v="10"/>
    <x v="2"/>
    <x v="0"/>
    <x v="1"/>
  </r>
  <r>
    <n v="399520"/>
    <s v="ROZO BAQUERO JUAN CAMILO"/>
    <s v="313 8685813"/>
    <n v="0"/>
    <s v="olimac_65@hotmail.com;jrozobaque1@uniminuto.edu.co"/>
    <s v="jrozobaque1@uniminuto.edu.co"/>
    <s v="Rectoría Cundinamarca"/>
    <x v="2"/>
    <s v="Pregrado"/>
    <x v="2"/>
    <x v="2"/>
    <x v="0"/>
    <x v="1"/>
  </r>
  <r>
    <n v="245297"/>
    <s v="ROZO PABON LIZETH PAOLA"/>
    <s v="313 4501152"/>
    <n v="0"/>
    <s v="lrozopab@uniminuto.edu;pao90@hotmail.es;lrozopab@uniminuto.edu.co"/>
    <s v="lrozopab@uniminuto.edu.co"/>
    <s v="Rectoría Cundinamarca"/>
    <x v="1"/>
    <s v="Pregrado"/>
    <x v="12"/>
    <x v="1"/>
    <x v="0"/>
    <x v="1"/>
  </r>
  <r>
    <n v="385207"/>
    <s v="ROZO SALDARRIAGA HEIDI MAGALI"/>
    <s v="1 4272961"/>
    <n v="3213446039"/>
    <s v="heidi.rozo@bawer.com.co;hrozosaldar@uniminuto.edu.co"/>
    <s v="hrozosaldar@uniminuto.edu.co"/>
    <s v="Rectoría Cundinamarca"/>
    <x v="0"/>
    <s v="Pregrado"/>
    <x v="2"/>
    <x v="0"/>
    <x v="0"/>
    <x v="1"/>
  </r>
  <r>
    <n v="294078"/>
    <s v="ROZO ZAMBRANO EDWIN ANTONIO"/>
    <n v="5755194"/>
    <s v="301 5084481"/>
    <s v="cumbias14@hotmail.com;r77edwin@gmail.com;erozozambra@uniminuto.edu.co"/>
    <s v="erozozambra@uniminuto.edu.co"/>
    <s v="Rectoría Cundinamarca"/>
    <x v="1"/>
    <s v="Pregrado"/>
    <x v="5"/>
    <x v="1"/>
    <x v="0"/>
    <x v="0"/>
  </r>
  <r>
    <n v="309642"/>
    <s v="RUBIANO CORREA OSCAR ALBERTO"/>
    <s v="314 3366643"/>
    <n v="0"/>
    <s v="orubiano2020@hotmail.com;orubianocor@uniminuto.edu.co"/>
    <s v="orubianocor@uniminuto.edu.co"/>
    <s v="Rectoría Cundinamarca"/>
    <x v="0"/>
    <s v="Pregrado"/>
    <x v="0"/>
    <x v="0"/>
    <x v="0"/>
    <x v="0"/>
  </r>
  <r>
    <n v="53935"/>
    <s v="RUBIANO GARZON ANGIE NHATALY"/>
    <s v="031 3247047"/>
    <s v="315 5210917"/>
    <s v="angienatis17@hotmail.com;arubian9@uniminuto.edu;arubian9@uniminuto.edu.co"/>
    <s v="arubian9@uniminuto.edu.co"/>
    <s v="Rectoría Cundinamarca"/>
    <x v="1"/>
    <s v="Pregrado"/>
    <x v="4"/>
    <x v="1"/>
    <x v="0"/>
    <x v="0"/>
  </r>
  <r>
    <n v="370686"/>
    <s v="RUBIANO LAMPREA LIZETH "/>
    <n v="0"/>
    <s v="304 4713269"/>
    <s v="lizethrubiano@live.com;lrubianolam@uniminuto.edu.co"/>
    <s v="lrubianolam@uniminuto.edu.co"/>
    <s v="Rectoría Cundinamarca"/>
    <x v="11"/>
    <s v="Pregrado"/>
    <x v="11"/>
    <x v="0"/>
    <x v="0"/>
    <x v="1"/>
  </r>
  <r>
    <n v="398070"/>
    <s v="RUBIANO RODRIGUEZ DIANA MARCELA"/>
    <s v="312 4691630"/>
    <n v="0"/>
    <s v="catherinnrubianorojas@hotmail.com;drubianorod@uniminuto.edu.co"/>
    <s v="drubianorod@uniminuto.edu.co"/>
    <s v="Rectoría Cundinamarca"/>
    <x v="1"/>
    <s v="Pregrado"/>
    <x v="11"/>
    <x v="1"/>
    <x v="0"/>
    <x v="1"/>
  </r>
  <r>
    <n v="365986"/>
    <s v="RUBIANO RODRIGUEZ EMMANUEL "/>
    <s v="311 4459631"/>
    <n v="0"/>
    <s v="emmanuel_rubiano_rodriguez@hotmail.com;erubianorod@uniminuto.edu.co"/>
    <s v="erubianorod@uniminuto.edu.co"/>
    <s v="Rectoría Cundinamarca"/>
    <x v="1"/>
    <s v="Pregrado"/>
    <x v="0"/>
    <x v="1"/>
    <x v="0"/>
    <x v="0"/>
  </r>
  <r>
    <n v="118707"/>
    <s v="RUBIO ROGELES SULAY DARIANA"/>
    <s v="313 2417037"/>
    <n v="0"/>
    <s v="sulay.rubio@gmail.com;sulayrubio@hotmail.com;zrubioro@uniminuto.edu;zrubioro@uniminuto.edu.co"/>
    <s v="zrubioro@uniminuto.edu.co"/>
    <s v="Rectoría Cundinamarca"/>
    <x v="1"/>
    <s v="Tecnología"/>
    <x v="14"/>
    <x v="1"/>
    <x v="0"/>
    <x v="0"/>
  </r>
  <r>
    <n v="304528"/>
    <s v="RUEDA GALVIS PEDRO "/>
    <n v="0"/>
    <s v="318 2209896"/>
    <s v="peruga0108@hotmail.com;pruedagalvi@uniminuto.edu.co"/>
    <s v="pruedagalvi@uniminuto.edu.co"/>
    <s v="Rectoría Cundinamarca"/>
    <x v="0"/>
    <s v="Pregrado"/>
    <x v="2"/>
    <x v="0"/>
    <x v="0"/>
    <x v="1"/>
  </r>
  <r>
    <n v="361959"/>
    <s v="RUEDA PINZON LUZ MERY"/>
    <s v="7 4479100"/>
    <n v="3219223126"/>
    <s v="luzmery.online@gmail.com;merylu_0312@hotmail.com;lruedapinzo@uniminuto.edu.co"/>
    <s v="lruedapinzo@uniminuto.edu.co"/>
    <s v="Rectoría Cundinamarca"/>
    <x v="10"/>
    <s v="Pregrado"/>
    <x v="11"/>
    <x v="2"/>
    <x v="0"/>
    <x v="1"/>
  </r>
  <r>
    <n v="245309"/>
    <s v="RUIZ BECERRA ALEJANDRA "/>
    <s v="312 5404731"/>
    <n v="0"/>
    <s v="alejaru26@hotmail.es;aruizbe1@uniminuto.edu.co"/>
    <s v="aruizbe1@uniminuto.edu.co"/>
    <s v="Rectoría Cundinamarca"/>
    <x v="1"/>
    <s v="Pregrado"/>
    <x v="4"/>
    <x v="1"/>
    <x v="0"/>
    <x v="0"/>
  </r>
  <r>
    <n v="336731"/>
    <s v="RUIZ BEJARANO JEIMY GEOVANNA"/>
    <n v="0"/>
    <s v="320 8546190"/>
    <s v="johanaa.15@hotmail.com;jruizbejara@uniminuto.edu.co"/>
    <s v="jruizbejara@uniminuto.edu.co"/>
    <s v="Rectoría Cundinamarca"/>
    <x v="4"/>
    <s v="Pregrado"/>
    <x v="29"/>
    <x v="3"/>
    <x v="0"/>
    <x v="1"/>
  </r>
  <r>
    <n v="402593"/>
    <s v="RUIZ BULLA MARILIN TATIANA"/>
    <s v="311 8534645"/>
    <n v="0"/>
    <s v="maisita_tatica853@hotmail.com;mruizbulla@uniminuto.edu.co"/>
    <s v="mruizbulla@uniminuto.edu.co"/>
    <s v="Rectoría Cundinamarca"/>
    <x v="2"/>
    <s v="Pregrado"/>
    <x v="11"/>
    <x v="2"/>
    <x v="0"/>
    <x v="1"/>
  </r>
  <r>
    <n v="269623"/>
    <s v="RUIZ CASTRILLON GINA PAOLA"/>
    <s v="313 3024015"/>
    <n v="0"/>
    <s v="gruizcastri@uniminuto.edu;paox9314@hotmail.com;gruizcastri@uniminuto.edu.co"/>
    <s v="gruizcastri@uniminuto.edu.co"/>
    <s v="Rectoría Cundinamarca"/>
    <x v="1"/>
    <s v="Pregrado"/>
    <x v="11"/>
    <x v="1"/>
    <x v="0"/>
    <x v="1"/>
  </r>
  <r>
    <n v="152451"/>
    <s v="RUIZ CASTRO CESAR AUGUSTO"/>
    <s v="312 5606452"/>
    <s v=" "/>
    <s v="cruizca2@uniminuto.edu.co"/>
    <n v="0"/>
    <s v="Rectoría Cundinamarca"/>
    <x v="1"/>
    <s v="Tecnología"/>
    <x v="24"/>
    <x v="1"/>
    <x v="0"/>
    <x v="0"/>
  </r>
  <r>
    <n v="236210"/>
    <s v="RUIZ GUTIERREZ JUAN CARLOS"/>
    <s v="031 4514639"/>
    <n v="3156106946"/>
    <s v="jc7315@yahoo.com;jruizgu2@uniminuto.edu.co"/>
    <s v="jruizgu2@uniminuto.edu.co"/>
    <s v="Rectoría Cundinamarca"/>
    <x v="1"/>
    <s v="Pregrado"/>
    <x v="12"/>
    <x v="1"/>
    <x v="0"/>
    <x v="1"/>
  </r>
  <r>
    <n v="355998"/>
    <s v="RUIZ LONDOÑO DIANA MILENA"/>
    <s v="313 2878382"/>
    <n v="0"/>
    <s v="dianita.ruiz-_-94@hotmail.com;druizlondon@uniminuto.edu.co"/>
    <s v="druizlondon@uniminuto.edu.co"/>
    <s v="Rectoría Cundinamarca"/>
    <x v="1"/>
    <s v="Licenciatura"/>
    <x v="10"/>
    <x v="1"/>
    <x v="0"/>
    <x v="1"/>
  </r>
  <r>
    <n v="379374"/>
    <s v="RUIZ LOPEZ MARIA DEL PILAR"/>
    <s v="031 7222383"/>
    <s v="318 3283735"/>
    <s v="mariadelpilarruizlopez@gmail.com;mruizlopez1@uniminuto.edu.co"/>
    <s v="mruizlopez1@uniminuto.edu.co"/>
    <s v="Rectoría Cundinamarca"/>
    <x v="1"/>
    <s v="Pregrado"/>
    <x v="11"/>
    <x v="1"/>
    <x v="0"/>
    <x v="1"/>
  </r>
  <r>
    <n v="396473"/>
    <s v="RUIZ MEDINA PAULA ANDREA"/>
    <s v="313 3879991"/>
    <n v="0"/>
    <s v="paanrume1997@hotmail.com;pruizmedin1@uniminuto.edu.co"/>
    <s v="pruizmedin1@uniminuto.edu.co"/>
    <s v="Rectoría Cundinamarca"/>
    <x v="4"/>
    <s v="Pregrado"/>
    <x v="6"/>
    <x v="3"/>
    <x v="0"/>
    <x v="0"/>
  </r>
  <r>
    <n v="160253"/>
    <s v="RUIZ MERCADO JESUS ALBERTO"/>
    <n v="8788154"/>
    <n v="0"/>
    <s v="albertruiz92@hotmail.com;jruizmer@uniminuto.edu.co"/>
    <s v="jruizmer@uniminuto.edu.co"/>
    <s v="Rectoría Cundinamarca"/>
    <x v="0"/>
    <s v="Pregrado"/>
    <x v="8"/>
    <x v="0"/>
    <x v="0"/>
    <x v="0"/>
  </r>
  <r>
    <n v="295652"/>
    <s v="RUIZ ORTIZ CRISTIAN CAMILO"/>
    <n v="0"/>
    <s v="313 2717257"/>
    <s v="cristianruiz22@hotmail.com;cruizortiz@uniminuto.edu.co"/>
    <s v="cruizortiz@uniminuto.edu.co"/>
    <s v="Rectoría Cundinamarca"/>
    <x v="4"/>
    <s v="Técnico Profesional"/>
    <x v="22"/>
    <x v="3"/>
    <x v="0"/>
    <x v="1"/>
  </r>
  <r>
    <n v="323111"/>
    <s v="RUIZ PACHECO SINDY BRIGGITTE"/>
    <n v="4494408"/>
    <n v="3133369668"/>
    <s v="sindybriggetteruiz@hotmail.com;sruizpachec@uniminuto.edu.co"/>
    <s v="sruizpachec@uniminuto.edu.co"/>
    <s v="Rectoría Cundinamarca"/>
    <x v="1"/>
    <s v="Pregrado"/>
    <x v="5"/>
    <x v="1"/>
    <x v="0"/>
    <x v="0"/>
  </r>
  <r>
    <n v="400974"/>
    <s v="RUIZ RAMIREZ SANDRA VIVIANA"/>
    <s v="310 7584426"/>
    <n v="0"/>
    <s v="viviana.31.06@hotmail.es;sruizramire@uniminuto.edu.co"/>
    <s v="sruizramire@uniminuto.edu.co"/>
    <s v="Rectoría Cundinamarca"/>
    <x v="0"/>
    <s v="Pregrado"/>
    <x v="6"/>
    <x v="0"/>
    <x v="0"/>
    <x v="0"/>
  </r>
  <r>
    <n v="18887"/>
    <s v="RUIZ RODRIGUEZ ANGELA KATHERINE"/>
    <n v="4521420"/>
    <s v="314 2867100"/>
    <s v="ancaruro86@hotmail.com;aruizro2@uniminuto.edu;aruizro2@uniminuto.edu.co"/>
    <s v="aruizro2@uniminuto.edu.co"/>
    <s v="Rectoría Cundinamarca"/>
    <x v="1"/>
    <s v="Licenciatura"/>
    <x v="10"/>
    <x v="1"/>
    <x v="0"/>
    <x v="1"/>
  </r>
  <r>
    <n v="391169"/>
    <s v="RUIZ SANABRIA YEXICA CAROLINA"/>
    <n v="0"/>
    <s v="320 2030099"/>
    <s v="yexikal-03@hotmail.com;yruizsanabr@uniminuto.edu.co"/>
    <s v="yruizsanabr@uniminuto.edu.co"/>
    <s v="Rectoría Cundinamarca"/>
    <x v="0"/>
    <s v="Pregrado"/>
    <x v="0"/>
    <x v="0"/>
    <x v="0"/>
    <x v="0"/>
  </r>
  <r>
    <n v="134933"/>
    <s v="SABOGAL HERRERA LEIDY JOHANA"/>
    <s v="314 4215373"/>
    <s v="310 2575018"/>
    <s v="leidy8607@gmail.com;lsabog11@uniminuto.edu.co"/>
    <s v="lsabog11@uniminuto.edu.co"/>
    <s v="Rectoría Cundinamarca"/>
    <x v="2"/>
    <s v="Licenciatura"/>
    <x v="21"/>
    <x v="2"/>
    <x v="1"/>
    <x v="1"/>
  </r>
  <r>
    <n v="301149"/>
    <s v="SAENZ TOQUICA JULY MARITZA"/>
    <s v="091 4741742"/>
    <s v="312 5184411"/>
    <s v="jsaenztoqui@uniminuto.edu.co;maritzasaenz27@yahoo.com.co;jsaenztoqui@uniminuto.edu.co"/>
    <n v="0"/>
    <s v="Rectoría Cundinamarca"/>
    <x v="4"/>
    <s v="Licenciatura"/>
    <x v="10"/>
    <x v="3"/>
    <x v="0"/>
    <x v="1"/>
  </r>
  <r>
    <n v="211733"/>
    <s v="SALAMANCA BRICEÑO JORGE DAVID"/>
    <s v="1 7320706"/>
    <n v="3132202340"/>
    <s v="horus_sh93@hotmail.com;jsalam20@uniminuto.edu.co"/>
    <s v="jsalam20@uniminuto.edu.co"/>
    <s v="Rectoría Cundinamarca"/>
    <x v="1"/>
    <s v="Tecnología"/>
    <x v="24"/>
    <x v="1"/>
    <x v="0"/>
    <x v="0"/>
  </r>
  <r>
    <n v="333365"/>
    <s v="SALAMANCA GOMEZ OSCAR IVAN"/>
    <s v="031 8424587"/>
    <s v="321 4725497"/>
    <s v="luikhan@hotmail.com;osalamancag@uniminuto.edu.co"/>
    <s v="osalamancag@uniminuto.edu.co"/>
    <s v="Rectoría Cundinamarca"/>
    <x v="2"/>
    <s v="Pregrado"/>
    <x v="2"/>
    <x v="2"/>
    <x v="0"/>
    <x v="1"/>
  </r>
  <r>
    <n v="178596"/>
    <s v="SALAMANCA PEÑA YULIETH JAZBLEYDI"/>
    <s v="304 4556971"/>
    <n v="9001115"/>
    <s v="juliatkhasbblijdi@hotmail.com;yulieth_salamanca@outlook.com;ysalama6@uniminuto.edu.co"/>
    <s v="ysalama6@uniminuto.edu.co"/>
    <s v="Rectoría Cundinamarca"/>
    <x v="1"/>
    <s v="Tecnología"/>
    <x v="27"/>
    <x v="1"/>
    <x v="0"/>
    <x v="0"/>
  </r>
  <r>
    <n v="246672"/>
    <s v="SALAS MAHECHA LEONARDO "/>
    <s v="321 2475976"/>
    <s v="321 2475976"/>
    <s v="leo-cupido1@hotmail.com;lsalasma@uniminuto.edu.co"/>
    <s v="lsalasma@uniminuto.edu.co"/>
    <s v="Rectoría Cundinamarca"/>
    <x v="10"/>
    <s v="Pregrado"/>
    <x v="11"/>
    <x v="2"/>
    <x v="0"/>
    <x v="1"/>
  </r>
  <r>
    <n v="210438"/>
    <s v="SALAS SUAREZ LUZ ELENA"/>
    <n v="0"/>
    <s v="301 7418830"/>
    <s v="elenasalas2007@gmail.com;lsalassu@uniminuto.edu;lsalassu@uniminuto.edu.co;luzhelsalas@hotmail.com"/>
    <s v="lsalassu@uniminuto.edu.co"/>
    <s v="Rectoría Cundinamarca"/>
    <x v="1"/>
    <s v="Licenciatura"/>
    <x v="21"/>
    <x v="1"/>
    <x v="1"/>
    <x v="1"/>
  </r>
  <r>
    <n v="398957"/>
    <s v="SALAVARRIETA ESQUIVEL POLONIA ANDREA"/>
    <s v="031 7220017"/>
    <s v="310 6899616"/>
    <s v="poland78@gmail.com;psalavarrie@uniminuto.edu.co"/>
    <s v="psalavarrie@uniminuto.edu.co"/>
    <s v="Rectoría Cundinamarca"/>
    <x v="1"/>
    <s v="Pregrado"/>
    <x v="2"/>
    <x v="1"/>
    <x v="0"/>
    <x v="1"/>
  </r>
  <r>
    <n v="331992"/>
    <s v="SALAZAR ALVAREZ INGRY BRIYI"/>
    <n v="0"/>
    <s v="312 3952873"/>
    <s v="briyith1606@hotmail.com;isalazaralv@uniminuto.edu.co"/>
    <s v="isalazaralv@uniminuto.edu.co"/>
    <s v="Rectoría Cundinamarca"/>
    <x v="2"/>
    <s v="Pregrado"/>
    <x v="11"/>
    <x v="2"/>
    <x v="0"/>
    <x v="1"/>
  </r>
  <r>
    <n v="359923"/>
    <s v="SALAZAR FORERO JOSE MANUEL"/>
    <s v="851 0530"/>
    <s v="312 3898985"/>
    <s v="millos.campeon@live.com;jsalazarfor@uniminuto.edu.co"/>
    <s v="jsalazarfor@uniminuto.edu.co"/>
    <s v="Rectoría Cundinamarca"/>
    <x v="0"/>
    <s v="Pregrado"/>
    <x v="6"/>
    <x v="0"/>
    <x v="0"/>
    <x v="0"/>
  </r>
  <r>
    <n v="305082"/>
    <s v="SALAZAR LOPEZ JENIFER PAOLA"/>
    <s v="031 8444697"/>
    <s v="312 5803162"/>
    <s v="halerogu@hotmail.com;jsalazarlo1@uniminuto.edu.co"/>
    <s v="jsalazarlo1@uniminuto.edu.co"/>
    <s v="Rectoría Cundinamarca"/>
    <x v="10"/>
    <s v="Pregrado"/>
    <x v="11"/>
    <x v="2"/>
    <x v="0"/>
    <x v="1"/>
  </r>
  <r>
    <n v="391948"/>
    <s v="SALAZAR RAMIREZ YESICA HASLEIDY"/>
    <n v="0"/>
    <s v="321 3111067"/>
    <s v="yessiks87@hotmail.com;ysalazarram@uniminuto.edu.co"/>
    <s v="ysalazarram@uniminuto.edu.co"/>
    <s v="Rectoría Cundinamarca"/>
    <x v="3"/>
    <s v="Pregrado"/>
    <x v="11"/>
    <x v="2"/>
    <x v="0"/>
    <x v="1"/>
  </r>
  <r>
    <n v="323440"/>
    <s v="SALAZAR SANABRIA FRANCY MILDRED"/>
    <n v="0"/>
    <s v="312 4553318"/>
    <s v="mami11991@yahoo.com;fsalazarsan@uniminuto.edu.co"/>
    <s v="fsalazarsan@uniminuto.edu.co"/>
    <s v="Rectoría Cundinamarca"/>
    <x v="1"/>
    <s v="Pregrado"/>
    <x v="0"/>
    <x v="1"/>
    <x v="0"/>
    <x v="0"/>
  </r>
  <r>
    <n v="396256"/>
    <s v="SALCEDO GARCIA JARVAR SAI"/>
    <s v="320 7899320"/>
    <n v="0"/>
    <s v="jarvarsalcedo@gmail.com;jsalcedoga1@uniminuto.edu.co"/>
    <s v="jsalcedoga1@uniminuto.edu.co"/>
    <s v="Rectoría Cundinamarca"/>
    <x v="1"/>
    <s v="Pregrado"/>
    <x v="11"/>
    <x v="1"/>
    <x v="0"/>
    <x v="1"/>
  </r>
  <r>
    <n v="336688"/>
    <s v="SALCEDO NUÑEZ JOHN FREDDY"/>
    <n v="0"/>
    <s v="321 2530641"/>
    <s v="fredy_1391@hotmail.com;jsalcedonun@uniminuto.edu.co"/>
    <s v="jsalcedonun@uniminuto.edu.co"/>
    <s v="Rectoría Cundinamarca"/>
    <x v="0"/>
    <s v="Pregrado"/>
    <x v="0"/>
    <x v="0"/>
    <x v="0"/>
    <x v="0"/>
  </r>
  <r>
    <n v="161929"/>
    <s v="SALCEDO RODRIGUEZ JORGE LUIS"/>
    <s v="310 8802502"/>
    <n v="0"/>
    <s v="karmak_5@hotmail.com;jsalced9@uniminuto.edu.co"/>
    <s v="jsalced9@uniminuto.edu.co"/>
    <s v="Rectoría Cundinamarca"/>
    <x v="0"/>
    <s v="Tecnología"/>
    <x v="14"/>
    <x v="0"/>
    <x v="0"/>
    <x v="0"/>
  </r>
  <r>
    <n v="333413"/>
    <s v="SALGADO GANTIVA ERICK FABIAN"/>
    <s v="304 3895327"/>
    <n v="0"/>
    <s v="e.salgado23@hotmail.com;esalgadogan@uniminuto.edu.co"/>
    <s v="esalgadogan@uniminuto.edu.co"/>
    <s v="Rectoría Cundinamarca"/>
    <x v="0"/>
    <s v="Pregrado"/>
    <x v="16"/>
    <x v="0"/>
    <x v="0"/>
    <x v="0"/>
  </r>
  <r>
    <n v="210073"/>
    <s v="SALGADO RODRIGUEZ YULI PAOLA"/>
    <s v="311 4521431"/>
    <n v="0"/>
    <s v="yulipaola84@yahoo.es;ysalgad6@uniminuto.edu.co"/>
    <s v="ysalgad6@uniminuto.edu.co"/>
    <s v="Rectoría Cundinamarca"/>
    <x v="1"/>
    <s v="Licenciatura"/>
    <x v="13"/>
    <x v="1"/>
    <x v="1"/>
    <x v="1"/>
  </r>
  <r>
    <n v="298666"/>
    <s v="SALGUERO MONTEJO JONATAN FELIPE"/>
    <n v="4112791"/>
    <s v="319 3046968"/>
    <s v="pipe_810@hotmail.com;jsalgueromo@uniminuto.edu.co"/>
    <n v="0"/>
    <s v="Rectoría Cundinamarca"/>
    <x v="1"/>
    <s v="Tecnología"/>
    <x v="1"/>
    <x v="1"/>
    <x v="0"/>
    <x v="0"/>
  </r>
  <r>
    <n v="317905"/>
    <s v="SALOMON MORALES JONATHAN MAKEINCY"/>
    <n v="5760496"/>
    <s v="311 2516949"/>
    <s v="pegaso_395@hotmail.com;jsalomonmor@uniminuto.edu.co"/>
    <s v="jsalomonmor@uniminuto.edu.co"/>
    <s v="Rectoría Cundinamarca"/>
    <x v="1"/>
    <s v="Pregrado"/>
    <x v="8"/>
    <x v="1"/>
    <x v="0"/>
    <x v="0"/>
  </r>
  <r>
    <n v="380533"/>
    <s v="SALON MUÑOZ FLORALBA "/>
    <n v="0"/>
    <s v="313 4792071"/>
    <s v="florysamz_2030@hotmail.com;fsalonmunoz@uniminuto.edu.co"/>
    <s v="fsalonmunoz@uniminuto.edu.co"/>
    <s v="Rectoría Cundinamarca"/>
    <x v="2"/>
    <s v="Pregrado"/>
    <x v="11"/>
    <x v="2"/>
    <x v="0"/>
    <x v="1"/>
  </r>
  <r>
    <n v="399776"/>
    <s v="SAMBONI  UMBARILA YEIMY ANDREA"/>
    <s v="031 7229936"/>
    <s v="310 2183375"/>
    <s v="yeimyandrea1990@hotmail.com;ysamboniumb@uniminuto.edu.co"/>
    <s v="ysamboniumb@uniminuto.edu.co"/>
    <s v="Rectoría Cundinamarca"/>
    <x v="1"/>
    <s v="Pregrado"/>
    <x v="8"/>
    <x v="1"/>
    <x v="0"/>
    <x v="0"/>
  </r>
  <r>
    <n v="396042"/>
    <s v="SANABRIA ALONSO MARIA ALEJANDRA"/>
    <s v="314 4334986"/>
    <n v="0"/>
    <s v="aleja.sanab@hotmail.com;msanabriaal@uniminuto.edu.co"/>
    <s v="msanabriaal@uniminuto.edu.co"/>
    <s v="Rectoría Cundinamarca"/>
    <x v="1"/>
    <s v="Pregrado"/>
    <x v="23"/>
    <x v="1"/>
    <x v="0"/>
    <x v="0"/>
  </r>
  <r>
    <n v="384851"/>
    <s v="SANABRIA HERNANDEZ YEIMMY JACQUELINE"/>
    <n v="0"/>
    <s v="311 5471678"/>
    <s v="jacquinano@hotmail.com;ysanabriah1@uniminuto.edu.co"/>
    <s v="ysanabriah1@uniminuto.edu.co"/>
    <s v="Rectoría Cundinamarca"/>
    <x v="2"/>
    <s v="Pregrado"/>
    <x v="2"/>
    <x v="2"/>
    <x v="0"/>
    <x v="1"/>
  </r>
  <r>
    <n v="389069"/>
    <s v="SANABRIA LEAL HEIDY ESTEFANIA"/>
    <s v="031 4938355"/>
    <s v="320 4705596"/>
    <s v="estefany2913@hotmail.com;hsanabriale@uniminuto.edu.co"/>
    <s v="hsanabriale@uniminuto.edu.co"/>
    <s v="Rectoría Cundinamarca"/>
    <x v="1"/>
    <s v="Pregrado"/>
    <x v="5"/>
    <x v="1"/>
    <x v="0"/>
    <x v="0"/>
  </r>
  <r>
    <n v="217858"/>
    <s v="SANABRIA MORA PAOLA ANDREA"/>
    <s v="031 7129329"/>
    <n v="0"/>
    <s v="psanabr3@uniminuto.edu;psanabr3@uniminuto.edu.co"/>
    <s v="psanabr3@uniminuto.edu.co"/>
    <s v="Rectoría Cundinamarca"/>
    <x v="1"/>
    <s v="Tecnología"/>
    <x v="17"/>
    <x v="1"/>
    <x v="0"/>
    <x v="0"/>
  </r>
  <r>
    <n v="269428"/>
    <s v="SANABRIA MUÑOZ JESSICA LORENA"/>
    <n v="0"/>
    <s v="312 5819255"/>
    <s v="j-lorena22@hotmail.com;jsanabriamu@uniminuto.edu.co"/>
    <s v="jsanabriamu@uniminuto.edu.co"/>
    <s v="Rectoría Cundinamarca"/>
    <x v="2"/>
    <s v="Pregrado"/>
    <x v="11"/>
    <x v="2"/>
    <x v="0"/>
    <x v="1"/>
  </r>
  <r>
    <n v="261694"/>
    <s v="SANABRIA SANCHEZ JOHAN FERNEY"/>
    <n v="7212748"/>
    <n v="0"/>
    <s v="ferney5945@hotmail.com;ferneyj94@hotmail.com;jsanabriasa@uniminuto.edu;jsanabriasa@uniminuto.edu.co"/>
    <s v="jsanabriasa@uniminuto.edu.co"/>
    <s v="Rectoría Cundinamarca"/>
    <x v="1"/>
    <s v="Pregrado"/>
    <x v="8"/>
    <x v="1"/>
    <x v="0"/>
    <x v="0"/>
  </r>
  <r>
    <n v="324493"/>
    <s v="SANABRIA SANCHEZ RAFAEL LEONARDO"/>
    <n v="0"/>
    <s v="313 3648429"/>
    <s v="rafaelss326@hotmail.com;rsanabriasa@uniminuto.edu.co"/>
    <s v="rsanabriasa@uniminuto.edu.co"/>
    <s v="Rectoría Cundinamarca"/>
    <x v="1"/>
    <s v="Tecnología"/>
    <x v="14"/>
    <x v="1"/>
    <x v="0"/>
    <x v="0"/>
  </r>
  <r>
    <n v="379074"/>
    <s v="SANABRIA YAIMA ANDERSON "/>
    <s v="312 5693079"/>
    <n v="0"/>
    <s v="misderson_5@hotmail.com;asanabriaya@uniminuto.edu.co"/>
    <s v="asanabriaya@uniminuto.edu.co"/>
    <s v="Rectoría Cundinamarca"/>
    <x v="4"/>
    <s v="Pregrado"/>
    <x v="6"/>
    <x v="3"/>
    <x v="0"/>
    <x v="0"/>
  </r>
  <r>
    <n v="405181"/>
    <s v="SANABRIA YEIMY JOHANA"/>
    <s v="312 3209039"/>
    <n v="0"/>
    <s v="johanitaojitosbonitos@hotmail.com;ysanabria@uniminuto.edu.co"/>
    <s v="ysanabria@uniminuto.edu.co"/>
    <s v="Rectoría Cundinamarca"/>
    <x v="6"/>
    <s v="Pregrado"/>
    <x v="11"/>
    <x v="3"/>
    <x v="0"/>
    <x v="1"/>
  </r>
  <r>
    <n v="376332"/>
    <s v="SANCHEZ AMARILLO ANA MILENA"/>
    <n v="0"/>
    <s v="321 3017626"/>
    <s v="mile_8502@hotmail.com;asanchezama@uniminuto.edu.co"/>
    <s v="asanchezama@uniminuto.edu.co"/>
    <s v="Rectoría Cundinamarca"/>
    <x v="0"/>
    <s v="Pregrado"/>
    <x v="4"/>
    <x v="0"/>
    <x v="0"/>
    <x v="0"/>
  </r>
  <r>
    <n v="125291"/>
    <s v="SANCHEZ ARIAS MILTON HERNANDO"/>
    <n v="8220695"/>
    <s v="315 2347974"/>
    <s v="miltonsan1973@gmail.com;mipecado@msm.com;msanch82@uniminuto.edu.co"/>
    <s v="msanch82@uniminuto.edu.co"/>
    <s v="Rectoría Cundinamarca"/>
    <x v="2"/>
    <s v="Pregrado"/>
    <x v="28"/>
    <x v="2"/>
    <x v="1"/>
    <x v="1"/>
  </r>
  <r>
    <n v="397728"/>
    <s v="SANCHEZ BARRAGAN CAMILA FERNANDA"/>
    <s v="091 8889042"/>
    <n v="0"/>
    <s v="sanfercami@hotmail.com;csanchezba2@uniminuto.edu.co"/>
    <s v="csanchezba2@uniminuto.edu.co"/>
    <s v="Rectoría Cundinamarca"/>
    <x v="4"/>
    <s v="Licenciatura"/>
    <x v="10"/>
    <x v="3"/>
    <x v="0"/>
    <x v="1"/>
  </r>
  <r>
    <n v="139900"/>
    <s v="SANCHEZ BLANCA NIDIA"/>
    <n v="0"/>
    <s v="312 3091928"/>
    <s v="nidia.517@gmail.com;nidia.s17@gmail.com;bsanch10@uniminuto.edu.co"/>
    <s v="bsanch10@uniminuto.edu.co"/>
    <s v="Rectoría Cundinamarca"/>
    <x v="0"/>
    <s v="Pregrado"/>
    <x v="0"/>
    <x v="0"/>
    <x v="0"/>
    <x v="0"/>
  </r>
  <r>
    <n v="385114"/>
    <s v="SANCHEZ BRAVO ELIANA MARCELA"/>
    <n v="0"/>
    <s v="310 8518616"/>
    <s v="seliana60@yahoo.es;esanchezbra@uniminuto.edu.co"/>
    <s v="esanchezbra@uniminuto.edu.co"/>
    <s v="Rectoría Cundinamarca"/>
    <x v="6"/>
    <s v="Licenciatura"/>
    <x v="10"/>
    <x v="3"/>
    <x v="0"/>
    <x v="1"/>
  </r>
  <r>
    <n v="98957"/>
    <s v="SANCHEZ BUITRAGO YIZETH KATHERINE"/>
    <n v="2996772"/>
    <s v="312 5591107"/>
    <s v="kata_5906@hotmail.com;ysanch28@uniminuto.edu;ysanch28@uniminuto.edu.co"/>
    <s v="ysanch28@uniminuto.edu.co"/>
    <s v="Rectoría Cundinamarca"/>
    <x v="1"/>
    <s v="Pregrado"/>
    <x v="4"/>
    <x v="1"/>
    <x v="0"/>
    <x v="0"/>
  </r>
  <r>
    <n v="384834"/>
    <s v="SANCHEZ CABALLERO DIEGO CAMILO"/>
    <s v="091 8233722"/>
    <n v="0"/>
    <s v="camillosc1995@hotmail.com;dsanchezcab@uniminuto.edu.co"/>
    <s v="dsanchezcab@uniminuto.edu.co"/>
    <s v="Rectoría Cundinamarca"/>
    <x v="2"/>
    <s v="Tecnología"/>
    <x v="9"/>
    <x v="2"/>
    <x v="0"/>
    <x v="0"/>
  </r>
  <r>
    <n v="215198"/>
    <s v="SANCHEZ CABALLERO JULIETH "/>
    <n v="8264064"/>
    <s v="313 3812010"/>
    <s v="yulieth00027@hotmail.com;jsanc250@uniminuto.edu.co"/>
    <n v="0"/>
    <s v="Rectoría Cundinamarca"/>
    <x v="2"/>
    <s v="Tecnología"/>
    <x v="9"/>
    <x v="2"/>
    <x v="0"/>
    <x v="0"/>
  </r>
  <r>
    <n v="304133"/>
    <s v="SANCHEZ CAMPO GUSTAVO ADOLFO"/>
    <n v="0"/>
    <s v="312 4638836"/>
    <s v="tavo.campo@hotmail.com;gsanchezcam@uniminuto.edu.co"/>
    <s v="gsanchezcam@uniminuto.edu.co"/>
    <s v="Rectoría Cundinamarca"/>
    <x v="4"/>
    <s v="Técnico Profesional"/>
    <x v="22"/>
    <x v="3"/>
    <x v="0"/>
    <x v="1"/>
  </r>
  <r>
    <n v="245986"/>
    <s v="SANCHEZ CASTILLO JINNA LISSETT"/>
    <n v="0"/>
    <s v="320 3649149"/>
    <s v="j.lissett@hotmail.com;jsanc269@uniminuto.edu.co"/>
    <s v="jsanc269@uniminuto.edu.co"/>
    <s v="Rectoría Cundinamarca"/>
    <x v="4"/>
    <s v="Pregrado"/>
    <x v="4"/>
    <x v="3"/>
    <x v="0"/>
    <x v="0"/>
  </r>
  <r>
    <n v="169157"/>
    <s v="SANCHEZ CELIS JEISON FABIAN"/>
    <n v="7805118"/>
    <s v="312 4470665"/>
    <s v="nsanchez@cafam.com.co;jsanc201@uniminuto.edu.co"/>
    <s v="jsanc201@uniminuto.edu.co"/>
    <s v="Rectoría Cundinamarca"/>
    <x v="1"/>
    <s v="Tecnología"/>
    <x v="17"/>
    <x v="1"/>
    <x v="0"/>
    <x v="0"/>
  </r>
  <r>
    <n v="351488"/>
    <s v="SANCHEZ CORTES MARIA DE LOS ANGELES"/>
    <n v="0"/>
    <s v="313 3824036"/>
    <s v="mariaangelitosan@gmail.com;msanchezcor@uniminuto.edu.co"/>
    <s v="msanchezcor@uniminuto.edu.co"/>
    <s v="Rectoría Cundinamarca"/>
    <x v="2"/>
    <s v="Pregrado"/>
    <x v="11"/>
    <x v="2"/>
    <x v="0"/>
    <x v="1"/>
  </r>
  <r>
    <n v="402470"/>
    <s v="SANCHEZ CORTES YENIFER TATIANA"/>
    <s v="314 4257905"/>
    <n v="0"/>
    <s v="tatis9326@hotmail.com;ysanchezco4@uniminuto.edu.co"/>
    <s v="ysanchezco4@uniminuto.edu.co"/>
    <s v="Rectoría Cundinamarca"/>
    <x v="4"/>
    <s v="Pregrado"/>
    <x v="29"/>
    <x v="3"/>
    <x v="0"/>
    <x v="1"/>
  </r>
  <r>
    <n v="353623"/>
    <s v="SANCHEZ DIAZ ANDRY  LIZETH"/>
    <s v="1 3125947"/>
    <n v="3204590213"/>
    <s v="liceca_1304@hotmail.com;asanchezdi2@uniminuto.edu.co;licecia_1304@hotmail.com"/>
    <s v="asanchezdi2@uniminuto.edu.co"/>
    <s v="Rectoría Cundinamarca"/>
    <x v="2"/>
    <s v="Pregrado"/>
    <x v="12"/>
    <x v="2"/>
    <x v="0"/>
    <x v="1"/>
  </r>
  <r>
    <n v="263458"/>
    <s v="SANCHEZ DIAZ CLAUDIA MARCELA"/>
    <s v="314 4822211"/>
    <s v="312 5778242"/>
    <s v="claudia_san18@hotmail.com;csanchezdi2@uniminuto.edu.co"/>
    <s v="csanchezdi2@uniminuto.edu.co"/>
    <s v="Rectoría Cundinamarca"/>
    <x v="4"/>
    <s v="Pregrado"/>
    <x v="4"/>
    <x v="3"/>
    <x v="0"/>
    <x v="0"/>
  </r>
  <r>
    <n v="293974"/>
    <s v="SANCHEZ GALEANO LUISA FERNANDA"/>
    <s v="1 8524435"/>
    <n v="3002311852"/>
    <s v="luisasanchezgal@hotmail.com;lsanchezga3@uniminuto.edu.co"/>
    <s v="lsanchezga3@uniminuto.edu.co"/>
    <s v="Rectoría Cundinamarca"/>
    <x v="0"/>
    <s v="Pregrado"/>
    <x v="12"/>
    <x v="0"/>
    <x v="0"/>
    <x v="1"/>
  </r>
  <r>
    <n v="201847"/>
    <s v="SANCHEZ GARZON ANGIE TATIANA"/>
    <n v="7952024"/>
    <n v="0"/>
    <s v="asanc118@uniminuto.edu;uniestrella_21@hotmail.com;asanc118@uniminuto.edu.co"/>
    <s v="asanc118@uniminuto.edu.co"/>
    <s v="Rectoría Cundinamarca"/>
    <x v="1"/>
    <s v="Pregrado"/>
    <x v="4"/>
    <x v="1"/>
    <x v="0"/>
    <x v="0"/>
  </r>
  <r>
    <n v="353520"/>
    <s v="SANCHEZ GUERRERO LAURA NATALIA"/>
    <n v="0"/>
    <s v="313 8791644"/>
    <s v="l_anata@hotmail.com;lsanchezgue@uniminuto.edu.co"/>
    <s v="lsanchezgue@uniminuto.edu.co"/>
    <s v="Rectoría Cundinamarca"/>
    <x v="1"/>
    <s v="Pregrado"/>
    <x v="5"/>
    <x v="1"/>
    <x v="0"/>
    <x v="0"/>
  </r>
  <r>
    <n v="248202"/>
    <s v="SANCHEZ LOZANO CASTOR GIOVANNI"/>
    <s v="1 8357275"/>
    <n v="3214131405"/>
    <s v="tochis_9223@hotmail.com;csanc134@uniminuto.edu.co"/>
    <s v="csanc134@uniminuto.edu.co"/>
    <s v="Rectoría Cundinamarca"/>
    <x v="4"/>
    <s v="Tecnología"/>
    <x v="24"/>
    <x v="3"/>
    <x v="0"/>
    <x v="0"/>
  </r>
  <r>
    <n v="393312"/>
    <s v="SANCHEZ MARTINEZ ANDRES FELIPE"/>
    <s v="312 4252886"/>
    <n v="0"/>
    <s v="jsdh_18@hotmail.com;asanchezmar@uniminuto.edu.co"/>
    <s v="asanchezmar@uniminuto.edu.co"/>
    <s v="Rectoría Cundinamarca"/>
    <x v="4"/>
    <s v="Pregrado"/>
    <x v="6"/>
    <x v="3"/>
    <x v="0"/>
    <x v="0"/>
  </r>
  <r>
    <n v="324282"/>
    <s v="SANCHEZ MONTOYA WILSON DANIEL"/>
    <s v="031 7407537"/>
    <s v="312 3761196"/>
    <s v="1991danielsanchezmontoya@gmail.com;daniel_mota17@hotmail.com;wsanchezmon@uniminuto.edu.co"/>
    <s v="wsanchezmon@uniminuto.edu.co"/>
    <s v="Rectoría Cundinamarca"/>
    <x v="1"/>
    <s v="Pregrado"/>
    <x v="12"/>
    <x v="1"/>
    <x v="0"/>
    <x v="1"/>
  </r>
  <r>
    <n v="244086"/>
    <s v="SANCHEZ MOSQUERA ELIANA SOFIA"/>
    <s v="311 8985142"/>
    <n v="0"/>
    <s v="sophie2128@hotmail.com;esanch71@uniminuto.edu.co"/>
    <s v="esanch71@uniminuto.edu.co"/>
    <s v="Rectoría Cundinamarca"/>
    <x v="1"/>
    <s v="Pregrado"/>
    <x v="4"/>
    <x v="1"/>
    <x v="0"/>
    <x v="0"/>
  </r>
  <r>
    <n v="146669"/>
    <s v="SANCHEZ NUÑEZ SONIA DEL PILAR"/>
    <s v="091 8488537"/>
    <n v="0"/>
    <s v="ssanch36@uniminuto.edu.co"/>
    <s v="ssanch36@uniminuto.edu.co"/>
    <s v="Rectoría Cundinamarca"/>
    <x v="9"/>
    <s v="Licenciatura"/>
    <x v="13"/>
    <x v="1"/>
    <x v="1"/>
    <x v="1"/>
  </r>
  <r>
    <n v="159276"/>
    <s v="SANCHEZ PEÑA CRISTIAN FELIPE"/>
    <n v="5722950"/>
    <n v="3123844724"/>
    <s v="crissdandy@hotmail.com;csanch86@uniminuto.edu;felipe.ok@hotmail.es;csanch86@uniminuto.edu.co"/>
    <s v="csanch86@uniminuto.edu.co"/>
    <s v="Rectoría Cundinamarca"/>
    <x v="1"/>
    <s v="Pregrado"/>
    <x v="4"/>
    <x v="1"/>
    <x v="0"/>
    <x v="0"/>
  </r>
  <r>
    <n v="120370"/>
    <s v="SANCHEZ PULIDO DIANA CAROLINA"/>
    <s v="313 3149813"/>
    <n v="0"/>
    <s v="dsanch51@uniminuto.edu.co"/>
    <s v="dsanch51@uniminuto.edu.co"/>
    <s v="Rectoría Cundinamarca"/>
    <x v="2"/>
    <s v="Pregrado"/>
    <x v="25"/>
    <x v="2"/>
    <x v="1"/>
    <x v="1"/>
  </r>
  <r>
    <n v="181030"/>
    <s v="SANCHEZ RODRIGUEZ HECTOR ANDRES"/>
    <n v="2237496"/>
    <n v="3015099362"/>
    <s v="hsanch30@uniminuto.edu;soad21_10@hotmail.com;hsanch30@uniminuto.edu.co"/>
    <s v="hsanch30@uniminuto.edu.co"/>
    <s v="Rectoría Cundinamarca"/>
    <x v="1"/>
    <s v="Tecnología"/>
    <x v="24"/>
    <x v="1"/>
    <x v="0"/>
    <x v="0"/>
  </r>
  <r>
    <n v="399162"/>
    <s v="SANCHEZ RODRIGUEZ MAYRA JULIZA"/>
    <s v="031 7812748"/>
    <s v="312 5713702"/>
    <s v="mayrissr@hotmail.com;msanchezro3@uniminuto.edu.co"/>
    <s v="msanchezro3@uniminuto.edu.co"/>
    <s v="Rectoría Cundinamarca"/>
    <x v="1"/>
    <s v="Pregrado"/>
    <x v="12"/>
    <x v="1"/>
    <x v="0"/>
    <x v="1"/>
  </r>
  <r>
    <n v="363766"/>
    <s v="SANCHEZ RODRIGUEZ NURY KATHERINE"/>
    <n v="0"/>
    <s v="313 3661658"/>
    <s v="jhojanfelipe@hotmail.com;nsanchezrod@uniminuto.edu.co"/>
    <s v="nsanchezrod@uniminuto.edu.co"/>
    <s v="Rectoría Cundinamarca"/>
    <x v="4"/>
    <s v="Licenciatura"/>
    <x v="10"/>
    <x v="3"/>
    <x v="0"/>
    <x v="1"/>
  </r>
  <r>
    <n v="336097"/>
    <s v="SANCHEZ RODRIGUEZ WENDY CAROLINA"/>
    <n v="0"/>
    <s v="312 5891911"/>
    <s v="wendy.karolina@hotmail.com.ar;wsanchezro1@uniminuto.edu.co"/>
    <s v="wsanchezro1@uniminuto.edu.co"/>
    <s v="Rectoría Cundinamarca"/>
    <x v="6"/>
    <s v="Licenciatura"/>
    <x v="10"/>
    <x v="3"/>
    <x v="0"/>
    <x v="1"/>
  </r>
  <r>
    <n v="268160"/>
    <s v="SANCHEZ SABOGAL LEIDY JOHANA"/>
    <s v="1 8820170"/>
    <n v="3005179464"/>
    <s v="anahojsanchez@hotmail.com;lsanchezsab@uniminuto.edu.co"/>
    <s v="lsanchezsab@uniminuto.edu.co"/>
    <s v="Rectoría Cundinamarca"/>
    <x v="0"/>
    <s v="Licenciatura"/>
    <x v="15"/>
    <x v="0"/>
    <x v="0"/>
    <x v="0"/>
  </r>
  <r>
    <n v="323616"/>
    <s v="SANCHEZ TORRES ELSA JULIANA"/>
    <n v="0"/>
    <s v="321 2125007"/>
    <s v="julys_fres@hotamil.com;esancheztor@uniminuto.edu.co"/>
    <s v="esancheztor@uniminuto.edu.co"/>
    <s v="Rectoría Cundinamarca"/>
    <x v="0"/>
    <s v="Pregrado"/>
    <x v="11"/>
    <x v="0"/>
    <x v="0"/>
    <x v="1"/>
  </r>
  <r>
    <n v="272954"/>
    <s v="SANCHEZ VALERO RUBEN DARIO"/>
    <n v="0"/>
    <s v="312 5072794"/>
    <s v="u2punket@hotmail.com;rsanchezval@uniminuto.edu.co"/>
    <s v="rsanchezval@uniminuto.edu.co"/>
    <s v="Rectoría Cundinamarca"/>
    <x v="7"/>
    <s v="Tecnología"/>
    <x v="31"/>
    <x v="3"/>
    <x v="0"/>
    <x v="1"/>
  </r>
  <r>
    <n v="305241"/>
    <s v="SANCHEZ ZUÑIGA TANIA KATHERINE"/>
    <s v="091 8648583"/>
    <n v="0"/>
    <s v="kata5_1@hotmail.com;tsanchezzun@uniminuto.edu.co"/>
    <s v="tsanchezzun@uniminuto.edu.co"/>
    <s v="Rectoría Cundinamarca"/>
    <x v="2"/>
    <s v="Licenciatura"/>
    <x v="10"/>
    <x v="2"/>
    <x v="0"/>
    <x v="1"/>
  </r>
  <r>
    <n v="203710"/>
    <s v="SANDINO BARRETO INGRID LISETH"/>
    <n v="5761688"/>
    <s v="312 3074483"/>
    <s v="pipe-2408@hotmail.com;isandino@uniminuto.edu.co"/>
    <s v="isandino@uniminuto.edu.co"/>
    <s v="Rectoría Cundinamarca"/>
    <x v="1"/>
    <s v="Licenciatura"/>
    <x v="10"/>
    <x v="1"/>
    <x v="0"/>
    <x v="1"/>
  </r>
  <r>
    <n v="362111"/>
    <s v="SANDOVAL BAUTISTA ANGIE LIZETH"/>
    <s v="312 5439496"/>
    <n v="0"/>
    <s v="anguieliz2@hotmail.com;asandovalba@uniminuto.edu.co"/>
    <s v="asandovalba@uniminuto.edu.co"/>
    <s v="Rectoría Cundinamarca"/>
    <x v="1"/>
    <s v="Pregrado"/>
    <x v="0"/>
    <x v="1"/>
    <x v="0"/>
    <x v="0"/>
  </r>
  <r>
    <n v="400005"/>
    <s v="SANDOVAL BLANCO HAROLD MIGUEL"/>
    <s v="313 3605051"/>
    <n v="0"/>
    <s v="haroldmiguel17@hotmail.com;hsandovalbl@uniminuto.edu.co"/>
    <s v="hsandovalbl@uniminuto.edu.co"/>
    <s v="Rectoría Cundinamarca"/>
    <x v="1"/>
    <s v="Tecnología"/>
    <x v="18"/>
    <x v="1"/>
    <x v="0"/>
    <x v="0"/>
  </r>
  <r>
    <n v="382212"/>
    <s v="SANDOVAL CASTRO ERICKA YESSENIA"/>
    <n v="8858245"/>
    <n v="0"/>
    <s v="erika-25-1992@hotmail.com;esandovalca@uniminuto.edu.co"/>
    <s v="esandovalca@uniminuto.edu.co"/>
    <s v="Rectoría Cundinamarca"/>
    <x v="0"/>
    <s v="Pregrado"/>
    <x v="4"/>
    <x v="0"/>
    <x v="0"/>
    <x v="0"/>
  </r>
  <r>
    <n v="317824"/>
    <s v="SANTAMARIA CHAPARRO KAREN XIOMARA"/>
    <n v="5757670"/>
    <n v="0"/>
    <s v="kxiomy1010@hotmail.com;ksantamari1@uniminuto.edu.co"/>
    <s v="ksantamari1@uniminuto.edu.co"/>
    <s v="Rectoría Cundinamarca"/>
    <x v="1"/>
    <s v="Tecnología"/>
    <x v="17"/>
    <x v="1"/>
    <x v="0"/>
    <x v="0"/>
  </r>
  <r>
    <n v="397740"/>
    <s v="SANTAMARIA REINA YEFERSON HERNANDO"/>
    <s v="320 2646628"/>
    <s v="320 8520173"/>
    <s v="aaaaann@hotmail.com;ysantamari2@uniminuto.edu.co"/>
    <s v="ysantamari2@uniminuto.edu.co"/>
    <s v="Rectoría Cundinamarca"/>
    <x v="4"/>
    <s v="Tecnología"/>
    <x v="14"/>
    <x v="3"/>
    <x v="0"/>
    <x v="0"/>
  </r>
  <r>
    <n v="186612"/>
    <s v="SANTAMARIA YARA SHIRLEY "/>
    <s v="031 4516686"/>
    <s v="313 4310379"/>
    <s v="shirleysantamaria2009@live.com;ssantam3@uniminuto.edu.co"/>
    <s v="ssantam3@uniminuto.edu.co"/>
    <s v="Rectoría Cundinamarca"/>
    <x v="1"/>
    <s v="Pregrado"/>
    <x v="0"/>
    <x v="1"/>
    <x v="0"/>
    <x v="0"/>
  </r>
  <r>
    <n v="111968"/>
    <s v="SANTOFIMIO MORENO MIGUEL ANGEL"/>
    <n v="2994150"/>
    <s v="300 5622850"/>
    <s v="angelmoreno92@hotmail.com;msantof2@uniminuto.edu.co"/>
    <s v="msantof2@uniminuto.edu.co"/>
    <s v="Rectoría Cundinamarca"/>
    <x v="1"/>
    <s v="Tecnología"/>
    <x v="17"/>
    <x v="1"/>
    <x v="0"/>
    <x v="0"/>
  </r>
  <r>
    <n v="296237"/>
    <s v="SANTOS AGUIRRE JESSICA PAOLA"/>
    <s v="1 7261945"/>
    <n v="3003592634"/>
    <s v="jessica-110693@hotmail.com;jsantosagui@uniminuto.edu.co"/>
    <s v="jsantosagui@uniminuto.edu.co"/>
    <s v="Rectoría Cundinamarca"/>
    <x v="1"/>
    <s v="Pregrado"/>
    <x v="5"/>
    <x v="1"/>
    <x v="0"/>
    <x v="0"/>
  </r>
  <r>
    <n v="268537"/>
    <s v="SANTOS GARZON ANYI JULIETH"/>
    <n v="7290920"/>
    <s v="311 2846717"/>
    <s v="asantosgarz@uniminuto.edu;rosita9402@hotmail.com;asantosgarz@uniminuto.edu.co"/>
    <s v="asantosgarz@uniminuto.edu.co"/>
    <s v="Rectoría Cundinamarca"/>
    <x v="1"/>
    <s v="Pregrado"/>
    <x v="4"/>
    <x v="1"/>
    <x v="0"/>
    <x v="0"/>
  </r>
  <r>
    <n v="333595"/>
    <s v="SANTOS LOPEZ LURY YIBEL"/>
    <n v="0"/>
    <s v="321 2277787"/>
    <s v="lurylopez.22@hotmail.com;lsantoslope@uniminuto.edu.co"/>
    <s v="lsantoslope@uniminuto.edu.co"/>
    <s v="Rectoría Cundinamarca"/>
    <x v="2"/>
    <s v="Pregrado"/>
    <x v="11"/>
    <x v="2"/>
    <x v="0"/>
    <x v="1"/>
  </r>
  <r>
    <n v="129198"/>
    <s v="SANTOYA GONZALEZ JENNIFER XIOMARA"/>
    <s v="320 8734043"/>
    <s v="311 8661409"/>
    <s v="jennifer_santoya292@hotmail.com;jsantoya@uniminuto.edu.co"/>
    <s v="jsantoya@uniminuto.edu.co"/>
    <s v="Rectoría Cundinamarca"/>
    <x v="7"/>
    <s v="Pregrado"/>
    <x v="20"/>
    <x v="3"/>
    <x v="1"/>
    <x v="1"/>
  </r>
  <r>
    <n v="115777"/>
    <s v="SARMIENTO CABALLERO CINTHIA CATHERINE"/>
    <s v="091 8358262"/>
    <s v="317 6983066"/>
    <s v="csarmie3@uniminuto.edu.co;prettycinthia_28@hotmail.com"/>
    <n v="0"/>
    <s v="Rectoría Cundinamarca"/>
    <x v="4"/>
    <s v="Pregrado"/>
    <x v="6"/>
    <x v="3"/>
    <x v="0"/>
    <x v="0"/>
  </r>
  <r>
    <n v="377157"/>
    <s v="SARMIENTO CASALLAS DIANA CAROLINA"/>
    <n v="0"/>
    <s v="314 2592171"/>
    <s v="aned_124@hotmail.com;dsarmiento4@uniminuto.edu.co"/>
    <s v="dsarmiento4@uniminuto.edu.co"/>
    <s v="Rectoría Cundinamarca"/>
    <x v="0"/>
    <s v="Pregrado"/>
    <x v="2"/>
    <x v="0"/>
    <x v="0"/>
    <x v="1"/>
  </r>
  <r>
    <n v="387712"/>
    <s v="SARMIENTO CASALLAS YURI CRISTINA"/>
    <n v="8515947"/>
    <s v="315 8023341"/>
    <s v="yuno1418@hotmail.com;ysarmientoc@uniminuto.edu.co"/>
    <s v="ysarmientoc@uniminuto.edu.co"/>
    <s v="Rectoría Cundinamarca"/>
    <x v="0"/>
    <s v="Pregrado"/>
    <x v="2"/>
    <x v="0"/>
    <x v="0"/>
    <x v="1"/>
  </r>
  <r>
    <n v="241491"/>
    <s v="SARMIENTO CASTAÑEDA ALEX DAVID"/>
    <s v="313 8327646"/>
    <n v="0"/>
    <s v="alexsarmiento99@hotmail.com;asarmi18@uniminuto.edu;asarmi18@uniminuto.edu.co"/>
    <s v="asarmi18@uniminuto.edu.co"/>
    <s v="Rectoría Cundinamarca"/>
    <x v="1"/>
    <s v="Pregrado"/>
    <x v="4"/>
    <x v="1"/>
    <x v="0"/>
    <x v="0"/>
  </r>
  <r>
    <n v="87791"/>
    <s v="SARMIENTO FABIAN LEONARDO"/>
    <s v="313 2668267"/>
    <n v="0"/>
    <s v="loco_men21@hotmail.com;fsarmie4@uniminuto.edu.co"/>
    <s v="fsarmie4@uniminuto.edu.co"/>
    <s v="Rectoría Cundinamarca"/>
    <x v="4"/>
    <s v="Pregrado"/>
    <x v="6"/>
    <x v="3"/>
    <x v="0"/>
    <x v="0"/>
  </r>
  <r>
    <n v="314916"/>
    <s v="SARMIENTO VICTOR ORLANDO"/>
    <s v="031 7225289"/>
    <s v="317 2664900"/>
    <s v="scorpion7sn7@hotmail.com;vsarmiento@uniminuto.edu.co"/>
    <s v="vsarmiento@uniminuto.edu.co"/>
    <s v="Rectoría Cundinamarca"/>
    <x v="1"/>
    <s v="Pregrado"/>
    <x v="5"/>
    <x v="1"/>
    <x v="0"/>
    <x v="0"/>
  </r>
  <r>
    <n v="334979"/>
    <s v="SEDANO GUTIERREZ LINA MARIA"/>
    <n v="7341371"/>
    <s v="313 3763226"/>
    <s v="linasedano@hotmail.com;lsedanoguti@uniminuto.edu.co"/>
    <s v="lsedanoguti@uniminuto.edu.co"/>
    <s v="Rectoría Cundinamarca"/>
    <x v="1"/>
    <s v="Pregrado"/>
    <x v="4"/>
    <x v="1"/>
    <x v="0"/>
    <x v="0"/>
  </r>
  <r>
    <n v="267450"/>
    <s v="SEPULVEDA AREVALO JEISSON ALEJANDRO"/>
    <n v="7791386"/>
    <s v="313 4882313"/>
    <s v="pollop.t.e@hotmail.com;jsepulvedaa@uniminuto.edu.co"/>
    <s v="jsepulvedaa@uniminuto.edu.co"/>
    <s v="Rectoría Cundinamarca"/>
    <x v="1"/>
    <s v="Pregrado"/>
    <x v="0"/>
    <x v="1"/>
    <x v="0"/>
    <x v="0"/>
  </r>
  <r>
    <n v="349842"/>
    <s v="SEPULVEDA SANCHEZ JUAN JOSE"/>
    <s v="031 8401715"/>
    <s v="312 4215314"/>
    <s v="jasibolol@hotmail.com;jsepulvedas@uniminuto.edu.co"/>
    <s v="jsepulvedas@uniminuto.edu.co"/>
    <s v="Rectoría Cundinamarca"/>
    <x v="1"/>
    <s v="Pregrado"/>
    <x v="8"/>
    <x v="1"/>
    <x v="0"/>
    <x v="0"/>
  </r>
  <r>
    <n v="135810"/>
    <s v="SERNA ZULUAGA SANDRA CIRLEY"/>
    <s v="031 5783673"/>
    <n v="0"/>
    <s v="paisita_40.17@hotmail.com;sandraserna1989@hotmail.com;ssernazu@uniminuto.edu;ssernazu@uniminuto.edu.co"/>
    <s v="ssernazu@uniminuto.edu.co"/>
    <s v="Rectoría Cundinamarca"/>
    <x v="1"/>
    <s v="Pregrado"/>
    <x v="20"/>
    <x v="1"/>
    <x v="1"/>
    <x v="1"/>
  </r>
  <r>
    <n v="184048"/>
    <s v="SERPA PALOMINO GILMARA ROSA"/>
    <n v="2083985"/>
    <n v="0"/>
    <s v="gcerpapa@uniminuto.edu;gilmara9310@gmail.com;gcerpapa@uniminuto.edu.co"/>
    <s v="gcerpapa@uniminuto.edu.co"/>
    <s v="Rectoría Cundinamarca"/>
    <x v="1"/>
    <s v="Pregrado"/>
    <x v="8"/>
    <x v="1"/>
    <x v="0"/>
    <x v="0"/>
  </r>
  <r>
    <n v="245930"/>
    <s v="SERRANO ARIAS MATEO "/>
    <n v="0"/>
    <s v="313 2876300"/>
    <s v="sam_30121@hotmail.com;mserra14@uniminuto.edu.co"/>
    <s v="mserra14@uniminuto.edu.co"/>
    <s v="Rectoría Cundinamarca"/>
    <x v="4"/>
    <s v="Pregrado"/>
    <x v="8"/>
    <x v="3"/>
    <x v="0"/>
    <x v="0"/>
  </r>
  <r>
    <n v="357810"/>
    <s v="SERRANO JIMENEZ HARRISON HUMBERTO"/>
    <n v="0"/>
    <s v="314 3618187"/>
    <s v="harryserrano@hotmail.com;hserranojim@uniminuto.edu.co"/>
    <s v="hserranojim@uniminuto.edu.co"/>
    <s v="Rectoría Cundinamarca"/>
    <x v="1"/>
    <s v="Pregrado"/>
    <x v="2"/>
    <x v="1"/>
    <x v="0"/>
    <x v="1"/>
  </r>
  <r>
    <n v="397449"/>
    <s v="SERRATO VARGAS JUDY MAYTRELLA"/>
    <s v="310 7786229"/>
    <n v="0"/>
    <s v="judy.serrato@hotmail.com;mayuyis-sebas@hotmail.com;jserratovar@uniminuto.edu.co"/>
    <s v="jserratovar@uniminuto.edu.co"/>
    <s v="Rectoría Cundinamarca"/>
    <x v="4"/>
    <s v="Licenciatura"/>
    <x v="10"/>
    <x v="3"/>
    <x v="0"/>
    <x v="1"/>
  </r>
  <r>
    <n v="168348"/>
    <s v="SEVILLANO PONCE MARIA ALEJANDRA"/>
    <s v="314 7412157"/>
    <n v="0"/>
    <s v="alejadavid@hotmail.com;msevill2@uniminuto.edu.co;alejadavid@hotmai.com"/>
    <s v="msevill2@uniminuto.edu.co"/>
    <s v="Rectoría Cundinamarca"/>
    <x v="4"/>
    <s v="Pregrado"/>
    <x v="4"/>
    <x v="3"/>
    <x v="0"/>
    <x v="0"/>
  </r>
  <r>
    <n v="402639"/>
    <s v="SIEMPIRA JIMENEZ LUZ DARY"/>
    <s v="321 3852374"/>
    <n v="0"/>
    <s v="lu.da.ni.ma@hotmail.com;lsiempiraji@uniminuto.edu.co"/>
    <s v="lsiempiraji@uniminuto.edu.co"/>
    <s v="Rectoría Cundinamarca"/>
    <x v="13"/>
    <s v="Pregrado"/>
    <x v="11"/>
    <x v="0"/>
    <x v="0"/>
    <x v="1"/>
  </r>
  <r>
    <n v="172601"/>
    <s v="SIERRA CORTES YENNY MARCELA"/>
    <n v="7252076"/>
    <n v="0"/>
    <s v="ymsierracortes@hotmail.com;ysierra5@uniminuto.edu;ysierra5@uniminuto.edu.co"/>
    <s v="ysierra5@uniminuto.edu.co"/>
    <s v="Rectoría Cundinamarca"/>
    <x v="1"/>
    <s v="Pregrado"/>
    <x v="4"/>
    <x v="1"/>
    <x v="0"/>
    <x v="0"/>
  </r>
  <r>
    <n v="380026"/>
    <s v="SIERRA GALLEGO JENNY CAROLINA"/>
    <s v="311 5482080"/>
    <n v="0"/>
    <s v="aldgmichel@gmail.com;carito-1718@hotmail.com;jsierragall@uniminuto.edu.co"/>
    <s v="jsierragall@uniminuto.edu.co"/>
    <s v="Rectoría Cundinamarca"/>
    <x v="2"/>
    <s v="Licenciatura"/>
    <x v="10"/>
    <x v="2"/>
    <x v="0"/>
    <x v="1"/>
  </r>
  <r>
    <n v="360023"/>
    <s v="SIERRA HERNANDEZ TATIANA "/>
    <n v="0"/>
    <s v="321 5899483"/>
    <s v="tatiansisbb@hotmail.com;tsierrahern@uniminuto.edu.co"/>
    <s v="tsierrahern@uniminuto.edu.co"/>
    <s v="Rectoría Cundinamarca"/>
    <x v="1"/>
    <s v="Pregrado"/>
    <x v="11"/>
    <x v="1"/>
    <x v="0"/>
    <x v="1"/>
  </r>
  <r>
    <n v="115888"/>
    <s v="SIERRA MARTINEZ TANIA STEFAN"/>
    <s v="031 7766969"/>
    <n v="0"/>
    <s v="wtm1016@hotmail.com;tsierram@uniminuto.edu.co"/>
    <s v="tsierram@uniminuto.edu.co"/>
    <s v="Rectoría Cundinamarca"/>
    <x v="1"/>
    <s v="Pregrado"/>
    <x v="20"/>
    <x v="1"/>
    <x v="1"/>
    <x v="1"/>
  </r>
  <r>
    <n v="400434"/>
    <s v="SIERRA ORTEGA NINI KATERINE"/>
    <s v="031 9015726"/>
    <n v="0"/>
    <s v="ninisierraortega@hotmail.com;nsierraorte@uniminuto.edu.co"/>
    <s v="nsierraorte@uniminuto.edu.co"/>
    <s v="Rectoría Cundinamarca"/>
    <x v="1"/>
    <s v="Tecnología"/>
    <x v="1"/>
    <x v="1"/>
    <x v="0"/>
    <x v="0"/>
  </r>
  <r>
    <n v="245544"/>
    <s v="SIERRA PEÑA DIANA MARCELA"/>
    <s v=" "/>
    <n v="3043354561"/>
    <s v="marcelaj16h@hotmail.com;dsierr26@uniminuto.edu.co"/>
    <s v="dsierr26@uniminuto.edu.co"/>
    <s v="Rectoría Cundinamarca"/>
    <x v="1"/>
    <s v="Pregrado"/>
    <x v="2"/>
    <x v="1"/>
    <x v="0"/>
    <x v="1"/>
  </r>
  <r>
    <n v="199538"/>
    <s v="SIERRA PEÑALOSA FELIPE "/>
    <n v="8214795"/>
    <n v="0"/>
    <s v="sierra_0309@hotmail.com;fsierra3@uniminuto.edu.co"/>
    <s v="fsierra3@uniminuto.edu.co"/>
    <s v="Rectoría Cundinamarca"/>
    <x v="1"/>
    <s v="Tecnología"/>
    <x v="1"/>
    <x v="1"/>
    <x v="0"/>
    <x v="0"/>
  </r>
  <r>
    <n v="379219"/>
    <s v="SIERRA PINEDA CARLOS SNEIDER"/>
    <n v="0"/>
    <s v="320 2117316"/>
    <s v="carlossierrapineda@hotmail.com;csierrapine@uniminuto.edu.co"/>
    <s v="csierrapine@uniminuto.edu.co"/>
    <s v="Rectoría Cundinamarca"/>
    <x v="0"/>
    <s v="Pregrado"/>
    <x v="6"/>
    <x v="0"/>
    <x v="0"/>
    <x v="0"/>
  </r>
  <r>
    <n v="392902"/>
    <s v="SIERRA TRUJILLO MARIA ALEJANDRA"/>
    <s v="320 2588354"/>
    <n v="0"/>
    <s v="aleja_17blt@hotmail.com;msierratruj@uniminuto.edu.co"/>
    <s v="msierratruj@uniminuto.edu.co"/>
    <s v="Rectoría Cundinamarca"/>
    <x v="1"/>
    <s v="Pregrado"/>
    <x v="8"/>
    <x v="1"/>
    <x v="0"/>
    <x v="0"/>
  </r>
  <r>
    <n v="267519"/>
    <s v="SIERRA YEPES CARLOS ANDRES"/>
    <s v="031 7815569"/>
    <n v="0"/>
    <s v="andressierra18@hotmail.com;csierrayepe@uniminuto.edu;csierrayepe@uniminuto.edu.co"/>
    <s v="csierrayepe@uniminuto.edu.co"/>
    <s v="Rectoría Cundinamarca"/>
    <x v="1"/>
    <s v="Pregrado"/>
    <x v="11"/>
    <x v="1"/>
    <x v="0"/>
    <x v="1"/>
  </r>
  <r>
    <n v="142303"/>
    <s v="SILVA CHIA SERGIO LEONARDO"/>
    <n v="7320093"/>
    <n v="0"/>
    <s v="sergionxpunk@hotmail.com;sls_1992@hotmail.com;ssgraph10@gmail.com;ssilvach@uniminuto.edu;ssilvach@uniminuto.edu.co"/>
    <s v="ssilvach@uniminuto.edu.co"/>
    <s v="Rectoría Cundinamarca"/>
    <x v="1"/>
    <s v="Tecnología"/>
    <x v="17"/>
    <x v="1"/>
    <x v="0"/>
    <x v="0"/>
  </r>
  <r>
    <n v="405999"/>
    <s v="SILVA ORDOÑEZ JESUS ANTONIO"/>
    <n v="0"/>
    <s v="310 5696695"/>
    <s v="jsilvaordon@uniminuto.edu.co"/>
    <s v="jsilvaordon@uniminuto.edu.co"/>
    <s v="Rectoría Cundinamarca"/>
    <x v="9"/>
    <s v="Pregrado"/>
    <x v="2"/>
    <x v="1"/>
    <x v="0"/>
    <x v="1"/>
  </r>
  <r>
    <n v="87837"/>
    <s v="SILVA SOTELO LUIS ALBERTO"/>
    <s v="031 7127816"/>
    <s v="320 7906418"/>
    <s v="luannijosilvas@gmail.com;lsilvasotel@uniminuto.edu.co"/>
    <s v="lsilvasotel@uniminuto.edu.co"/>
    <s v="Rectoría Cundinamarca"/>
    <x v="1"/>
    <s v="Tecnología"/>
    <x v="14"/>
    <x v="1"/>
    <x v="0"/>
    <x v="0"/>
  </r>
  <r>
    <n v="207586"/>
    <s v="SOLANO BOTERO JUAN DAVID"/>
    <s v="031 8941434"/>
    <s v="315 3934555"/>
    <s v="estujuancho@hotmail.com;juansolbot@gmail.com;jsolanob@uniminuto.edu.co"/>
    <s v="jsolanob@uniminuto.edu.co"/>
    <s v="Rectoría Cundinamarca"/>
    <x v="2"/>
    <s v="Pregrado"/>
    <x v="2"/>
    <x v="2"/>
    <x v="0"/>
    <x v="1"/>
  </r>
  <r>
    <n v="349301"/>
    <s v="SOLANO MOSQUERA LAURA FERNANDA"/>
    <n v="0"/>
    <s v="321 3621370"/>
    <s v="ferna_lala@hotmail.es;lsolanomosq@uniminuto.edu.co"/>
    <s v="lsolanomosq@uniminuto.edu.co"/>
    <s v="Rectoría Cundinamarca"/>
    <x v="0"/>
    <s v="Pregrado"/>
    <x v="4"/>
    <x v="0"/>
    <x v="0"/>
    <x v="0"/>
  </r>
  <r>
    <n v="366139"/>
    <s v="SOLER DIAZ DEISY DAYANA"/>
    <n v="7290253"/>
    <s v="313 2036226"/>
    <s v="daiiana.soler@hotmail.com;dsolerdiaz@uniminuto.edu.co"/>
    <s v="dsolerdiaz@uniminuto.edu.co"/>
    <s v="Rectoría Cundinamarca"/>
    <x v="1"/>
    <s v="Pregrado"/>
    <x v="23"/>
    <x v="1"/>
    <x v="0"/>
    <x v="0"/>
  </r>
  <r>
    <n v="205200"/>
    <s v="SOLER SANTANA DIEGO ALEJANDRO"/>
    <n v="8583029"/>
    <n v="3134085847"/>
    <s v="diego_solersantana@hotmail.com;dsolers1@uniminuto.edu.co"/>
    <s v="dsolers1@uniminuto.edu.co"/>
    <s v="Rectoría Cundinamarca"/>
    <x v="0"/>
    <s v="Pregrado"/>
    <x v="6"/>
    <x v="0"/>
    <x v="0"/>
    <x v="0"/>
  </r>
  <r>
    <n v="357184"/>
    <s v="SOLORZANO ARAGON DELIO ANDRES"/>
    <n v="0"/>
    <s v="314 3047450"/>
    <s v="dasolorzano18@gmail.com;dsolorzanoa@uniminuto.edu.co"/>
    <s v="dsolorzanoa@uniminuto.edu.co"/>
    <s v="Rectoría Cundinamarca"/>
    <x v="4"/>
    <s v="Tecnología"/>
    <x v="14"/>
    <x v="3"/>
    <x v="0"/>
    <x v="0"/>
  </r>
  <r>
    <n v="397673"/>
    <s v="SOLORZANO BETANCOURT LAURA VALENTINA"/>
    <s v="311 2783613"/>
    <n v="0"/>
    <s v="laurasolorzano1997@hotmail.com;lsolorzano1@uniminuto.edu.co"/>
    <s v="lsolorzano1@uniminuto.edu.co"/>
    <s v="Rectoría Cundinamarca"/>
    <x v="1"/>
    <s v="Pregrado"/>
    <x v="8"/>
    <x v="1"/>
    <x v="0"/>
    <x v="0"/>
  </r>
  <r>
    <n v="386469"/>
    <s v="SOLORZANO HERNANDEZ BEATRIZ "/>
    <s v="1 5758980"/>
    <n v="3185887307"/>
    <s v="beatrizs_33@hotmail.com;bsolorzanoh@uniminuto.edu.co"/>
    <s v="bsolorzanoh@uniminuto.edu.co"/>
    <s v="Rectoría Cundinamarca"/>
    <x v="1"/>
    <s v="Pregrado"/>
    <x v="4"/>
    <x v="1"/>
    <x v="0"/>
    <x v="0"/>
  </r>
  <r>
    <n v="317901"/>
    <s v="SOSA BARRIOS YENNY PAOLA"/>
    <n v="4802957"/>
    <s v="320 3006938"/>
    <s v="jenny14sosa@gmail.com;ysosabarrio@uniminuto.edu.co"/>
    <s v="ysosabarrio@uniminuto.edu.co"/>
    <s v="Rectoría Cundinamarca"/>
    <x v="1"/>
    <s v="Pregrado"/>
    <x v="5"/>
    <x v="1"/>
    <x v="0"/>
    <x v="0"/>
  </r>
  <r>
    <n v="333316"/>
    <s v="SOTELO CASTILLO ANDREA "/>
    <n v="6802103"/>
    <s v="321 2355488"/>
    <s v="andrea.sotelo25@hotmail.com;asotelocast@uniminuto.edu.co"/>
    <s v="asotelocast@uniminuto.edu.co"/>
    <s v="Rectoría Cundinamarca"/>
    <x v="8"/>
    <s v="Pregrado"/>
    <x v="11"/>
    <x v="0"/>
    <x v="0"/>
    <x v="1"/>
  </r>
  <r>
    <n v="368389"/>
    <s v="SOTELO CASTILLO YENNI ANGELICA"/>
    <n v="0"/>
    <n v="7803034"/>
    <s v="yenniangelicasotelo@hotmail.com;ysotelocast@uniminuto.edu.co"/>
    <s v="ysotelocast@uniminuto.edu.co"/>
    <s v="Rectoría Cundinamarca"/>
    <x v="8"/>
    <s v="Pregrado"/>
    <x v="11"/>
    <x v="0"/>
    <x v="0"/>
    <x v="1"/>
  </r>
  <r>
    <n v="212008"/>
    <s v="SOTELO ORJUELA JENNI MERCEDES"/>
    <n v="8510180"/>
    <n v="0"/>
    <s v="yensot_07@hotmail.com;jsoteloo@uniminuto.edu.co"/>
    <s v="jsoteloo@uniminuto.edu.co"/>
    <s v="Rectoría Cundinamarca"/>
    <x v="0"/>
    <s v="Pregrado"/>
    <x v="0"/>
    <x v="0"/>
    <x v="0"/>
    <x v="0"/>
  </r>
  <r>
    <n v="276199"/>
    <s v="SOTO ALMANZA BRAYAN "/>
    <s v="1 7129931"/>
    <n v="3124473032"/>
    <s v="bryan.graphi@hotmail.com;bsotoalmanz@uniminuto.edu.co"/>
    <n v="0"/>
    <s v="Rectoría Cundinamarca"/>
    <x v="1"/>
    <s v="Tecnología"/>
    <x v="17"/>
    <x v="1"/>
    <x v="0"/>
    <x v="0"/>
  </r>
  <r>
    <n v="398869"/>
    <s v="SOTO FUENTES NICOLLISSTH "/>
    <s v="314 7367964"/>
    <n v="0"/>
    <s v="nicolsoto.ing@hotmail.com;nsotofuent1@uniminuto.edu.co"/>
    <s v="nsotofuent1@uniminuto.edu.co"/>
    <s v="Rectoría Cundinamarca"/>
    <x v="1"/>
    <s v="Tecnología"/>
    <x v="27"/>
    <x v="1"/>
    <x v="0"/>
    <x v="0"/>
  </r>
  <r>
    <n v="399512"/>
    <s v="SOTO GARCIA LUISA FERNANDA"/>
    <s v="313 3659096"/>
    <n v="0"/>
    <s v="pipesotoquintero@hotmail.com;lsotogarcia@uniminuto.edu.co"/>
    <s v="lsotogarcia@uniminuto.edu.co"/>
    <s v="Rectoría Cundinamarca"/>
    <x v="4"/>
    <s v="Pregrado"/>
    <x v="4"/>
    <x v="3"/>
    <x v="0"/>
    <x v="0"/>
  </r>
  <r>
    <n v="364537"/>
    <s v="SOTO HERNANDEZ JENNY PAOLA"/>
    <n v="0"/>
    <s v="312 5366979"/>
    <s v="jenpasoto@hotmail.com;jsotohernan@uniminuto.edu.co"/>
    <s v="jsotohernan@uniminuto.edu.co"/>
    <s v="Rectoría Cundinamarca"/>
    <x v="2"/>
    <s v="Pregrado"/>
    <x v="12"/>
    <x v="2"/>
    <x v="0"/>
    <x v="1"/>
  </r>
  <r>
    <n v="325628"/>
    <s v="SOTO MORERA CARLOS ANDRES"/>
    <n v="0"/>
    <s v="320 2805989"/>
    <s v="carlosandressoto1078@hotmail.com;csotomorera@uniminuto.edu.co"/>
    <s v="csotomorera@uniminuto.edu.co"/>
    <s v="Rectoría Cundinamarca"/>
    <x v="2"/>
    <s v="Pregrado"/>
    <x v="12"/>
    <x v="2"/>
    <x v="0"/>
    <x v="1"/>
  </r>
  <r>
    <n v="275023"/>
    <s v="SOTO VARGAS MARIA ALEJANDRA"/>
    <n v="0"/>
    <s v="321 2194922"/>
    <s v="mariale_0213@hotmail.com;msotovargas@uniminuto.edu.co"/>
    <s v="msotovargas@uniminuto.edu.co"/>
    <s v="Rectoría Cundinamarca"/>
    <x v="4"/>
    <s v="Pregrado"/>
    <x v="4"/>
    <x v="3"/>
    <x v="0"/>
    <x v="0"/>
  </r>
  <r>
    <n v="396601"/>
    <s v="SUAREZ AJIACO DANIEL CAMILO"/>
    <s v="314 3447711"/>
    <n v="0"/>
    <s v="dacasu_93@hotmail.com;dsuarezajia@uniminuto.edu.co"/>
    <s v="dsuarezajia@uniminuto.edu.co"/>
    <s v="Rectoría Cundinamarca"/>
    <x v="1"/>
    <s v="Tecnología"/>
    <x v="9"/>
    <x v="1"/>
    <x v="0"/>
    <x v="0"/>
  </r>
  <r>
    <n v="270845"/>
    <s v="SUAREZ ANTONIO JEIDY LORENA"/>
    <n v="4929121"/>
    <n v="0"/>
    <s v="jeidy_lore@yahoo.com;suarezlorena20@yahoo.com;jsuarezanto@uniminuto.edu.co"/>
    <s v="jsuarezanto@uniminuto.edu.co"/>
    <s v="Rectoría Cundinamarca"/>
    <x v="1"/>
    <s v="Pregrado"/>
    <x v="0"/>
    <x v="1"/>
    <x v="0"/>
    <x v="0"/>
  </r>
  <r>
    <n v="333609"/>
    <s v="SUAREZ CRISTIAN CAMILO"/>
    <s v="313 8908365"/>
    <n v="0"/>
    <s v="csuarez10@uniminuto.edu.co"/>
    <s v="csuarez10@uniminuto.edu.co"/>
    <s v="Rectoría Cundinamarca"/>
    <x v="7"/>
    <s v="Pregrado"/>
    <x v="11"/>
    <x v="3"/>
    <x v="0"/>
    <x v="1"/>
  </r>
  <r>
    <n v="266302"/>
    <s v="SUAREZ CRISTIANO NATALIA ANDREA"/>
    <n v="0"/>
    <s v="321 2910310"/>
    <s v="natismj050627@gmail.cm;nsuarezcris@uniminuto.edu.co"/>
    <s v="nsuarezcris@uniminuto.edu.co"/>
    <s v="Rectoría Cundinamarca"/>
    <x v="2"/>
    <s v="Pregrado"/>
    <x v="12"/>
    <x v="2"/>
    <x v="0"/>
    <x v="1"/>
  </r>
  <r>
    <n v="238263"/>
    <s v="SUAREZ DIAZ JUAN CAMILO"/>
    <n v="0"/>
    <s v="314 3857319"/>
    <s v="j-milo19@hotmail.com;jsuare93@uniminuto.edu.co"/>
    <n v="0"/>
    <s v="Rectoría Cundinamarca"/>
    <x v="2"/>
    <s v="Pregrado"/>
    <x v="2"/>
    <x v="2"/>
    <x v="0"/>
    <x v="1"/>
  </r>
  <r>
    <n v="133395"/>
    <s v="SUAREZ GUZMAN CRISTIAN FABIAN"/>
    <s v="091 8311830"/>
    <s v="321 3100513"/>
    <s v="suarezcris33@hotmail.com;csuare13@uniminuto.edu.co"/>
    <s v="csuare13@uniminuto.edu.co"/>
    <s v="Rectoría Cundinamarca"/>
    <x v="4"/>
    <s v="Pregrado"/>
    <x v="6"/>
    <x v="3"/>
    <x v="0"/>
    <x v="0"/>
  </r>
  <r>
    <n v="356916"/>
    <s v="SUAREZ LOTE JEAN POOL"/>
    <n v="0"/>
    <s v="320 2039495"/>
    <s v="jean1.2.3@hotmail.com;jsuarezlote@uniminuto.edu.co"/>
    <s v="jsuarezlote@uniminuto.edu.co"/>
    <s v="Rectoría Cundinamarca"/>
    <x v="0"/>
    <s v="Pregrado"/>
    <x v="6"/>
    <x v="0"/>
    <x v="0"/>
    <x v="0"/>
  </r>
  <r>
    <n v="395941"/>
    <s v="SUAREZ MEDINA YULI CATHERINE"/>
    <s v="312 5752847"/>
    <n v="0"/>
    <s v="abrasaumente@hotmail.com;ysuarezmedi@uniminuto.edu.co"/>
    <s v="ysuarezmedi@uniminuto.edu.co"/>
    <s v="Rectoría Cundinamarca"/>
    <x v="1"/>
    <s v="Tecnología"/>
    <x v="17"/>
    <x v="1"/>
    <x v="0"/>
    <x v="0"/>
  </r>
  <r>
    <n v="384361"/>
    <s v="SUAREZ NARANJO ASTRID CAROLINA"/>
    <n v="5708075"/>
    <s v="313 8343266"/>
    <s v="caritosunar@hotmail.com;karitosunar@hotmail.com;asuareznara@uniminuto.edu.co"/>
    <s v="asuareznara@uniminuto.edu.co"/>
    <s v="Rectoría Cundinamarca"/>
    <x v="1"/>
    <s v="Pregrado"/>
    <x v="11"/>
    <x v="1"/>
    <x v="0"/>
    <x v="1"/>
  </r>
  <r>
    <n v="157848"/>
    <s v="SUAREZ PATARROYO JHONATHAN "/>
    <s v="314 2574012"/>
    <n v="0"/>
    <s v="jhonatansuarez.sst@gmail.com;lancero-198631@hotmail.com;jsuarezpata@uniminuto.edu.co"/>
    <s v="jsuarezpata@uniminuto.edu.co"/>
    <s v="Rectoría Cundinamarca"/>
    <x v="1"/>
    <s v="Pregrado"/>
    <x v="11"/>
    <x v="1"/>
    <x v="0"/>
    <x v="1"/>
  </r>
  <r>
    <n v="357590"/>
    <s v="SUAREZ PEREIRA NIDIA ALEIDA"/>
    <s v="314 2722975"/>
    <n v="0"/>
    <s v="marianaisa04@hotmail.es;nsuarezpere@uniminuto.edu.co"/>
    <s v="nsuarezpere@uniminuto.edu.co"/>
    <s v="Rectoría Cundinamarca"/>
    <x v="2"/>
    <s v="Pregrado"/>
    <x v="11"/>
    <x v="2"/>
    <x v="0"/>
    <x v="1"/>
  </r>
  <r>
    <n v="234704"/>
    <s v="SUAREZ QUINTERO DIEGO DUVAN"/>
    <s v="091 8220496"/>
    <s v="310 7590613"/>
    <s v="duvan_2990@hotmail.com;dsuare22@uniminuto.edu.co"/>
    <s v="dsuare22@uniminuto.edu.co"/>
    <s v="Rectoría Cundinamarca"/>
    <x v="2"/>
    <s v="Pregrado"/>
    <x v="12"/>
    <x v="2"/>
    <x v="0"/>
    <x v="1"/>
  </r>
  <r>
    <n v="388855"/>
    <s v="SUAREZ SOTO JUAN SEBASTIAN"/>
    <s v="300 5184507"/>
    <s v="311 8863418"/>
    <s v="juan_sebas_260@hotmail.com;jsuarezsoto@uniminuto.edu.co"/>
    <s v="jsuarezsoto@uniminuto.edu.co"/>
    <s v="Rectoría Cundinamarca"/>
    <x v="4"/>
    <s v="Pregrado"/>
    <x v="6"/>
    <x v="3"/>
    <x v="0"/>
    <x v="0"/>
  </r>
  <r>
    <n v="356807"/>
    <s v="SUAREZ SUAREZ LEISLY KATERIN"/>
    <n v="0"/>
    <s v="311 4997210"/>
    <s v="katys.s._456@hotmail.com;lsuarezsua1@uniminuto.edu.co"/>
    <s v="lsuarezsua1@uniminuto.edu.co"/>
    <s v="Rectoría Cundinamarca"/>
    <x v="2"/>
    <s v="Pregrado"/>
    <x v="2"/>
    <x v="2"/>
    <x v="0"/>
    <x v="1"/>
  </r>
  <r>
    <n v="391124"/>
    <s v="SUAREZ VANEGAS JOSE MANUEL"/>
    <s v="1 3121128"/>
    <n v="3112151423"/>
    <s v="sully_yuled@hotmail.com;jsuarezvane@uniminuto.edu.co"/>
    <s v="jsuarezvane@uniminuto.edu.co"/>
    <s v="Rectoría Cundinamarca"/>
    <x v="1"/>
    <s v="Pregrado"/>
    <x v="11"/>
    <x v="1"/>
    <x v="0"/>
    <x v="1"/>
  </r>
  <r>
    <n v="321861"/>
    <s v="SUESCUN LOZANO JAVIER YOANNY"/>
    <s v="1 3766100"/>
    <n v="3192255422"/>
    <s v="jsuescun00@gmail.com;jsuescunloz@uniminuto.edu.co"/>
    <s v="jsuescunloz@uniminuto.edu.co"/>
    <s v="Rectoría Cundinamarca"/>
    <x v="2"/>
    <s v="Pregrado"/>
    <x v="2"/>
    <x v="2"/>
    <x v="0"/>
    <x v="1"/>
  </r>
  <r>
    <n v="381566"/>
    <s v="SUPELANO ARAQUE JESIKA PAOLA"/>
    <n v="0"/>
    <s v="311 2741100"/>
    <s v="jessika175p@hotamail.com;jessika17sp@hotamail.com;jessika17sp@hotmail.com;jsupelanoar@uniminuto.edu.co"/>
    <s v="jsupelanoar@uniminuto.edu.co"/>
    <s v="Rectoría Cundinamarca"/>
    <x v="2"/>
    <s v="Pregrado"/>
    <x v="12"/>
    <x v="2"/>
    <x v="0"/>
    <x v="1"/>
  </r>
  <r>
    <n v="401090"/>
    <s v="SUTTA SANMIGUEL HEINER ALBEIRO"/>
    <n v="3133152356"/>
    <n v="0"/>
    <s v="sutta2504@gmail.com;hsuttasanmi@uniminuto.edu.co"/>
    <s v="hsuttasanmi@uniminuto.edu.co"/>
    <s v="Rectoría Cundinamarca"/>
    <x v="0"/>
    <s v="Pregrado"/>
    <x v="11"/>
    <x v="0"/>
    <x v="0"/>
    <x v="1"/>
  </r>
  <r>
    <n v="304555"/>
    <s v="TAMARA BALCAZAR ANGELICA MARIA"/>
    <n v="0"/>
    <s v="312 5571617"/>
    <s v="tamis1470@hotmail.com;atamarabalc@uniminuto.edu.co"/>
    <s v="atamarabalc@uniminuto.edu.co"/>
    <s v="Rectoría Cundinamarca"/>
    <x v="4"/>
    <s v="Licenciatura"/>
    <x v="10"/>
    <x v="3"/>
    <x v="0"/>
    <x v="1"/>
  </r>
  <r>
    <n v="380904"/>
    <s v="TAMAYO SANTOS JUAN GABRIEL"/>
    <s v="310 7922220"/>
    <n v="0"/>
    <s v="juantasa_96@gmail.com;jtamayosant@uniminuto.edu.co"/>
    <s v="jtamayosant@uniminuto.edu.co"/>
    <s v="Rectoría Cundinamarca"/>
    <x v="3"/>
    <s v="Pregrado"/>
    <x v="11"/>
    <x v="2"/>
    <x v="0"/>
    <x v="1"/>
  </r>
  <r>
    <n v="396198"/>
    <s v="TAMAYO URINTIVE ANGIE CAROLINA"/>
    <s v="1 3017023"/>
    <n v="3212060726"/>
    <s v="karolt96@hotmail.com;atamayourin@uniminuto.edu.co"/>
    <s v="atamayourin@uniminuto.edu.co"/>
    <s v="Rectoría Cundinamarca"/>
    <x v="1"/>
    <s v="Pregrado"/>
    <x v="8"/>
    <x v="1"/>
    <x v="0"/>
    <x v="0"/>
  </r>
  <r>
    <n v="358521"/>
    <s v="TAPIAS PACHECO ERCILIA MARIA"/>
    <s v="1 8627690"/>
    <n v="3012658418"/>
    <s v="erciliatapias@hotmail.es;etapiaspach@uniminuto.edu.co"/>
    <s v="etapiaspach@uniminuto.edu.co"/>
    <s v="Rectoría Cundinamarca"/>
    <x v="0"/>
    <s v="Licenciatura"/>
    <x v="10"/>
    <x v="0"/>
    <x v="0"/>
    <x v="1"/>
  </r>
  <r>
    <n v="366659"/>
    <s v="TAPIERO FIGUEROA LINA ZULEIMA"/>
    <n v="5794503"/>
    <n v="0"/>
    <s v="lina_902@live.com;ltapierofig@uniminuto.edu.co"/>
    <s v="ltapierofig@uniminuto.edu.co"/>
    <s v="Rectoría Cundinamarca"/>
    <x v="1"/>
    <s v="Tecnología"/>
    <x v="14"/>
    <x v="1"/>
    <x v="0"/>
    <x v="0"/>
  </r>
  <r>
    <n v="383367"/>
    <s v="TARAZONA BAUTISTA YEIXON JAVIER"/>
    <s v="312 5458746"/>
    <s v="310 8854850"/>
    <s v="dog-oto@hotmail.com;ytarazonab1@uniminuto.edu.co"/>
    <s v="ytarazonab1@uniminuto.edu.co"/>
    <s v="Rectoría Cundinamarca"/>
    <x v="4"/>
    <s v="Pregrado"/>
    <x v="6"/>
    <x v="3"/>
    <x v="0"/>
    <x v="0"/>
  </r>
  <r>
    <n v="353646"/>
    <s v="TASCON GALINDO LINA ISABEL"/>
    <n v="0"/>
    <s v="313 8933257"/>
    <s v="l_i_na@live.com;ltascongali@uniminuto.edu.co"/>
    <s v="ltascongali@uniminuto.edu.co"/>
    <s v="Rectoría Cundinamarca"/>
    <x v="1"/>
    <s v="Pregrado"/>
    <x v="0"/>
    <x v="1"/>
    <x v="0"/>
    <x v="0"/>
  </r>
  <r>
    <n v="163472"/>
    <s v="TAUTIVA CASTRO DIANA ALEXANDRA"/>
    <s v="091 8454278"/>
    <s v="314 4579587"/>
    <s v="diana_tkm.1993@yahoo.com;dtautiva@hotmail.com;dtautiva@uniminuto.edu.co"/>
    <n v="0"/>
    <s v="Rectoría Cundinamarca"/>
    <x v="2"/>
    <s v="Pregrado"/>
    <x v="3"/>
    <x v="2"/>
    <x v="1"/>
    <x v="1"/>
  </r>
  <r>
    <n v="247801"/>
    <s v="TAUTIVA RINCON JOSE ALEXANDER"/>
    <n v="0"/>
    <s v="314 3824070"/>
    <s v="tautivajose1993@gmail.com;jtautiva@uniminuto.edu.co"/>
    <s v="jtautiva@uniminuto.edu.co"/>
    <s v="Rectoría Cundinamarca"/>
    <x v="2"/>
    <s v="Pregrado"/>
    <x v="12"/>
    <x v="2"/>
    <x v="0"/>
    <x v="1"/>
  </r>
  <r>
    <n v="325604"/>
    <s v="TAUTIVA RINCON LADY YOHANNA"/>
    <n v="3843129"/>
    <s v="321 4116332"/>
    <s v="al.yeta@hotmail.com;nadeshikoanime@gmail.com;ltautivarin@uniminuto.edu.co"/>
    <s v="ltautivarin@uniminuto.edu.co"/>
    <s v="Rectoría Cundinamarca"/>
    <x v="2"/>
    <s v="Pregrado"/>
    <x v="12"/>
    <x v="2"/>
    <x v="0"/>
    <x v="1"/>
  </r>
  <r>
    <n v="382177"/>
    <s v="TAVERA RODRIGUEZ PAULA ALEJANDRA"/>
    <s v="320 8039524"/>
    <s v="314 2738869"/>
    <s v="p.tavera@hotmail.com;ptaverarodr@uniminuto.edu.co"/>
    <s v="ptaverarodr@uniminuto.edu.co"/>
    <s v="Rectoría Cundinamarca"/>
    <x v="4"/>
    <s v="Pregrado"/>
    <x v="4"/>
    <x v="3"/>
    <x v="0"/>
    <x v="0"/>
  </r>
  <r>
    <n v="271802"/>
    <s v="TELLEZ COMBITA TITO NAHUM"/>
    <n v="0"/>
    <s v="314 4683540"/>
    <s v="titin0310@hotmail.com;ttellezcomb@uniminuto.edu.co"/>
    <s v="ttellezcomb@uniminuto.edu.co"/>
    <s v="Rectoría Cundinamarca"/>
    <x v="0"/>
    <s v="Pregrado"/>
    <x v="6"/>
    <x v="0"/>
    <x v="0"/>
    <x v="0"/>
  </r>
  <r>
    <n v="294162"/>
    <s v="TELLEZ RUIZ MARIA ALEJANDRA"/>
    <s v="301 3176220"/>
    <s v="301 6939265"/>
    <s v="alejatellezruiz@hotmail.com;mariaalejandratellez@gmail.com;mtellezruiz@uniminuto.edu.co"/>
    <s v="mtellezruiz@uniminuto.edu.co"/>
    <s v="Rectoría Cundinamarca"/>
    <x v="6"/>
    <s v="Pregrado"/>
    <x v="11"/>
    <x v="3"/>
    <x v="0"/>
    <x v="1"/>
  </r>
  <r>
    <n v="398541"/>
    <s v="TELLEZ SILVA JUAN DAVID"/>
    <n v="0"/>
    <s v="313 8442738"/>
    <s v="juand9225@hotmail.com;jtellezsil1@uniminuto.edu.co"/>
    <s v="jtellezsil1@uniminuto.edu.co"/>
    <s v="Rectoría Cundinamarca"/>
    <x v="0"/>
    <s v="Pregrado"/>
    <x v="6"/>
    <x v="0"/>
    <x v="0"/>
    <x v="0"/>
  </r>
  <r>
    <n v="291206"/>
    <s v="TERNERA SEGURA JESUS EMANUEL"/>
    <n v="5756169"/>
    <s v="300 4978379"/>
    <s v="carje1925@hotmail.com;jterneraseg@uniminuto.edu.co"/>
    <s v="jterneraseg@uniminuto.edu.co"/>
    <s v="Rectoría Cundinamarca"/>
    <x v="1"/>
    <s v="Tecnología"/>
    <x v="19"/>
    <x v="1"/>
    <x v="0"/>
    <x v="0"/>
  </r>
  <r>
    <n v="290843"/>
    <s v="TIBACUY GUZMAN SERGIO ALEXANDER"/>
    <s v="031 7261223"/>
    <s v="313 3803118"/>
    <s v="sergio.tibacuy@hotmail.com;stibacuyguz@uniminuto.edu.co"/>
    <s v="stibacuyguz@uniminuto.edu.co"/>
    <s v="Rectoría Cundinamarca"/>
    <x v="1"/>
    <s v="Pregrado"/>
    <x v="2"/>
    <x v="1"/>
    <x v="0"/>
    <x v="1"/>
  </r>
  <r>
    <n v="367354"/>
    <s v="TINJACA BENITEZ PAULA EDITH"/>
    <s v="1 5797466"/>
    <n v="3138193046"/>
    <s v="medicos.adscritos@clinicadelcoutry.com;paulita-1415@hotmail.com;ptinjacaben@uniminuto.edu.co"/>
    <s v="ptinjacaben@uniminuto.edu.co"/>
    <s v="Rectoría Cundinamarca"/>
    <x v="1"/>
    <s v="Pregrado"/>
    <x v="11"/>
    <x v="1"/>
    <x v="0"/>
    <x v="1"/>
  </r>
  <r>
    <n v="343364"/>
    <s v="TIQUE TIQUE JEFFERSON "/>
    <n v="0"/>
    <s v="313 8673697"/>
    <s v="jtjeffer10@hotmail.com;jtiquetique@uniminuto.edu.co"/>
    <s v="jtiquetique@uniminuto.edu.co"/>
    <s v="Rectoría Cundinamarca"/>
    <x v="4"/>
    <s v="Tecnología"/>
    <x v="14"/>
    <x v="3"/>
    <x v="0"/>
    <x v="0"/>
  </r>
  <r>
    <n v="384304"/>
    <s v="TIRADO BETANCOURTH SINDY KATHERINE"/>
    <s v="314 2406726"/>
    <n v="0"/>
    <s v="sindykatherine_1107@hotmail.com;stiradobeta@uniminuto.edu.co"/>
    <s v="stiradobeta@uniminuto.edu.co"/>
    <s v="Rectoría Cundinamarca"/>
    <x v="1"/>
    <s v="Pregrado"/>
    <x v="5"/>
    <x v="1"/>
    <x v="0"/>
    <x v="0"/>
  </r>
  <r>
    <n v="328916"/>
    <s v="TORO ROMERO SAUL "/>
    <n v="0"/>
    <s v="318 3933816"/>
    <s v="saultoro.ms@hotmail.com;stororomero@uniminuto.edu.co"/>
    <s v="stororomero@uniminuto.edu.co"/>
    <s v="Rectoría Cundinamarca"/>
    <x v="1"/>
    <s v="Pregrado"/>
    <x v="0"/>
    <x v="1"/>
    <x v="0"/>
    <x v="0"/>
  </r>
  <r>
    <n v="329104"/>
    <s v="TORRES ALVAREZ CLAUDIA MARGOTH"/>
    <n v="8548295"/>
    <s v="312 3869516"/>
    <s v="margotcito101@hotmail.com;ctorresalva@uniminuto.edu.co"/>
    <s v="ctorresalva@uniminuto.edu.co"/>
    <s v="Rectoría Cundinamarca"/>
    <x v="0"/>
    <s v="Pregrado"/>
    <x v="12"/>
    <x v="0"/>
    <x v="0"/>
    <x v="1"/>
  </r>
  <r>
    <n v="382454"/>
    <s v="TORRES BAQUERO OLGA LUCIA"/>
    <n v="0"/>
    <s v="317 2401112"/>
    <s v="olgalucia._.123@hotmail.com;otorresbaqu@uniminuto.edu.co"/>
    <s v="otorresbaqu@uniminuto.edu.co"/>
    <s v="Rectoría Cundinamarca"/>
    <x v="1"/>
    <s v="Pregrado"/>
    <x v="2"/>
    <x v="1"/>
    <x v="0"/>
    <x v="1"/>
  </r>
  <r>
    <n v="269329"/>
    <s v="TORRES BELLO CLAUDIA MARCELA"/>
    <n v="0"/>
    <s v="314 3894739"/>
    <s v="cmtb1994@gmail.com;ctorresbell@uniminuto.edu.co"/>
    <s v="ctorresbell@uniminuto.edu.co"/>
    <s v="Rectoría Cundinamarca"/>
    <x v="0"/>
    <s v="Licenciatura"/>
    <x v="15"/>
    <x v="0"/>
    <x v="0"/>
    <x v="0"/>
  </r>
  <r>
    <n v="390218"/>
    <s v="TORRES BOLIVAR NELSON ANDRES"/>
    <s v="314 3039908"/>
    <n v="0"/>
    <s v="nanorro_96@hotmail.com;ntorresboli@uniminuto.edu.co"/>
    <s v="ntorresboli@uniminuto.edu.co"/>
    <s v="Rectoría Cundinamarca"/>
    <x v="2"/>
    <s v="Licenciatura"/>
    <x v="10"/>
    <x v="2"/>
    <x v="0"/>
    <x v="1"/>
  </r>
  <r>
    <n v="172557"/>
    <s v="TORRES CRUZ EDUIN ANTONIO"/>
    <s v="1 8562233"/>
    <n v="3163408812"/>
    <s v="eduintorresc@gmail.com;eduintorresc@hotmail.com;etorre19@uniminuto.edu.co"/>
    <s v="etorre19@uniminuto.edu.co"/>
    <s v="Rectoría Cundinamarca"/>
    <x v="0"/>
    <s v="Pregrado"/>
    <x v="11"/>
    <x v="0"/>
    <x v="0"/>
    <x v="1"/>
  </r>
  <r>
    <n v="402181"/>
    <s v="TORRES DAZA KAREN LISETH"/>
    <s v="320 8771543"/>
    <n v="0"/>
    <s v="lizeth_952010@hotmail.com;ktorresdaz1@uniminuto.edu.co"/>
    <s v="ktorresdaz1@uniminuto.edu.co"/>
    <s v="Rectoría Cundinamarca"/>
    <x v="1"/>
    <s v="Pregrado"/>
    <x v="11"/>
    <x v="1"/>
    <x v="0"/>
    <x v="1"/>
  </r>
  <r>
    <n v="388807"/>
    <s v="TORRES DIAZ LUZ ANGELICA"/>
    <s v="311 2717424"/>
    <n v="3204809325"/>
    <s v="luzangelicatorresdiaz@hotmail.com;ltorresdia2@uniminuto.edu.co"/>
    <s v="ltorresdia2@uniminuto.edu.co"/>
    <s v="Rectoría Cundinamarca"/>
    <x v="6"/>
    <s v="Licenciatura"/>
    <x v="10"/>
    <x v="3"/>
    <x v="0"/>
    <x v="1"/>
  </r>
  <r>
    <n v="359450"/>
    <s v="TORRES GARCIA EDISON "/>
    <s v="312 4879402"/>
    <n v="0"/>
    <s v="gato-edison_67@hotmail.com;etorresgarc@uniminuto.edu.co"/>
    <s v="etorresgarc@uniminuto.edu.co"/>
    <s v="Rectoría Cundinamarca"/>
    <x v="7"/>
    <s v="Pregrado"/>
    <x v="2"/>
    <x v="3"/>
    <x v="0"/>
    <x v="1"/>
  </r>
  <r>
    <n v="263254"/>
    <s v="TORRES GAVILAN DANIEL "/>
    <n v="7240446"/>
    <s v="301 5312373"/>
    <s v="datoga226@hotmail.com;dtorresgavi@uniminuto.edu.co"/>
    <s v="dtorresgavi@uniminuto.edu.co"/>
    <s v="Rectoría Cundinamarca"/>
    <x v="1"/>
    <s v="Pregrado"/>
    <x v="29"/>
    <x v="1"/>
    <x v="0"/>
    <x v="1"/>
  </r>
  <r>
    <n v="392136"/>
    <s v="TORRES GONZALEZ DIEGO FABIAN"/>
    <s v="031 7216140"/>
    <n v="0"/>
    <s v="diegoto1990@hotmail.com;dtorresgonz@uniminuto.edu.co"/>
    <s v="dtorresgonz@uniminuto.edu.co"/>
    <s v="Rectoría Cundinamarca"/>
    <x v="1"/>
    <s v="Pregrado"/>
    <x v="11"/>
    <x v="1"/>
    <x v="0"/>
    <x v="1"/>
  </r>
  <r>
    <n v="357794"/>
    <s v="TORRES GUZMAN DILA MERCEDES"/>
    <n v="0"/>
    <s v="320 2503795"/>
    <s v="mechis1982@hotmail.com;dtorresguzm@uniminuto.edu.co"/>
    <s v="dtorresguzm@uniminuto.edu.co"/>
    <s v="Rectoría Cundinamarca"/>
    <x v="4"/>
    <s v="Pregrado"/>
    <x v="12"/>
    <x v="3"/>
    <x v="0"/>
    <x v="1"/>
  </r>
  <r>
    <n v="333129"/>
    <s v="TORRES GUZMAN JEYMMY MARCEL"/>
    <n v="8544609"/>
    <s v="comcel 3137727476"/>
    <s v="guzmaidee1982@hotmail.com;jtorresguzm@uniminuto.edu.co"/>
    <s v="jtorresguzm@uniminuto.edu.co"/>
    <s v="Rectoría Cundinamarca"/>
    <x v="0"/>
    <s v="Licenciatura"/>
    <x v="10"/>
    <x v="0"/>
    <x v="0"/>
    <x v="1"/>
  </r>
  <r>
    <n v="298093"/>
    <s v="TORRES GUZMAN OSCAR CAMILO"/>
    <s v="311 5191109"/>
    <n v="0"/>
    <s v="oscatoguz@hotmail.com;otorresguzm@uniminuto.edu.co"/>
    <s v="otorresguzm@uniminuto.edu.co"/>
    <s v="Rectoría Cundinamarca"/>
    <x v="0"/>
    <s v="Pregrado"/>
    <x v="11"/>
    <x v="0"/>
    <x v="0"/>
    <x v="1"/>
  </r>
  <r>
    <n v="399342"/>
    <s v="TORRES MARTINEZ YINA PAOLA"/>
    <s v="313 4592653"/>
    <n v="0"/>
    <s v="paoternura@hotmail.com;ytorresmart@uniminuto.edu.co"/>
    <s v="ytorresmart@uniminuto.edu.co"/>
    <s v="Rectoría Cundinamarca"/>
    <x v="1"/>
    <s v="Pregrado"/>
    <x v="12"/>
    <x v="1"/>
    <x v="0"/>
    <x v="1"/>
  </r>
  <r>
    <n v="359822"/>
    <s v="TORRES MENDEZ DERBYN NICOLAS"/>
    <n v="0"/>
    <s v="321 2166369"/>
    <s v="yerbi31@hotmail.com;dtorresmend@uniminuto.edu.co"/>
    <s v="dtorresmend@uniminuto.edu.co"/>
    <s v="Rectoría Cundinamarca"/>
    <x v="1"/>
    <s v="Pregrado"/>
    <x v="0"/>
    <x v="1"/>
    <x v="0"/>
    <x v="0"/>
  </r>
  <r>
    <n v="329217"/>
    <s v="TORRES MORA JERSSON ESTEBAN"/>
    <s v="321 2358101"/>
    <s v="321 2358101"/>
    <s v="estebant0903@gmail.com;estebant@gmail.com;estebant@gmail.com0903;jtorresmora@uniminuto.edu.co"/>
    <n v="0"/>
    <s v="Rectoría Cundinamarca"/>
    <x v="10"/>
    <s v="Pregrado"/>
    <x v="2"/>
    <x v="2"/>
    <x v="0"/>
    <x v="1"/>
  </r>
  <r>
    <n v="295437"/>
    <s v="TORRES RODAS BRIGITTE LILIAN"/>
    <n v="0"/>
    <s v="314 7425806"/>
    <s v="brigitte_torres.rodas@hotmail.com;btorresroda@uniminuto.edu.co"/>
    <s v="btorresroda@uniminuto.edu.co"/>
    <s v="Rectoría Cundinamarca"/>
    <x v="4"/>
    <s v="Pregrado"/>
    <x v="12"/>
    <x v="3"/>
    <x v="0"/>
    <x v="1"/>
  </r>
  <r>
    <n v="364795"/>
    <s v="TORRES RODRIGUEZ ADRIANA LIZETH"/>
    <n v="0"/>
    <s v="310 8606525"/>
    <s v="adlitri@hotmail.com;atorresrodr@uniminuto.edu.co"/>
    <s v="atorresrodr@uniminuto.edu.co"/>
    <s v="Rectoría Cundinamarca"/>
    <x v="1"/>
    <s v="Pregrado"/>
    <x v="0"/>
    <x v="1"/>
    <x v="0"/>
    <x v="0"/>
  </r>
  <r>
    <n v="320594"/>
    <s v="TORRES SANCHEZ IVAN ALEXANDER"/>
    <n v="0"/>
    <s v="319 3716668"/>
    <s v="ivante.1612@hotmail.com;itorressanc@uniminuto.edu.co"/>
    <s v="itorressanc@uniminuto.edu.co"/>
    <s v="Rectoría Cundinamarca"/>
    <x v="1"/>
    <s v="Pregrado"/>
    <x v="0"/>
    <x v="1"/>
    <x v="0"/>
    <x v="0"/>
  </r>
  <r>
    <n v="269238"/>
    <s v="TORRES SIERRA YULLY CAROLINA"/>
    <n v="0"/>
    <s v="312 3204997"/>
    <s v="butun_1104@hotmail.com;ytorressier@uniminuto.edu.co"/>
    <s v="ytorressier@uniminuto.edu.co"/>
    <s v="Rectoría Cundinamarca"/>
    <x v="0"/>
    <s v="Pregrado"/>
    <x v="11"/>
    <x v="0"/>
    <x v="0"/>
    <x v="1"/>
  </r>
  <r>
    <n v="350831"/>
    <s v="TORRES SUAREZ LEYDIS "/>
    <n v="0"/>
    <s v="310 2135813"/>
    <s v="jhunaira2012@hotmail.com;ltorressuar@uniminuto.edu.co"/>
    <s v="ltorressuar@uniminuto.edu.co"/>
    <s v="Rectoría Cundinamarca"/>
    <x v="2"/>
    <s v="Pregrado"/>
    <x v="2"/>
    <x v="2"/>
    <x v="0"/>
    <x v="1"/>
  </r>
  <r>
    <n v="390506"/>
    <s v="TORRES TORRES RAIZA CAROLINA"/>
    <s v="310 5526633"/>
    <s v="314 4445928"/>
    <s v="kritho29@hotmail.com;krithotorres@gmail.com;rtorrestorr@uniminuto.edu.co"/>
    <s v="rtorrestorr@uniminuto.edu.co"/>
    <s v="Rectoría Cundinamarca"/>
    <x v="2"/>
    <s v="Pregrado"/>
    <x v="11"/>
    <x v="2"/>
    <x v="0"/>
    <x v="1"/>
  </r>
  <r>
    <n v="404858"/>
    <s v="TORRES VELASQUEZ CESAR GIOVANNY"/>
    <s v="313 3573309"/>
    <s v="310 6893969"/>
    <s v="cesar0469@hotmail.com;ctorresvel1@uniminuto.edu.co"/>
    <s v="ctorresvel1@uniminuto.edu.co"/>
    <s v="Rectoría Cundinamarca"/>
    <x v="2"/>
    <s v="Pregrado"/>
    <x v="12"/>
    <x v="2"/>
    <x v="0"/>
    <x v="1"/>
  </r>
  <r>
    <n v="265924"/>
    <s v="TOSCANO CALDERON BLANCA ROCIO"/>
    <n v="0"/>
    <s v="321 4450065"/>
    <s v="blancarociot@hotmail.com;btoscanocal@uniminuto.edu.co"/>
    <s v="btoscanocal@uniminuto.edu.co"/>
    <s v="Rectoría Cundinamarca"/>
    <x v="4"/>
    <s v="Pregrado"/>
    <x v="29"/>
    <x v="3"/>
    <x v="0"/>
    <x v="1"/>
  </r>
  <r>
    <n v="365665"/>
    <s v="TOVAR  BULLA WEENDY SHOJADD MAELY"/>
    <n v="0"/>
    <s v="312 4201801"/>
    <s v="endopir@live.com;shojaddbulla@yahoo.com;wtovarbulla@uniminuto.edu.co"/>
    <s v="wtovarbulla@uniminuto.edu.co"/>
    <s v="Rectoría Cundinamarca"/>
    <x v="0"/>
    <s v="Pregrado"/>
    <x v="6"/>
    <x v="0"/>
    <x v="0"/>
    <x v="0"/>
  </r>
  <r>
    <n v="265684"/>
    <s v="TOVAR CHAVEZ MANUEL ALEJANDRO"/>
    <s v="1 8512930"/>
    <n v="3128616170"/>
    <s v="filtofcradre666@hotmail.com;mtovarchave@uniminuto.edu.co"/>
    <s v="mtovarchave@uniminuto.edu.co"/>
    <s v="Rectoría Cundinamarca"/>
    <x v="0"/>
    <s v="Pregrado"/>
    <x v="16"/>
    <x v="0"/>
    <x v="0"/>
    <x v="0"/>
  </r>
  <r>
    <n v="348136"/>
    <s v="TOVAR CORTES LUISA FERNANDA"/>
    <n v="9017289"/>
    <s v="320 4910817"/>
    <s v="luisa50214@hotmail.com;ltovarcort1@uniminuto.edu.co"/>
    <s v="ltovarcort1@uniminuto.edu.co"/>
    <s v="Rectoría Cundinamarca"/>
    <x v="1"/>
    <s v="Pregrado"/>
    <x v="8"/>
    <x v="1"/>
    <x v="0"/>
    <x v="0"/>
  </r>
  <r>
    <n v="334689"/>
    <s v="TOVAR LADINO LEIDY JOHANA"/>
    <n v="0"/>
    <s v="313 4786124"/>
    <s v="leidytovar.1205@hotmail.com;lejotola_1205@hotmail.com;ltovarladin@uniminuto.edu.co"/>
    <s v="ltovarladin@uniminuto.edu.co"/>
    <s v="Rectoría Cundinamarca"/>
    <x v="9"/>
    <s v="Pregrado"/>
    <x v="11"/>
    <x v="1"/>
    <x v="0"/>
    <x v="1"/>
  </r>
  <r>
    <n v="380693"/>
    <s v="TRASLAVIÑA QUINTERO KAREN VANESSA"/>
    <s v="031 8105046"/>
    <s v="320 4129107"/>
    <s v="jouis1007@hotmail.com;ktraslavina@uniminuto.edu.co"/>
    <s v="ktraslavina@uniminuto.edu.co"/>
    <s v="Rectoría Cundinamarca"/>
    <x v="1"/>
    <s v="Pregrado"/>
    <x v="8"/>
    <x v="1"/>
    <x v="0"/>
    <x v="0"/>
  </r>
  <r>
    <n v="166398"/>
    <s v="TRIANA ARIAS JUAN PABLO"/>
    <n v="8814001"/>
    <n v="0"/>
    <s v="juanpatrian72@gmail.com;jtriana8@uniminuto.edu.co"/>
    <s v="jtriana8@uniminuto.edu.co"/>
    <s v="Rectoría Cundinamarca"/>
    <x v="0"/>
    <s v="Pregrado"/>
    <x v="6"/>
    <x v="0"/>
    <x v="0"/>
    <x v="0"/>
  </r>
  <r>
    <n v="383456"/>
    <s v="TRIANA CHALA SANTIAGO "/>
    <n v="8510986"/>
    <n v="0"/>
    <s v="santiman1009@hotmail.com;strianachal@uniminuto.edu.co"/>
    <s v="strianachal@uniminuto.edu.co"/>
    <s v="Rectoría Cundinamarca"/>
    <x v="0"/>
    <s v="Pregrado"/>
    <x v="6"/>
    <x v="0"/>
    <x v="0"/>
    <x v="0"/>
  </r>
  <r>
    <n v="400208"/>
    <s v="TRIANA GARZON MARCO FIDEL"/>
    <s v="312 4110434"/>
    <n v="0"/>
    <s v="marcott1996@hotmail.com;mtrianagarz@uniminuto.edu.co"/>
    <s v="mtrianagarz@uniminuto.edu.co"/>
    <s v="Rectoría Cundinamarca"/>
    <x v="1"/>
    <s v="Pregrado"/>
    <x v="11"/>
    <x v="1"/>
    <x v="0"/>
    <x v="1"/>
  </r>
  <r>
    <n v="401283"/>
    <s v="TRIANA NAVARRETE FREDY ALEXANDER"/>
    <n v="0"/>
    <s v="311 8091079"/>
    <s v="freddya123@yahoo.com;ftriananava@uniminuto.edu.co"/>
    <s v="ftriananava@uniminuto.edu.co"/>
    <s v="Rectoría Cundinamarca"/>
    <x v="2"/>
    <s v="Pregrado"/>
    <x v="11"/>
    <x v="2"/>
    <x v="0"/>
    <x v="1"/>
  </r>
  <r>
    <n v="302645"/>
    <s v="TRIANA RUIZ FABIAN ANDRES"/>
    <n v="0"/>
    <s v="321 3632551"/>
    <s v="playdf@hotmail.com;ftrianaruiz@uniminuto.edu.co"/>
    <s v="ftrianaruiz@uniminuto.edu.co"/>
    <s v="Rectoría Cundinamarca"/>
    <x v="0"/>
    <s v="Pregrado"/>
    <x v="16"/>
    <x v="0"/>
    <x v="0"/>
    <x v="0"/>
  </r>
  <r>
    <n v="229566"/>
    <s v="TRIVIÑO NIETO NICOLAS "/>
    <n v="8521497"/>
    <s v="313 2884788"/>
    <s v="nico.nieto@hotmail.com;ntrivion@uniminuto.edu;ntrivion@uniminuto.edu.co"/>
    <s v="ntrivion@uniminuto.edu.co"/>
    <s v="Rectoría Cundinamarca"/>
    <x v="0"/>
    <s v="Pregrado"/>
    <x v="8"/>
    <x v="0"/>
    <x v="0"/>
    <x v="0"/>
  </r>
  <r>
    <n v="404649"/>
    <s v="TRIVIÑO PUERTAS ERIKA JOANA"/>
    <n v="0"/>
    <s v="321 3511150"/>
    <s v="erikayjulied@hotmail.com;etrivinopue@uniminuto.edu.co"/>
    <s v="etrivinopue@uniminuto.edu.co"/>
    <s v="Rectoría Cundinamarca"/>
    <x v="2"/>
    <s v="Pregrado"/>
    <x v="11"/>
    <x v="2"/>
    <x v="0"/>
    <x v="1"/>
  </r>
  <r>
    <n v="245032"/>
    <s v="TRIVIÑO SANCHEZ PAULA STEPHANY"/>
    <s v="091 8313014"/>
    <s v="310 8504767"/>
    <s v="pautrisanchez@hotmail.com;ptrivios@uniminuto.edu.co"/>
    <s v="ptrivios@uniminuto.edu.co"/>
    <s v="Rectoría Cundinamarca"/>
    <x v="4"/>
    <s v="Pregrado"/>
    <x v="4"/>
    <x v="3"/>
    <x v="0"/>
    <x v="0"/>
  </r>
  <r>
    <n v="297119"/>
    <s v="TRUJILLO ALVIS CRISTIAN STEVEN"/>
    <s v="1 5708555"/>
    <n v="3144532849"/>
    <s v="cristiantrujillo2900@hotmail.com;ctrujilloal@uniminuto.edu.co"/>
    <s v="ctrujilloal@uniminuto.edu.co"/>
    <s v="Rectoría Cundinamarca"/>
    <x v="1"/>
    <s v="Tecnología"/>
    <x v="14"/>
    <x v="1"/>
    <x v="0"/>
    <x v="0"/>
  </r>
  <r>
    <n v="176590"/>
    <s v="TRUJILLO ARAGON JHONNY DAVID"/>
    <n v="0"/>
    <s v="316 8009972"/>
    <s v="akiracosplay@hotmail.com;je_ins_93@hotmail.com;jtruji35@uniminuto.edu.co"/>
    <s v="jtruji35@uniminuto.edu.co"/>
    <s v="Rectoría Cundinamarca"/>
    <x v="0"/>
    <s v="Tecnología"/>
    <x v="24"/>
    <x v="0"/>
    <x v="0"/>
    <x v="0"/>
  </r>
  <r>
    <n v="246463"/>
    <s v="TRUJILLO CACERES LUISA FERNANDA"/>
    <s v="314 3028268"/>
    <n v="0"/>
    <s v="ltruji17@uniminuto.edu;lupahen930405@hotmail.com;ltruji17@uniminuto.edu.co"/>
    <s v="ltruji17@uniminuto.edu.co"/>
    <s v="Rectoría Cundinamarca"/>
    <x v="1"/>
    <s v="Tecnología"/>
    <x v="17"/>
    <x v="1"/>
    <x v="0"/>
    <x v="0"/>
  </r>
  <r>
    <n v="244009"/>
    <s v="TRUJILLO PERDOMO YEFERSON STEELE"/>
    <n v="0"/>
    <s v="318  3850241"/>
    <s v="pelusatrujilloperdomo@hotmail.com;ytruji16@uniminuto.edu.co"/>
    <s v="ytruji16@uniminuto.edu.co"/>
    <s v="Rectoría Cundinamarca"/>
    <x v="4"/>
    <s v="Pregrado"/>
    <x v="0"/>
    <x v="3"/>
    <x v="0"/>
    <x v="0"/>
  </r>
  <r>
    <n v="272034"/>
    <s v="TRUJILLO TRIANA DIEGO ARMANDO"/>
    <n v="0"/>
    <s v="316 8344545"/>
    <s v="diegott@cyrgo.com.co;dtrujillotr@uniminuto.edu.co"/>
    <s v="dtrujillotr@uniminuto.edu.co"/>
    <s v="Rectoría Cundinamarca"/>
    <x v="4"/>
    <s v="Pregrado"/>
    <x v="6"/>
    <x v="3"/>
    <x v="0"/>
    <x v="0"/>
  </r>
  <r>
    <n v="253567"/>
    <s v="TUIRAN MELENDEZ LAURA MILENA"/>
    <n v="7822997"/>
    <s v="312 4937023"/>
    <s v="lala0124@hotmail.com;ltuiranmele@uniminuto.edu.co"/>
    <s v="ltuiranmele@uniminuto.edu.co"/>
    <s v="Rectoría Cundinamarca"/>
    <x v="1"/>
    <s v="Pregrado"/>
    <x v="5"/>
    <x v="1"/>
    <x v="0"/>
    <x v="0"/>
  </r>
  <r>
    <n v="227235"/>
    <s v="TURRIAGO MALAVER ROBERT "/>
    <n v="0"/>
    <n v="0"/>
    <s v="turriagoamalverr@yahoo.com;turris89@hotmail.com;rturriag@uniminuto.edu.co"/>
    <s v="rturriag@uniminuto.edu.co"/>
    <s v="Rectoría Cundinamarca"/>
    <x v="0"/>
    <s v="Tecnología"/>
    <x v="24"/>
    <x v="0"/>
    <x v="0"/>
    <x v="0"/>
  </r>
  <r>
    <n v="289391"/>
    <s v="TUSSO ZAMBRANO LEIDY MILENA"/>
    <n v="0"/>
    <s v="311 8475062"/>
    <s v="mile-tz20@hotmail.es;ltussozambr@uniminuto.edu.co"/>
    <s v="ltussozambr@uniminuto.edu.co"/>
    <s v="Rectoría Cundinamarca"/>
    <x v="0"/>
    <s v="Licenciatura"/>
    <x v="15"/>
    <x v="0"/>
    <x v="0"/>
    <x v="0"/>
  </r>
  <r>
    <n v="390335"/>
    <s v="UMAÑA MURCIA DIEGO ALEXANDER"/>
    <n v="8527764"/>
    <n v="0"/>
    <s v="diegoums.o@gmail.com;dumanamurci@uniminuto.edu.co"/>
    <s v="dumanamurci@uniminuto.edu.co"/>
    <s v="Rectoría Cundinamarca"/>
    <x v="0"/>
    <s v="Tecnología"/>
    <x v="9"/>
    <x v="0"/>
    <x v="0"/>
    <x v="0"/>
  </r>
  <r>
    <n v="404813"/>
    <s v="UMBARILA DIAZ ROSA MARIA"/>
    <s v="321 2025166"/>
    <n v="0"/>
    <s v="rosaumbarila@hotmail.com;rositadiaz97@hotmail.com;rumbariladi@uniminuto.edu.co"/>
    <s v="rumbariladi@uniminuto.edu.co"/>
    <s v="Rectoría Cundinamarca"/>
    <x v="14"/>
    <s v="Pregrado"/>
    <x v="11"/>
    <x v="0"/>
    <x v="0"/>
    <x v="1"/>
  </r>
  <r>
    <n v="186384"/>
    <s v="URBANO PINZON JULIETH ANDREA"/>
    <n v="7805973"/>
    <n v="0"/>
    <s v="juliethandrea2891@hotmail.com;jurbano3@uniminuto.edu.co"/>
    <s v="jurbano3@uniminuto.edu.co"/>
    <s v="Rectoría Cundinamarca"/>
    <x v="1"/>
    <s v="Pregrado"/>
    <x v="4"/>
    <x v="1"/>
    <x v="0"/>
    <x v="0"/>
  </r>
  <r>
    <n v="232378"/>
    <s v="URICOECHEA HUERTAS JUAN CAMILO"/>
    <s v="312 4184167"/>
    <n v="0"/>
    <s v="camilo1477@hotmail.com;juricoechea@uniminuto.edu.co"/>
    <s v="juricoechea@uniminuto.edu.co"/>
    <s v="Rectoría Cundinamarca"/>
    <x v="7"/>
    <s v="Pregrado"/>
    <x v="2"/>
    <x v="3"/>
    <x v="0"/>
    <x v="1"/>
  </r>
  <r>
    <n v="211934"/>
    <s v="URIZA ARIAS DANIELA LIZETH"/>
    <s v="091 8316191"/>
    <s v="320 8433062"/>
    <s v="danny_14-18@hotmail.com;durizaar@uniminuto.edu.co"/>
    <s v="durizaar@uniminuto.edu.co"/>
    <s v="Rectoría Cundinamarca"/>
    <x v="4"/>
    <s v="Tecnología"/>
    <x v="14"/>
    <x v="3"/>
    <x v="0"/>
    <x v="0"/>
  </r>
  <r>
    <n v="264843"/>
    <s v="URQUIJO CORREDOR HEIDY JULIETH"/>
    <n v="0"/>
    <s v="313854 2855"/>
    <s v="ydieh-212@hotmail.com;hurquijocor@uniminuto.edu.co"/>
    <s v="hurquijocor@uniminuto.edu.co"/>
    <s v="Rectoría Cundinamarca"/>
    <x v="2"/>
    <s v="Pregrado"/>
    <x v="12"/>
    <x v="2"/>
    <x v="0"/>
    <x v="1"/>
  </r>
  <r>
    <n v="263990"/>
    <s v="URQUIZA ALFONSO EDUAR "/>
    <s v="091 8361393"/>
    <s v="310 2491925"/>
    <s v="eduarurquiza@hotmail.com;eurquizaalf@uniminuto.edu.co"/>
    <s v="eurquizaalf@uniminuto.edu.co"/>
    <s v="Rectoría Cundinamarca"/>
    <x v="4"/>
    <s v="Tecnología"/>
    <x v="14"/>
    <x v="3"/>
    <x v="0"/>
    <x v="0"/>
  </r>
  <r>
    <n v="392568"/>
    <s v="URREA MOLANO JIMENA LIZETH"/>
    <s v="031 8824031"/>
    <n v="0"/>
    <s v="jimenitha1523@hotmail.com;jurreamolan@uniminuto.edu.co"/>
    <s v="jurreamolan@uniminuto.edu.co"/>
    <s v="Rectoría Cundinamarca"/>
    <x v="1"/>
    <s v="Pregrado"/>
    <x v="8"/>
    <x v="1"/>
    <x v="0"/>
    <x v="0"/>
  </r>
  <r>
    <n v="277409"/>
    <s v="URREGO BELTRAN OSCAR ARMANDO"/>
    <n v="0"/>
    <s v="313 7453101"/>
    <s v="oscar-445@hotmail.com;ourregobelt@uniminuto.edu.co"/>
    <s v="ourregobelt@uniminuto.edu.co"/>
    <s v="Rectoría Cundinamarca"/>
    <x v="5"/>
    <s v="Pregrado"/>
    <x v="11"/>
    <x v="0"/>
    <x v="0"/>
    <x v="1"/>
  </r>
  <r>
    <n v="326705"/>
    <s v="URREGO GUTIERREZ MELISA ANDREA"/>
    <n v="0"/>
    <s v="311 8197456"/>
    <s v="melian.27@hotmail.com;murregoguti@uniminuto.edu.co"/>
    <s v="murregoguti@uniminuto.edu.co"/>
    <s v="Rectoría Cundinamarca"/>
    <x v="1"/>
    <s v="Licenciatura"/>
    <x v="15"/>
    <x v="1"/>
    <x v="0"/>
    <x v="0"/>
  </r>
  <r>
    <n v="208946"/>
    <s v="URREGO LINARES YENNY ROCIO"/>
    <s v="1 8261230"/>
    <n v="3103883623"/>
    <s v="rougli@hotmail.es;yurrego1@uniminuto.edu.co"/>
    <n v="0"/>
    <s v="Rectoría Cundinamarca"/>
    <x v="2"/>
    <s v="Pregrado"/>
    <x v="25"/>
    <x v="2"/>
    <x v="1"/>
    <x v="1"/>
  </r>
  <r>
    <n v="214376"/>
    <s v="URREGO MARTINEZ JORGE ANDRES"/>
    <n v="8515634"/>
    <s v="311 8507254"/>
    <s v="kiko_tec@hotmail.com;jurrego6@uniminuto.edu.co"/>
    <s v="jurrego6@uniminuto.edu.co"/>
    <s v="Rectoría Cundinamarca"/>
    <x v="0"/>
    <s v="Pregrado"/>
    <x v="8"/>
    <x v="0"/>
    <x v="0"/>
    <x v="0"/>
  </r>
  <r>
    <n v="403075"/>
    <s v="URUEÑA MOGOLLON NURY YULEY"/>
    <s v="310 8559738"/>
    <n v="0"/>
    <s v="nury_yuley.1992@hotmail.com;nuruenamogo@uniminuto.edu.co"/>
    <s v="nuruenamogo@uniminuto.edu.co"/>
    <s v="Rectoría Cundinamarca"/>
    <x v="4"/>
    <s v="Licenciatura"/>
    <x v="10"/>
    <x v="3"/>
    <x v="0"/>
    <x v="1"/>
  </r>
  <r>
    <n v="392382"/>
    <s v="URUEÑA ROJAS EDNA YULIETH"/>
    <s v="314 3298196"/>
    <n v="0"/>
    <s v="julyeth03@hotmail.es;yulieth03@hotmail.es;euruenaroja@uniminuto.edu.co"/>
    <s v="euruenaroja@uniminuto.edu.co"/>
    <s v="Rectoría Cundinamarca"/>
    <x v="1"/>
    <s v="Tecnología"/>
    <x v="17"/>
    <x v="1"/>
    <x v="0"/>
    <x v="0"/>
  </r>
  <r>
    <n v="396219"/>
    <s v="USAQUEN  PEÑA AIXA GISSEL"/>
    <n v="0"/>
    <s v="321 2383855"/>
    <s v="aixgisswi24@hotmail.com;ausaquenpen@uniminuto.edu.co"/>
    <s v="ausaquenpen@uniminuto.edu.co"/>
    <s v="Rectoría Cundinamarca"/>
    <x v="8"/>
    <s v="Licenciatura"/>
    <x v="10"/>
    <x v="0"/>
    <x v="0"/>
    <x v="1"/>
  </r>
  <r>
    <n v="390466"/>
    <s v="USAQUEN ARIAS JHOAN CAMILO"/>
    <n v="0"/>
    <s v="320 8789464"/>
    <s v="camilousaquen@yahoo.com.co;jusaquenari@uniminuto.edu.co"/>
    <s v="jusaquenari@uniminuto.edu.co"/>
    <s v="Rectoría Cundinamarca"/>
    <x v="0"/>
    <s v="Pregrado"/>
    <x v="0"/>
    <x v="0"/>
    <x v="0"/>
    <x v="0"/>
  </r>
  <r>
    <n v="399594"/>
    <s v="USAQUEN RAMIREZ WILLIAM GABRIEL"/>
    <s v="031 7260581"/>
    <s v="301 5558484"/>
    <s v="sqconsultoresintegrales@gmail.com;wusaquenram@uniminuto.edu.co"/>
    <s v="wusaquenram@uniminuto.edu.co"/>
    <s v="Rectoría Cundinamarca"/>
    <x v="1"/>
    <s v="Tecnología"/>
    <x v="14"/>
    <x v="1"/>
    <x v="0"/>
    <x v="0"/>
  </r>
  <r>
    <n v="379511"/>
    <s v="USAQUEN VARGAS BRAYAN MAURICIO"/>
    <s v="031 7265341"/>
    <s v="314 2053506"/>
    <s v="brayanmcusaquen@hotmail.es;paho130212@hotmail.com;busaquenvar@uniminuto.edu.co"/>
    <s v="busaquenvar@uniminuto.edu.co"/>
    <s v="Rectoría Cundinamarca"/>
    <x v="1"/>
    <s v="Tecnología"/>
    <x v="27"/>
    <x v="1"/>
    <x v="0"/>
    <x v="0"/>
  </r>
  <r>
    <n v="397988"/>
    <s v="USECHE MORENO NICOLAS "/>
    <s v="031 7264553"/>
    <n v="0"/>
    <s v="nicolasum97@hotmail.com;nusechemore@uniminuto.edu.co"/>
    <s v="nusechemore@uniminuto.edu.co"/>
    <s v="Rectoría Cundinamarca"/>
    <x v="1"/>
    <s v="Tecnología"/>
    <x v="19"/>
    <x v="1"/>
    <x v="0"/>
    <x v="0"/>
  </r>
  <r>
    <n v="352249"/>
    <s v="USECHE PEREZ NESTOR ELIECER"/>
    <n v="0"/>
    <s v="321 2253621"/>
    <s v="m.splinter_11@hotmail.com;nusechepere@uniminuto.edu.co"/>
    <s v="nusechepere@uniminuto.edu.co"/>
    <s v="Rectoría Cundinamarca"/>
    <x v="1"/>
    <s v="Pregrado"/>
    <x v="0"/>
    <x v="1"/>
    <x v="0"/>
    <x v="0"/>
  </r>
  <r>
    <n v="403876"/>
    <s v="VACA BOHORQUEZ GALLARDO EUSEBIO"/>
    <n v="0"/>
    <s v="312 5613586"/>
    <s v="galla1592@hotmail.com;gvacabohorq@uniminuto.edu.co"/>
    <s v="gvacabohorq@uniminuto.edu.co"/>
    <s v="Rectoría Cundinamarca"/>
    <x v="5"/>
    <s v="Pregrado"/>
    <x v="2"/>
    <x v="0"/>
    <x v="0"/>
    <x v="1"/>
  </r>
  <r>
    <n v="143823"/>
    <s v="VALBUENA CUEVAS HAROLD MAURICIO"/>
    <n v="8259924"/>
    <s v="314 3973874"/>
    <s v="haroldvalbuena@yahoo.es;hvalbuen@uniminuto.edu.co"/>
    <s v="hvalbuen@uniminuto.edu.co"/>
    <s v="Rectoría Cundinamarca"/>
    <x v="2"/>
    <s v="Pregrado"/>
    <x v="2"/>
    <x v="2"/>
    <x v="0"/>
    <x v="1"/>
  </r>
  <r>
    <n v="296427"/>
    <s v="VALBUENA PACHON INGRID LIZETH"/>
    <n v="0"/>
    <s v="315 6088278"/>
    <s v="inglizvpach4@hotmail.com;ivalbuenapa@uniminuto.edu.co"/>
    <s v="ivalbuenapa@uniminuto.edu.co"/>
    <s v="Rectoría Cundinamarca"/>
    <x v="6"/>
    <s v="Licenciatura"/>
    <x v="10"/>
    <x v="3"/>
    <x v="0"/>
    <x v="1"/>
  </r>
  <r>
    <n v="132771"/>
    <s v="VALCARCEL MENDIVELSO ANA MARIA"/>
    <n v="8252971"/>
    <s v="312 3051363"/>
    <s v="anamariavalcarcel@hotmail.com;avalcarc@uniminuto.edu.co"/>
    <s v="avalcarc@uniminuto.edu.co"/>
    <s v="Rectoría Cundinamarca"/>
    <x v="2"/>
    <s v="Pregrado"/>
    <x v="25"/>
    <x v="2"/>
    <x v="1"/>
    <x v="1"/>
  </r>
  <r>
    <n v="389273"/>
    <s v="VALDES CORTES LUIS ALBERTO"/>
    <s v="031 3677300"/>
    <n v="0"/>
    <s v="luisvaldes1190@hotmail.com;lvaldescort@uniminuto.edu.co"/>
    <s v="lvaldescort@uniminuto.edu.co"/>
    <s v="Rectoría Cundinamarca"/>
    <x v="1"/>
    <s v="Tecnología"/>
    <x v="19"/>
    <x v="1"/>
    <x v="0"/>
    <x v="0"/>
  </r>
  <r>
    <n v="317363"/>
    <s v="VALDES MARTINEZ ANGELICA "/>
    <s v="1 8177272"/>
    <n v="3138177272"/>
    <s v="anvama502@hotmail.com;avaldesmart@uniminuto.edu.co"/>
    <s v="avaldesmart@uniminuto.edu.co"/>
    <s v="Rectoría Cundinamarca"/>
    <x v="4"/>
    <s v="Pregrado"/>
    <x v="8"/>
    <x v="3"/>
    <x v="0"/>
    <x v="0"/>
  </r>
  <r>
    <n v="384527"/>
    <s v="VALENCIA ALEGRIA DANNY ALEJANDRA"/>
    <n v="0"/>
    <s v="318 5588358"/>
    <s v="dannyvalencia0530@hotmail.com;dinnyvalencia0530@hotmail.com;dvalenciaal@uniminuto.edu.co"/>
    <s v="dvalenciaal@uniminuto.edu.co"/>
    <s v="Rectoría Cundinamarca"/>
    <x v="2"/>
    <s v="Pregrado"/>
    <x v="2"/>
    <x v="2"/>
    <x v="0"/>
    <x v="1"/>
  </r>
  <r>
    <n v="236225"/>
    <s v="VALENCIA BARRERA LUZ ANGELICA"/>
    <n v="0"/>
    <n v="0"/>
    <s v="aohme7879@hotmail.com;lvalen51@uniminuto.edu.co"/>
    <s v="lvalen51@uniminuto.edu.co"/>
    <s v="Rectoría Cundinamarca"/>
    <x v="1"/>
    <s v="Tecnología"/>
    <x v="17"/>
    <x v="1"/>
    <x v="0"/>
    <x v="0"/>
  </r>
  <r>
    <n v="352008"/>
    <s v="VALENCIA CASTRO ANLLY NICOLE"/>
    <s v="321 2526876"/>
    <n v="0"/>
    <s v="nanlly_1996@hotmail.com;avalenciaca@uniminuto.edu.co"/>
    <s v="avalenciaca@uniminuto.edu.co"/>
    <s v="Rectoría Cundinamarca"/>
    <x v="1"/>
    <s v="Pregrado"/>
    <x v="5"/>
    <x v="1"/>
    <x v="0"/>
    <x v="0"/>
  </r>
  <r>
    <n v="363874"/>
    <s v="VALENCIA SALAZAR CAROLINA "/>
    <n v="8210183"/>
    <s v="317  3833100"/>
    <s v="carojesus85@hotmail.com;cvalenciasa@uniminuto.edu.co"/>
    <s v="cvalenciasa@uniminuto.edu.co"/>
    <s v="Rectoría Cundinamarca"/>
    <x v="1"/>
    <s v="Pregrado"/>
    <x v="0"/>
    <x v="1"/>
    <x v="0"/>
    <x v="0"/>
  </r>
  <r>
    <n v="365154"/>
    <s v="VALENTIN SALAZAR EDGAR ANDREY"/>
    <n v="0"/>
    <s v="314 4722061"/>
    <s v="amd.rey1103@hotmail.com;evalentinsa@uniminuto.edu.co"/>
    <s v="evalentinsa@uniminuto.edu.co"/>
    <s v="Rectoría Cundinamarca"/>
    <x v="0"/>
    <s v="Pregrado"/>
    <x v="6"/>
    <x v="0"/>
    <x v="0"/>
    <x v="0"/>
  </r>
  <r>
    <n v="321884"/>
    <s v="VALERO CAGUA GINA CATHERINE"/>
    <n v="0"/>
    <s v="322 6031443"/>
    <s v="ginavalero95@hotmail.com;gvalerocagu@uniminuto.edu.co"/>
    <s v="gvalerocagu@uniminuto.edu.co"/>
    <s v="Rectoría Cundinamarca"/>
    <x v="1"/>
    <s v="Pregrado"/>
    <x v="11"/>
    <x v="1"/>
    <x v="0"/>
    <x v="1"/>
  </r>
  <r>
    <n v="68588"/>
    <s v="VALERO VANEGAS DAVID ANDRES"/>
    <n v="0"/>
    <s v="312 5794335"/>
    <s v="davalerova@hotmail.com;davelarova@hotmail.com;dvalero2@uniminuto.edu.co"/>
    <s v="dvalero2@uniminuto.edu.co"/>
    <s v="Rectoría Cundinamarca"/>
    <x v="4"/>
    <s v="Tecnología"/>
    <x v="24"/>
    <x v="3"/>
    <x v="0"/>
    <x v="0"/>
  </r>
  <r>
    <n v="384516"/>
    <s v="VALLEJO LOZANO ANGIE LISETH"/>
    <s v="320 4265914"/>
    <n v="0"/>
    <s v="lisva1988@hotmail.com;avallejoloz@uniminuto.edu.co"/>
    <s v="avallejoloz@uniminuto.edu.co"/>
    <s v="Rectoría Cundinamarca"/>
    <x v="2"/>
    <s v="Pregrado"/>
    <x v="2"/>
    <x v="2"/>
    <x v="0"/>
    <x v="1"/>
  </r>
  <r>
    <n v="274958"/>
    <s v="VALLEJO ORTIZ ANYHY XIOMARA"/>
    <s v="1 2789009"/>
    <n v="3212789009"/>
    <s v="anyhyvallejo1015@gmail.com;avallejoort@uniminuto.edu.co"/>
    <s v="avallejoort@uniminuto.edu.co"/>
    <s v="Rectoría Cundinamarca"/>
    <x v="2"/>
    <s v="Pregrado"/>
    <x v="2"/>
    <x v="2"/>
    <x v="0"/>
    <x v="1"/>
  </r>
  <r>
    <n v="244682"/>
    <s v="VALLEJO ROJAS MARIA CAMILA"/>
    <s v="031 8401817"/>
    <s v="311 8803182"/>
    <s v="camist17@hotmail.com;mvalle10@uniminuto.edu.co"/>
    <s v="mvalle10@uniminuto.edu.co"/>
    <s v="Rectoría Cundinamarca"/>
    <x v="1"/>
    <s v="Tecnología"/>
    <x v="1"/>
    <x v="1"/>
    <x v="0"/>
    <x v="0"/>
  </r>
  <r>
    <n v="362860"/>
    <s v="VANEGAS GARCIA JOSE LEONARDO"/>
    <n v="0"/>
    <s v="310 8052949"/>
    <s v="edgar.050@hotmail.com;jvanegasgar@uniminuto.edu.co"/>
    <s v="jvanegasgar@uniminuto.edu.co"/>
    <s v="Rectoría Cundinamarca"/>
    <x v="4"/>
    <s v="Pregrado"/>
    <x v="6"/>
    <x v="3"/>
    <x v="0"/>
    <x v="0"/>
  </r>
  <r>
    <n v="144949"/>
    <s v="VANEGAS MOLINA CAMILO ANDRES"/>
    <s v="320 8342391"/>
    <s v="310 2755909"/>
    <s v="andres.cami,.millos@hotmail.com;andres.cami.millos@hotmail.com;ka_vanegas1990@hotmail.com;ppirryankee@hotmail.com;cvenega2@uniminuto.edu.co"/>
    <s v="cvenega2@uniminuto.edu.co"/>
    <s v="Rectoría Cundinamarca"/>
    <x v="2"/>
    <s v="Pregrado"/>
    <x v="2"/>
    <x v="2"/>
    <x v="0"/>
    <x v="1"/>
  </r>
  <r>
    <n v="406130"/>
    <s v="VANEGAS PINILLA JOHANA CAMILA"/>
    <s v="312 5102906"/>
    <n v="0"/>
    <s v="jocavapi@hotmail.com;jvanegaspin@uniminuto.edu.co"/>
    <s v="jvanegaspin@uniminuto.edu.co"/>
    <s v="Rectoría Cundinamarca"/>
    <x v="14"/>
    <s v="Pregrado"/>
    <x v="11"/>
    <x v="0"/>
    <x v="0"/>
    <x v="1"/>
  </r>
  <r>
    <n v="243853"/>
    <s v="VANEGAS PLAZAS CARLOS JULIO"/>
    <s v="315 6939634"/>
    <n v="0"/>
    <s v="vanegator@hotmail.com;cvaneg21@uniminuto.edu.co"/>
    <s v="cvaneg21@uniminuto.edu.co"/>
    <s v="Rectoría Cundinamarca"/>
    <x v="1"/>
    <s v="Pregrado"/>
    <x v="2"/>
    <x v="1"/>
    <x v="0"/>
    <x v="1"/>
  </r>
  <r>
    <n v="398197"/>
    <s v="VAQUIRO SABOGAL DIDIER ANDRES"/>
    <s v="310 8065898"/>
    <n v="0"/>
    <s v="andresgu3@hotmail.com;andreslu3@hotmail.com;dvaquirosab@uniminuto.edu.co"/>
    <s v="dvaquirosab@uniminuto.edu.co"/>
    <s v="Rectoría Cundinamarca"/>
    <x v="1"/>
    <s v="Tecnología"/>
    <x v="14"/>
    <x v="1"/>
    <x v="0"/>
    <x v="0"/>
  </r>
  <r>
    <n v="192408"/>
    <s v="VARELA BARRIGA JOHANA MARCELA"/>
    <s v="031 7217713"/>
    <n v="0"/>
    <s v="hija_eresmivida@hotmail.com;jvarela1@uniminuto.edu.co"/>
    <s v="jvarela1@uniminuto.edu.co"/>
    <s v="Rectoría Cundinamarca"/>
    <x v="1"/>
    <s v="Pregrado"/>
    <x v="5"/>
    <x v="1"/>
    <x v="0"/>
    <x v="0"/>
  </r>
  <r>
    <n v="271107"/>
    <s v="VARELA PEDRAZA NATHALY "/>
    <n v="5756327"/>
    <s v="321 2918334"/>
    <s v="nathalyvarelapedraza@gmail.com;nvarelapedr@uniminuto.edu.co"/>
    <s v="nvarelapedr@uniminuto.edu.co"/>
    <s v="Rectoría Cundinamarca"/>
    <x v="2"/>
    <s v="Pregrado"/>
    <x v="11"/>
    <x v="2"/>
    <x v="0"/>
    <x v="1"/>
  </r>
  <r>
    <n v="346794"/>
    <s v="VARELA VARGAS NATALY "/>
    <s v="1 5707295"/>
    <n v="3166726249"/>
    <s v="naaly15@hotmail.com;nvarelavarg@uniminuto.edu.co"/>
    <s v="nvarelavarg@uniminuto.edu.co"/>
    <s v="Rectoría Cundinamarca"/>
    <x v="1"/>
    <s v="Licenciatura"/>
    <x v="10"/>
    <x v="1"/>
    <x v="0"/>
    <x v="1"/>
  </r>
  <r>
    <n v="143589"/>
    <s v="VARGAS AMADO DANIEL LEONARDO"/>
    <n v="7190161"/>
    <s v="313 3583715"/>
    <s v="dvarga42@uniminuto.edu;pxndxwarning@hotmail.com;pxndxwarning@hotmailk.com;dvarga42@uniminuto.edu.co"/>
    <s v="dvarga42@uniminuto.edu.co"/>
    <s v="Rectoría Cundinamarca"/>
    <x v="1"/>
    <s v="Tecnología"/>
    <x v="17"/>
    <x v="1"/>
    <x v="0"/>
    <x v="0"/>
  </r>
  <r>
    <n v="266145"/>
    <s v="VARGAS ARIAS JONATHAN "/>
    <n v="9001820"/>
    <s v="314 4453126"/>
    <s v="jonth_694lastone@hotmail.com;jotho694@gmail.com;jvargasaria@uniminuto.edu;jvargasaria@uniminuto.edu.co"/>
    <s v="jvargasaria@uniminuto.edu.co"/>
    <s v="Rectoría Cundinamarca"/>
    <x v="1"/>
    <s v="Pregrado"/>
    <x v="0"/>
    <x v="1"/>
    <x v="0"/>
    <x v="0"/>
  </r>
  <r>
    <n v="391206"/>
    <s v="VARGAS AVELLA JERSON ANDRES"/>
    <s v="314 4418740"/>
    <n v="0"/>
    <s v="jerson432@gmail.com;jvargasavel@uniminuto.edu.co"/>
    <s v="jvargasavel@uniminuto.edu.co"/>
    <s v="Rectoría Cundinamarca"/>
    <x v="6"/>
    <s v="Pregrado"/>
    <x v="11"/>
    <x v="3"/>
    <x v="0"/>
    <x v="1"/>
  </r>
  <r>
    <n v="130252"/>
    <s v="VARGAS BARRETO MAILYN IVETH"/>
    <s v="091 5373700"/>
    <s v="315 5997461"/>
    <s v="mvarga42@uniminuto.edu.co"/>
    <s v="mvarga42@uniminuto.edu.co"/>
    <s v="Rectoría Cundinamarca"/>
    <x v="2"/>
    <s v="Pregrado"/>
    <x v="25"/>
    <x v="2"/>
    <x v="1"/>
    <x v="1"/>
  </r>
  <r>
    <n v="354754"/>
    <s v="VARGAS CARDENAS LEYDI MARCELA"/>
    <n v="0"/>
    <s v="310 2032922"/>
    <s v="latykity@hotmail.com;lvargascard@uniminuto.edu.co"/>
    <s v="lvargascard@uniminuto.edu.co"/>
    <s v="Rectoría Cundinamarca"/>
    <x v="4"/>
    <s v="Pregrado"/>
    <x v="11"/>
    <x v="3"/>
    <x v="0"/>
    <x v="1"/>
  </r>
  <r>
    <n v="352706"/>
    <s v="VARGAS CORTES VANESA HAZBLEIDY"/>
    <n v="0"/>
    <s v="321 2646187"/>
    <s v="hazbleidy_25@hotmail.com;vvargascort@uniminuto.edu.co"/>
    <s v="vvargascort@uniminuto.edu.co"/>
    <s v="Rectoría Cundinamarca"/>
    <x v="4"/>
    <s v="Pregrado"/>
    <x v="4"/>
    <x v="3"/>
    <x v="0"/>
    <x v="0"/>
  </r>
  <r>
    <n v="317406"/>
    <s v="VARGAS FERNANDEZ YUDI VANESSA"/>
    <n v="0"/>
    <s v="313 3196567"/>
    <s v="vanessa.vargas.isa@hotmail.com;vanessa.vargas@hotmail.com;yvargasfer1@uniminuto.edu.co"/>
    <s v="yvargasfer1@uniminuto.edu.co"/>
    <s v="Rectoría Cundinamarca"/>
    <x v="2"/>
    <s v="Pregrado"/>
    <x v="12"/>
    <x v="2"/>
    <x v="0"/>
    <x v="1"/>
  </r>
  <r>
    <n v="296423"/>
    <s v="VARGAS GARCIA LIZETH OFELIA"/>
    <n v="7213968"/>
    <s v="314 2088034"/>
    <s v="lovg92@hotmail.com;lvargasgarc@uniminuto.edu.co"/>
    <s v="lvargasgarc@uniminuto.edu.co"/>
    <s v="Rectoría Cundinamarca"/>
    <x v="1"/>
    <s v="Pregrado"/>
    <x v="11"/>
    <x v="1"/>
    <x v="0"/>
    <x v="1"/>
  </r>
  <r>
    <n v="407149"/>
    <s v="VARGAS LOPEZ ANGELY PATRICIA"/>
    <s v="1 4910905"/>
    <n v="3144910905"/>
    <s v="angelycanta@hotmail.com;avargaslope@uniminuto.edu.co"/>
    <s v="avargaslope@uniminuto.edu.co"/>
    <s v="Rectoría Cundinamarca"/>
    <x v="10"/>
    <s v="Pregrado"/>
    <x v="11"/>
    <x v="2"/>
    <x v="0"/>
    <x v="1"/>
  </r>
  <r>
    <n v="381555"/>
    <s v="VARGAS MARTINEZ SANDRA MILENA"/>
    <s v="313 4385352"/>
    <n v="0"/>
    <s v="milena-_-93@hotmail.com;svargasmart@uniminuto.edu.co"/>
    <s v="svargasmart@uniminuto.edu.co"/>
    <s v="Rectoría Cundinamarca"/>
    <x v="10"/>
    <s v="Pregrado"/>
    <x v="2"/>
    <x v="2"/>
    <x v="0"/>
    <x v="1"/>
  </r>
  <r>
    <n v="351232"/>
    <s v="VARGAS MOJICA CINDY JOHANNA"/>
    <n v="0"/>
    <s v="313 2813584"/>
    <s v="yoyis1316@hotmail.com;cvargasmoji@uniminuto.edu.co"/>
    <s v="cvargasmoji@uniminuto.edu.co"/>
    <s v="Rectoría Cundinamarca"/>
    <x v="1"/>
    <s v="Pregrado"/>
    <x v="5"/>
    <x v="1"/>
    <x v="0"/>
    <x v="0"/>
  </r>
  <r>
    <n v="405384"/>
    <s v="VARGAS MUÑOZ EDWIN JULIAN"/>
    <s v="313 8580247"/>
    <s v="314 2499356"/>
    <s v="julian.bmx.08@hotmail.com;evargasmuno@uniminuto.edu.co"/>
    <s v="evargasmuno@uniminuto.edu.co"/>
    <s v="Rectoría Cundinamarca"/>
    <x v="2"/>
    <s v="Pregrado"/>
    <x v="12"/>
    <x v="2"/>
    <x v="0"/>
    <x v="1"/>
  </r>
  <r>
    <n v="296657"/>
    <s v="VARGAS RIAÑO YENI ALEXANDRA"/>
    <s v="1 8820015"/>
    <n v="3016922679"/>
    <s v="mathiwvargas@gmail.com;mathiwvargas@hotmail.com;yvargasrian@uniminuto.edu.co"/>
    <s v="yvargasrian@uniminuto.edu.co"/>
    <s v="Rectoría Cundinamarca"/>
    <x v="0"/>
    <s v="Pregrado"/>
    <x v="11"/>
    <x v="0"/>
    <x v="0"/>
    <x v="1"/>
  </r>
  <r>
    <n v="130738"/>
    <s v="VARGAS ROMERO INGRID CATALINA"/>
    <s v="091 8263583"/>
    <s v="313 2622238"/>
    <s v="catalagata35@hotmail.com;katalinagriferia@gmail.com;ivargasrome@uniminuto.edu.co"/>
    <s v="ivargasrome@uniminuto.edu.co"/>
    <s v="Rectoría Cundinamarca"/>
    <x v="2"/>
    <s v="Tecnología"/>
    <x v="9"/>
    <x v="2"/>
    <x v="0"/>
    <x v="0"/>
  </r>
  <r>
    <n v="392184"/>
    <s v="VARGAS RUEDA BRANDON SEBASTIAN"/>
    <s v="310 2888844"/>
    <n v="0"/>
    <s v="bran_loro@hotmail.com;bvargasrued@uniminuto.edu.co"/>
    <s v="bvargasrued@uniminuto.edu.co"/>
    <s v="Rectoría Cundinamarca"/>
    <x v="1"/>
    <s v="Tecnología"/>
    <x v="17"/>
    <x v="1"/>
    <x v="0"/>
    <x v="0"/>
  </r>
  <r>
    <n v="391667"/>
    <s v="VARGAS TAFUR KATHERINE ELIANA"/>
    <s v="313 8126899"/>
    <n v="0"/>
    <s v="elianav10006@hotmail.com;kvargastafu@uniminuto.edu.co"/>
    <s v="kvargastafu@uniminuto.edu.co"/>
    <s v="Rectoría Cundinamarca"/>
    <x v="4"/>
    <s v="Pregrado"/>
    <x v="11"/>
    <x v="3"/>
    <x v="0"/>
    <x v="1"/>
  </r>
  <r>
    <n v="319181"/>
    <s v="VARGAS TOLOSA ANGIE JULIETH"/>
    <s v="031 7812375"/>
    <s v="318 8682077"/>
    <s v="ajvargas1990@gmail.com;ajvargas59@misena.edu.co;comanditazul@hotmail.com;avargastolo@uniminuto.edu.co"/>
    <s v="avargastolo@uniminuto.edu.co"/>
    <s v="Rectoría Cundinamarca"/>
    <x v="1"/>
    <s v="Licenciatura"/>
    <x v="32"/>
    <x v="1"/>
    <x v="0"/>
    <x v="0"/>
  </r>
  <r>
    <n v="203188"/>
    <s v="VARGAS ZARTA CARLOS ANDRES"/>
    <s v="031 8254923"/>
    <n v="3193965919"/>
    <s v="andresjsvt@hotmail.com;cvarga45@uniminuto.edu.co"/>
    <s v="cvarga45@uniminuto.edu.co"/>
    <s v="Rectoría Cundinamarca"/>
    <x v="2"/>
    <s v="Tecnología"/>
    <x v="9"/>
    <x v="2"/>
    <x v="0"/>
    <x v="0"/>
  </r>
  <r>
    <n v="366259"/>
    <s v="VARON VARGAS INGRID PHAUSULY"/>
    <n v="0"/>
    <s v="312 2764456"/>
    <s v="ingrid_2610@hotmail.es;ivaronvarga@uniminuto.edu.co"/>
    <s v="ivaronvarga@uniminuto.edu.co"/>
    <s v="Rectoría Cundinamarca"/>
    <x v="4"/>
    <s v="Pregrado"/>
    <x v="11"/>
    <x v="3"/>
    <x v="0"/>
    <x v="1"/>
  </r>
  <r>
    <n v="155713"/>
    <s v="VASQUEZ CAUCALI ANGEL HUMBERTO"/>
    <s v="1 7126061"/>
    <n v="3213453273"/>
    <s v="avasqu20@uniminuto.edu;jeimialexa@hotmail.com;avasqu20@uniminuto.edu.co"/>
    <s v="avasqu20@uniminuto.edu.co"/>
    <s v="Rectoría Cundinamarca"/>
    <x v="1"/>
    <s v="Pregrado"/>
    <x v="4"/>
    <x v="1"/>
    <x v="0"/>
    <x v="0"/>
  </r>
  <r>
    <n v="393054"/>
    <s v="VASQUEZ CORREA WENDY TATIANA"/>
    <s v="319 2121302"/>
    <n v="0"/>
    <s v="tatianav2609@hotmail.com;wvasquezcor@uniminuto.edu.co"/>
    <s v="wvasquezcor@uniminuto.edu.co"/>
    <s v="Rectoría Cundinamarca"/>
    <x v="1"/>
    <s v="Pregrado"/>
    <x v="8"/>
    <x v="1"/>
    <x v="0"/>
    <x v="0"/>
  </r>
  <r>
    <n v="354370"/>
    <s v="VASQUEZ FRANCO ANGELICA PATRICIA"/>
    <n v="0"/>
    <s v="310 2492405"/>
    <s v="kika_1992@hotmail.com;avasquezfra@uniminuto.edu.co"/>
    <s v="avasquezfra@uniminuto.edu.co"/>
    <s v="Rectoría Cundinamarca"/>
    <x v="4"/>
    <s v="Pregrado"/>
    <x v="4"/>
    <x v="3"/>
    <x v="0"/>
    <x v="0"/>
  </r>
  <r>
    <n v="208891"/>
    <s v="VASQUEZ MESA BRANDON SCARLY"/>
    <n v="9014652"/>
    <s v="319 3346218"/>
    <s v="brandonxlive12@hotmail.com;sbrandons13@hotmail.com;bvasque2@uniminuto.edu.co"/>
    <s v="bvasque2@uniminuto.edu.co"/>
    <s v="Rectoría Cundinamarca"/>
    <x v="1"/>
    <s v="Tecnología"/>
    <x v="27"/>
    <x v="1"/>
    <x v="0"/>
    <x v="0"/>
  </r>
  <r>
    <n v="66449"/>
    <s v="VASQUEZ ROJAS LADY JOHANA"/>
    <s v="091 8361749"/>
    <s v="310 5503685"/>
    <s v="johanna048@hotmail.com;lvasquezroj@uniminuto.edu.co"/>
    <s v="lvasquezroj@uniminuto.edu.co"/>
    <s v="Rectoría Cundinamarca"/>
    <x v="4"/>
    <s v="Pregrado"/>
    <x v="4"/>
    <x v="3"/>
    <x v="0"/>
    <x v="0"/>
  </r>
  <r>
    <n v="402288"/>
    <s v="VASQUEZ SASTRE JOHANNA PAOLA"/>
    <n v="0"/>
    <s v="321 4730816"/>
    <s v="johannapaolavasquez@gmail.com;jvasquezsas@uniminuto.edu.co"/>
    <s v="jvasquezsas@uniminuto.edu.co"/>
    <s v="Rectoría Cundinamarca"/>
    <x v="0"/>
    <s v="Pregrado"/>
    <x v="11"/>
    <x v="0"/>
    <x v="0"/>
    <x v="1"/>
  </r>
  <r>
    <n v="263427"/>
    <s v="VEGA GARZON DANIEL "/>
    <n v="0"/>
    <s v="311 2465200"/>
    <s v="brutal_possessed@hotmail.com;dvegagarzon@uniminuto.edu.co"/>
    <s v="dvegagarzon@uniminuto.edu.co"/>
    <s v="Rectoría Cundinamarca"/>
    <x v="1"/>
    <s v="Pregrado"/>
    <x v="4"/>
    <x v="1"/>
    <x v="0"/>
    <x v="0"/>
  </r>
  <r>
    <n v="198411"/>
    <s v="VEGA RAMOS MAGNOLIA "/>
    <n v="0"/>
    <s v="314 2817920"/>
    <s v="mavetequiere@hotmail.com;mvegaram@uniminuto.edu.co"/>
    <s v="mvegaram@uniminuto.edu.co"/>
    <s v="Rectoría Cundinamarca"/>
    <x v="0"/>
    <s v="Pregrado"/>
    <x v="8"/>
    <x v="0"/>
    <x v="0"/>
    <x v="0"/>
  </r>
  <r>
    <n v="297907"/>
    <s v="VEGA SUAREZ YENNY LORENA"/>
    <n v="0"/>
    <s v="320 8336105"/>
    <s v="dannasofi0806@hotmail.com;yvegasuare1@uniminuto.edu.co"/>
    <s v="yvegasuare1@uniminuto.edu.co"/>
    <s v="Rectoría Cundinamarca"/>
    <x v="4"/>
    <s v="Pregrado"/>
    <x v="11"/>
    <x v="3"/>
    <x v="0"/>
    <x v="1"/>
  </r>
  <r>
    <n v="334465"/>
    <s v="VELANDIA BERMUDEZ MANUEL "/>
    <n v="0"/>
    <s v="320 4910933"/>
    <s v="altenjo@hotmail.com;mvelandiabe@uniminuto.edu.co"/>
    <s v="mvelandiabe@uniminuto.edu.co"/>
    <s v="Rectoría Cundinamarca"/>
    <x v="1"/>
    <s v="Pregrado"/>
    <x v="2"/>
    <x v="1"/>
    <x v="0"/>
    <x v="1"/>
  </r>
  <r>
    <n v="328061"/>
    <s v="VELANDIA CAJAMARCA ANDRES ORLANDO"/>
    <n v="0"/>
    <s v="314 3600956"/>
    <s v="andres_velandia_@hotmail.com;avelandiaca@uniminuto.edu.co"/>
    <s v="avelandiaca@uniminuto.edu.co"/>
    <s v="Rectoría Cundinamarca"/>
    <x v="1"/>
    <s v="Pregrado"/>
    <x v="2"/>
    <x v="1"/>
    <x v="0"/>
    <x v="1"/>
  </r>
  <r>
    <n v="326706"/>
    <s v="VELANDIA GUZMAN DANIELA ALEXANDRA"/>
    <n v="8823536"/>
    <s v="321 2195574"/>
    <s v="daniek-11@hotmail.com;dvelandiagu@uniminuto.edu.co"/>
    <s v="dvelandiagu@uniminuto.edu.co"/>
    <s v="Rectoría Cundinamarca"/>
    <x v="1"/>
    <s v="Tecnología"/>
    <x v="17"/>
    <x v="1"/>
    <x v="0"/>
    <x v="0"/>
  </r>
  <r>
    <n v="232696"/>
    <s v="VELASCO OSMA JHOAN ESNEIDER"/>
    <s v="310 8732701"/>
    <n v="0"/>
    <s v="esneider_95@hotmail.com;jvelas75@uniminuto.edu;jvelas75@uniminuto.edu.co"/>
    <s v="jvelas75@uniminuto.edu.co"/>
    <s v="Rectoría Cundinamarca"/>
    <x v="1"/>
    <s v="Tecnología"/>
    <x v="27"/>
    <x v="1"/>
    <x v="0"/>
    <x v="0"/>
  </r>
  <r>
    <n v="388604"/>
    <s v="VELASCO RODRIGUEZ DAVID RICARDO"/>
    <s v="8 4078890"/>
    <n v="3014078890"/>
    <s v="davidricardovelasco123456@gmail.com;dvelascorod@uniminuto.edu.co"/>
    <s v="dvelascorod@uniminuto.edu.co"/>
    <s v="Rectoría Cundinamarca"/>
    <x v="4"/>
    <s v="Pregrado"/>
    <x v="6"/>
    <x v="3"/>
    <x v="0"/>
    <x v="0"/>
  </r>
  <r>
    <n v="145209"/>
    <s v="VELASQUEZ BALLEN GUSTAVO ANDRES"/>
    <s v="320 8586904"/>
    <n v="0"/>
    <s v="andresvelasquez@hotmail.com;gvelas16@uniminuto.edu.co;ahapec@hotmail.es"/>
    <s v="gvelas16@uniminuto.edu.co"/>
    <s v="Rectoría Cundinamarca"/>
    <x v="3"/>
    <s v="Pregrado"/>
    <x v="7"/>
    <x v="2"/>
    <x v="1"/>
    <x v="1"/>
  </r>
  <r>
    <n v="321896"/>
    <s v="VELASQUEZ CESPEDES DINA GRISELDA"/>
    <n v="0"/>
    <s v="313 3709475"/>
    <s v="flaca_4562@hotmail.com;dvelasquezc@uniminuto.edu.co"/>
    <s v="dvelasquezc@uniminuto.edu.co"/>
    <s v="Rectoría Cundinamarca"/>
    <x v="2"/>
    <s v="Licenciatura"/>
    <x v="10"/>
    <x v="2"/>
    <x v="0"/>
    <x v="1"/>
  </r>
  <r>
    <n v="169866"/>
    <s v="VELASQUEZ COLMENARES JEISSON STIVEN"/>
    <n v="5758531"/>
    <n v="0"/>
    <s v="xiondary@hotmail.com;jvelas43@uniminuto.edu.co"/>
    <s v="jvelas43@uniminuto.edu.co"/>
    <s v="Rectoría Cundinamarca"/>
    <x v="1"/>
    <s v="Tecnología"/>
    <x v="14"/>
    <x v="1"/>
    <x v="0"/>
    <x v="0"/>
  </r>
  <r>
    <n v="391157"/>
    <s v="VELASQUEZ CUBILLOS RICARDO "/>
    <s v="031 7266409"/>
    <s v="claro 3138761309"/>
    <s v="cubillos_95@hotmail.es;rvelasquezc@uniminuto.edu.co"/>
    <s v="rvelasquezc@uniminuto.edu.co"/>
    <s v="Rectoría Cundinamarca"/>
    <x v="1"/>
    <s v="Tecnología"/>
    <x v="19"/>
    <x v="1"/>
    <x v="0"/>
    <x v="0"/>
  </r>
  <r>
    <n v="137680"/>
    <s v="VELASQUEZ FLOREZ SNEYDER JOHAN"/>
    <n v="0"/>
    <s v="313 2675405"/>
    <s v="johannba31@hotmail.com;svasque7@uniminuto.edu.co"/>
    <n v="0"/>
    <s v="Rectoría Cundinamarca"/>
    <x v="9"/>
    <s v="Licenciatura"/>
    <x v="13"/>
    <x v="1"/>
    <x v="1"/>
    <x v="1"/>
  </r>
  <r>
    <n v="289819"/>
    <s v="VELASQUEZ JIMENEZ LUZ ADRIANA"/>
    <n v="7260324"/>
    <s v="321 4484237"/>
    <s v="nana4_luz@hotmail.com;lvelasquezj@uniminuto.edu.co"/>
    <s v="lvelasquezj@uniminuto.edu.co"/>
    <s v="Rectoría Cundinamarca"/>
    <x v="1"/>
    <s v="Pregrado"/>
    <x v="5"/>
    <x v="1"/>
    <x v="0"/>
    <x v="0"/>
  </r>
  <r>
    <n v="295206"/>
    <s v="VELASQUEZ PARRA ELKIN FARLEY"/>
    <n v="0"/>
    <s v="320 2948216"/>
    <s v="elkinfarley@hotmail.com;evelasquez1@uniminuto.edu.co"/>
    <s v="evelasquez1@uniminuto.edu.co"/>
    <s v="Rectoría Cundinamarca"/>
    <x v="4"/>
    <s v="Técnico Profesional"/>
    <x v="22"/>
    <x v="3"/>
    <x v="0"/>
    <x v="1"/>
  </r>
  <r>
    <n v="374194"/>
    <s v="VELASQUEZ PORTOCARRERO JUAN DAVID"/>
    <s v="031 4628666"/>
    <s v="300 8258984"/>
    <s v="jdvp13@hotmail.com;jvelasque35@uniminuto.edu.co"/>
    <s v="jvelasque35@uniminuto.edu.co"/>
    <s v="Rectoría Cundinamarca"/>
    <x v="1"/>
    <s v="Pregrado"/>
    <x v="8"/>
    <x v="1"/>
    <x v="0"/>
    <x v="0"/>
  </r>
  <r>
    <n v="173188"/>
    <s v="VELASQUEZ QUIROGA YORELY ESTEFANNY"/>
    <n v="7228259"/>
    <s v="320 4160940"/>
    <s v="stefy_hemoxa@hotmail.com;yvelasquezq@uniminuto.edu.co"/>
    <s v="yvelasquezq@uniminuto.edu.co"/>
    <s v="Rectoría Cundinamarca"/>
    <x v="1"/>
    <s v="Pregrado"/>
    <x v="4"/>
    <x v="1"/>
    <x v="0"/>
    <x v="0"/>
  </r>
  <r>
    <n v="296690"/>
    <s v="VELEZ ROJAS DANIELA KATHERINE"/>
    <s v="314 2683251"/>
    <n v="0"/>
    <s v="daniela-velez-97@hotmail.com;dvelezrojas@uniminuto.edu.co"/>
    <s v="dvelezrojas@uniminuto.edu.co"/>
    <s v="Rectoría Cundinamarca"/>
    <x v="4"/>
    <s v="Pregrado"/>
    <x v="6"/>
    <x v="3"/>
    <x v="0"/>
    <x v="0"/>
  </r>
  <r>
    <n v="391584"/>
    <s v="VELEZ SALDARRIAGA JUAN CAMILO"/>
    <s v="321 2596103"/>
    <s v="310 3782621"/>
    <s v="camy_615@hotmail.com;jvelezsald1@uniminuto.edu.co"/>
    <s v="jvelezsald1@uniminuto.edu.co"/>
    <s v="Rectoría Cundinamarca"/>
    <x v="4"/>
    <s v="Pregrado"/>
    <x v="6"/>
    <x v="3"/>
    <x v="0"/>
    <x v="0"/>
  </r>
  <r>
    <n v="331963"/>
    <s v="VELOZA QUIROGA SANDRA MARCELA"/>
    <n v="0"/>
    <s v="314 3459563"/>
    <s v="marceveloza94@hotmail.com;svelozaquir@uniminuto.edu.co"/>
    <s v="svelozaquir@uniminuto.edu.co"/>
    <s v="Rectoría Cundinamarca"/>
    <x v="8"/>
    <s v="Licenciatura"/>
    <x v="10"/>
    <x v="0"/>
    <x v="0"/>
    <x v="1"/>
  </r>
  <r>
    <n v="319980"/>
    <s v="VELOZA SILVA CARLOS ALONSO"/>
    <n v="0"/>
    <s v="313 2695558"/>
    <s v="carloscs_14@hotmail.com;cvelozasilv@uniminuto.edu.co"/>
    <s v="cvelozasilv@uniminuto.edu.co"/>
    <s v="Rectoría Cundinamarca"/>
    <x v="2"/>
    <s v="Pregrado"/>
    <x v="26"/>
    <x v="2"/>
    <x v="0"/>
    <x v="1"/>
  </r>
  <r>
    <n v="376193"/>
    <s v="VERGAÑO SANCHEZ LEIDY JOHANA"/>
    <s v="091 8887865"/>
    <n v="0"/>
    <s v="leidy29j@hotmail.com;lverganosan@uniminuto.edu.co"/>
    <s v="lverganosan@uniminuto.edu.co"/>
    <s v="Rectoría Cundinamarca"/>
    <x v="4"/>
    <s v="Tecnología"/>
    <x v="14"/>
    <x v="3"/>
    <x v="0"/>
    <x v="0"/>
  </r>
  <r>
    <n v="401408"/>
    <s v="VERONA GIRALDO ROGER ANTONIO"/>
    <s v="1 3343610"/>
    <n v="3133343610"/>
    <s v="roger.verona@hotmail.com;rveronagira@uniminuto.edu.co"/>
    <s v="rveronagira@uniminuto.edu.co"/>
    <s v="Rectoría Cundinamarca"/>
    <x v="4"/>
    <s v="Tecnología"/>
    <x v="19"/>
    <x v="3"/>
    <x v="0"/>
    <x v="0"/>
  </r>
  <r>
    <n v="405501"/>
    <s v="VIDAL FORERO NESTOR ANDRES"/>
    <s v="311 2199297"/>
    <s v="311 5628178"/>
    <s v="giggolo_996@hotmail.com;gigolo_1996@hotmail.com;nvidalforer@uniminuto.edu.co"/>
    <s v="nvidalforer@uniminuto.edu.co"/>
    <s v="Rectoría Cundinamarca"/>
    <x v="4"/>
    <s v="Tecnología"/>
    <x v="14"/>
    <x v="3"/>
    <x v="0"/>
    <x v="0"/>
  </r>
  <r>
    <n v="97870"/>
    <s v="VIDALES CARDONA JOHN STEVEN"/>
    <s v="320 4092652"/>
    <n v="0"/>
    <s v="teven_300@hotmail.com;jvidales@uniminuto.edu.co"/>
    <s v="jvidales@uniminuto.edu.co"/>
    <s v="Rectoría Cundinamarca"/>
    <x v="1"/>
    <s v="Pregrado"/>
    <x v="8"/>
    <x v="1"/>
    <x v="0"/>
    <x v="0"/>
  </r>
  <r>
    <n v="347536"/>
    <s v="VILLA FLOREZ LINDA JULIETH"/>
    <s v="031 7129305"/>
    <s v="321 4489478"/>
    <s v="lindoangelito1995@hotmail.com;lvillaflore@uniminuto.edu.co"/>
    <s v="lvillaflore@uniminuto.edu.co"/>
    <s v="Rectoría Cundinamarca"/>
    <x v="1"/>
    <s v="Licenciatura"/>
    <x v="15"/>
    <x v="1"/>
    <x v="0"/>
    <x v="0"/>
  </r>
  <r>
    <n v="157493"/>
    <s v="VILLABON ANGARITA EDUARDO JOSE"/>
    <s v="031 3781564"/>
    <s v="315 5166905"/>
    <s v="chispen_070@hotmail.com;chispian_070@hotmail.com;evillabo@uniminuto.edu;evillabo@uniminuto.edu.co"/>
    <s v="evillabo@uniminuto.edu.co"/>
    <s v="Rectoría Cundinamarca"/>
    <x v="1"/>
    <s v="Tecnología"/>
    <x v="17"/>
    <x v="1"/>
    <x v="0"/>
    <x v="0"/>
  </r>
  <r>
    <n v="154660"/>
    <s v="VILLALBA BALLESTEROS LEIDY JOHANNA"/>
    <n v="7266869"/>
    <s v="313 3480413"/>
    <s v="gatica520@hotmail.com;lvillal6@uniminuto.edu.co"/>
    <s v="lvillal6@uniminuto.edu.co"/>
    <s v="Rectoría Cundinamarca"/>
    <x v="1"/>
    <s v="Tecnología"/>
    <x v="27"/>
    <x v="1"/>
    <x v="0"/>
    <x v="0"/>
  </r>
  <r>
    <n v="273262"/>
    <s v="VILLALBA MONTEALEGRE YURY ANDREA"/>
    <n v="0"/>
    <s v="318 2815417"/>
    <s v="sky.v17@hotmail.com;yvillalbamo@uniminuto.edu;yvillalbamo@uniminuto.edu.co"/>
    <s v="yvillalbamo@uniminuto.edu.co"/>
    <s v="Rectoría Cundinamarca"/>
    <x v="1"/>
    <s v="Pregrado"/>
    <x v="0"/>
    <x v="1"/>
    <x v="0"/>
    <x v="0"/>
  </r>
  <r>
    <n v="228790"/>
    <s v="VILLAMARIN RIAÑO SANDRA PATRICIA"/>
    <n v="8814717"/>
    <s v="314 2374751"/>
    <s v="sandrispatris@gmail.com;svilla12@uniminuto.edu.co"/>
    <s v="svilla12@uniminuto.edu.co"/>
    <s v="Rectoría Cundinamarca"/>
    <x v="0"/>
    <s v="Pregrado"/>
    <x v="11"/>
    <x v="0"/>
    <x v="0"/>
    <x v="1"/>
  </r>
  <r>
    <n v="298293"/>
    <s v="VILLAMIL COY  BRANDON VLADIMIR"/>
    <n v="8210866"/>
    <n v="3014574534"/>
    <s v="nexo-08@hotmail.com;bvillamilco@uniminuto.edu.co"/>
    <s v="bvillamilco@uniminuto.edu.co"/>
    <s v="Rectoría Cundinamarca"/>
    <x v="1"/>
    <s v="Tecnología"/>
    <x v="17"/>
    <x v="1"/>
    <x v="0"/>
    <x v="0"/>
  </r>
  <r>
    <n v="398794"/>
    <s v="VILLAMIL MEDINA LEIDY LORENA"/>
    <n v="0"/>
    <s v="320 8675803"/>
    <s v="wanlo-12@hotmail.com;lvillamilm3@uniminuto.edu.co"/>
    <s v="lvillamilm3@uniminuto.edu.co"/>
    <s v="Rectoría Cundinamarca"/>
    <x v="2"/>
    <s v="Licenciatura"/>
    <x v="10"/>
    <x v="2"/>
    <x v="0"/>
    <x v="1"/>
  </r>
  <r>
    <n v="301375"/>
    <s v="VILLAMIL MORENO JHONNY ALEXIS"/>
    <n v="0"/>
    <s v="312 4406171"/>
    <s v="jhonnyvillamil@gmail.com;jvillamilmo@uniminuto.edu.co"/>
    <s v="jvillamilmo@uniminuto.edu.co"/>
    <s v="Rectoría Cundinamarca"/>
    <x v="0"/>
    <s v="Pregrado"/>
    <x v="8"/>
    <x v="0"/>
    <x v="0"/>
    <x v="0"/>
  </r>
  <r>
    <n v="295595"/>
    <s v="VILLAMIL SEGURA RICARDO ANDRES"/>
    <n v="5773680"/>
    <s v="311 2815908"/>
    <s v="lucesita_xxx@hotmail.com;rvillamilse@uniminuto.edu.co"/>
    <s v="rvillamilse@uniminuto.edu.co"/>
    <s v="Rectoría Cundinamarca"/>
    <x v="1"/>
    <s v="Tecnología"/>
    <x v="14"/>
    <x v="1"/>
    <x v="0"/>
    <x v="0"/>
  </r>
  <r>
    <n v="241372"/>
    <s v="VILLAMIL SOTELO INGRID JOHANNA"/>
    <s v="091 8259962"/>
    <s v="316 4819807"/>
    <s v="ingridvillamil.93@hotmail.com;ivillam2@uniminuto.edu.co"/>
    <s v="ivillam2@uniminuto.edu.co"/>
    <s v="Rectoría Cundinamarca"/>
    <x v="2"/>
    <s v="Licenciatura"/>
    <x v="13"/>
    <x v="2"/>
    <x v="1"/>
    <x v="1"/>
  </r>
  <r>
    <n v="241375"/>
    <s v="VILLAMIL SOTELO SORANGIE MAGNOLYA"/>
    <s v="091 8259962"/>
    <s v="316 4819807"/>
    <s v="sonrangievillamil.91@hotmail.com;svilla11@uniminuto.edu.co"/>
    <s v="svilla11@uniminuto.edu.co"/>
    <s v="Rectoría Cundinamarca"/>
    <x v="2"/>
    <s v="Licenciatura"/>
    <x v="10"/>
    <x v="2"/>
    <x v="0"/>
    <x v="1"/>
  </r>
  <r>
    <n v="309515"/>
    <s v="VILLAMIZAR ZARATE YINETH CARINA"/>
    <n v="0"/>
    <s v="313 2194692"/>
    <s v="carivillamizar16@hotmail.com;yvillamiza2@uniminuto.edu.co"/>
    <n v="0"/>
    <s v="Rectoría Cundinamarca"/>
    <x v="2"/>
    <s v="Licenciatura"/>
    <x v="10"/>
    <x v="2"/>
    <x v="0"/>
    <x v="1"/>
  </r>
  <r>
    <n v="383842"/>
    <s v="VILLANCIS GIL KARLA ROXANA"/>
    <s v=" "/>
    <n v="3219084730"/>
    <s v="roxis_14@hotmail.es;kvillancisg@uniminuto.edu.co"/>
    <s v="kvillancisg@uniminuto.edu.co"/>
    <s v="Rectoría Cundinamarca"/>
    <x v="2"/>
    <s v="Pregrado"/>
    <x v="26"/>
    <x v="2"/>
    <x v="0"/>
    <x v="1"/>
  </r>
  <r>
    <n v="298824"/>
    <s v="VILLANCIS GIL NIKOL FERNANDA"/>
    <n v="0"/>
    <s v="314 2637623"/>
    <s v="n_fernandita@hotmail.es;nvillancisg@uniminuto.edu.co"/>
    <s v="nvillancisg@uniminuto.edu.co"/>
    <s v="Rectoría Cundinamarca"/>
    <x v="2"/>
    <s v="Licenciatura"/>
    <x v="10"/>
    <x v="2"/>
    <x v="0"/>
    <x v="1"/>
  </r>
  <r>
    <n v="377381"/>
    <s v="VILLANUEVA NIETO ANGIE CAMILA"/>
    <s v="320 2568534"/>
    <n v="0"/>
    <s v="ancavini@hotmail.com;avillanuev8@uniminuto.edu.co"/>
    <s v="avillanuev8@uniminuto.edu.co"/>
    <s v="Rectoría Cundinamarca"/>
    <x v="0"/>
    <s v="Pregrado"/>
    <x v="8"/>
    <x v="0"/>
    <x v="0"/>
    <x v="0"/>
  </r>
  <r>
    <n v="365388"/>
    <s v="VILLARREAL GONZALEZ GIORDAN EDUARDO"/>
    <s v="091 8355872"/>
    <s v="310 2617839"/>
    <s v="gvillarreal@uniminuto.edu.co"/>
    <s v="gvillarreal@uniminuto.edu.co"/>
    <s v="Rectoría Cundinamarca"/>
    <x v="4"/>
    <s v="Pregrado"/>
    <x v="6"/>
    <x v="3"/>
    <x v="0"/>
    <x v="0"/>
  </r>
  <r>
    <n v="392369"/>
    <s v="VILLARREAL GONZALEZ RUBY ALEJANDRA"/>
    <s v="091 8357278"/>
    <s v="311 4830640"/>
    <s v="afrafa123@hotmail.com;rvillarrea2@uniminuto.edu.co"/>
    <s v="rvillarrea2@uniminuto.edu.co"/>
    <s v="Rectoría Cundinamarca"/>
    <x v="4"/>
    <s v="Pregrado"/>
    <x v="4"/>
    <x v="3"/>
    <x v="0"/>
    <x v="0"/>
  </r>
  <r>
    <n v="333389"/>
    <s v="VILLEGAS AREVALO DANIEL ALEJANDRO"/>
    <s v="851 9325"/>
    <s v="313 4203112"/>
    <s v="viejoville@gmail.com;dvillegasar@uniminuto.edu.co"/>
    <n v="0"/>
    <s v="Rectoría Cundinamarca"/>
    <x v="0"/>
    <s v="Pregrado"/>
    <x v="11"/>
    <x v="0"/>
    <x v="0"/>
    <x v="1"/>
  </r>
  <r>
    <n v="355112"/>
    <s v="VIVAS OSPINA PAOLA CRISTINA"/>
    <n v="0"/>
    <s v="091 8216227"/>
    <s v="paovivas14@hotmail.com;karlina-de-la-luna@hotmail.com;pvivasospin@uniminuto.edu.co"/>
    <s v="pvivasospin@uniminuto.edu.co"/>
    <s v="Rectoría Cundinamarca"/>
    <x v="2"/>
    <s v="Pregrado"/>
    <x v="2"/>
    <x v="2"/>
    <x v="0"/>
    <x v="1"/>
  </r>
  <r>
    <n v="385530"/>
    <s v="WILCHES CELY ANDRES FELIPE"/>
    <n v="0"/>
    <s v="320 3790074"/>
    <s v="andres.wilch35@hotmail.com;awilchescel@uniminuto.edu.co"/>
    <s v="awilchescel@uniminuto.edu.co"/>
    <s v="Rectoría Cundinamarca"/>
    <x v="0"/>
    <s v="Tecnología"/>
    <x v="14"/>
    <x v="0"/>
    <x v="0"/>
    <x v="0"/>
  </r>
  <r>
    <n v="81320"/>
    <s v="YAGUE PAEZ ESTHEFANNY "/>
    <n v="7788052"/>
    <s v="301 2801687"/>
    <s v="esthefannyyague@hotmail.com;eyaguepa@uniminuto.edu.co"/>
    <s v="eyaguepa@uniminuto.edu.co"/>
    <s v="Rectoría Cundinamarca"/>
    <x v="1"/>
    <s v="Pregrado"/>
    <x v="4"/>
    <x v="1"/>
    <x v="0"/>
    <x v="0"/>
  </r>
  <r>
    <n v="115910"/>
    <s v="YANQUEN POLOCHE SANDRA LILIANA"/>
    <n v="7181600"/>
    <s v="314 4842538"/>
    <s v="sandrascas@hotmail.com;syanquen@uniminuto.edu;syanquen@uniminuto.edu.co"/>
    <s v="syanquen@uniminuto.edu.co"/>
    <s v="Rectoría Cundinamarca"/>
    <x v="1"/>
    <s v="Tecnología"/>
    <x v="1"/>
    <x v="1"/>
    <x v="0"/>
    <x v="0"/>
  </r>
  <r>
    <n v="356255"/>
    <s v="YEPES GUTIERREZ JEYMY MARITZA"/>
    <n v="8902488"/>
    <s v="313 4704596"/>
    <s v="jeymymyyepes@hotmail.com;yyepesgutie@uniminuto.edu.co"/>
    <s v="yyepesgutie@uniminuto.edu.co"/>
    <s v="Rectoría Cundinamarca"/>
    <x v="2"/>
    <s v="Pregrado"/>
    <x v="12"/>
    <x v="2"/>
    <x v="0"/>
    <x v="1"/>
  </r>
  <r>
    <n v="157141"/>
    <s v="YEPES NUÑEZ MARIA ALEJANDRA"/>
    <s v="315 2430113"/>
    <n v="0"/>
    <s v="aleja-top@hotmail.com;myepesnu@uniminuto.edu.co"/>
    <s v="myepesnu@uniminuto.edu.co"/>
    <s v="Rectoría Cundinamarca"/>
    <x v="4"/>
    <s v="Pregrado"/>
    <x v="8"/>
    <x v="3"/>
    <x v="0"/>
    <x v="0"/>
  </r>
  <r>
    <n v="401689"/>
    <s v="ZABALA PERDOMO IVAN MAURICIO"/>
    <s v="314 3408258"/>
    <n v="0"/>
    <s v="mauro._28@hotmail.com;izabalaperd@uniminuto.edu.co"/>
    <s v="izabalaperd@uniminuto.edu.co"/>
    <s v="Rectoría Cundinamarca"/>
    <x v="4"/>
    <s v="Pregrado"/>
    <x v="6"/>
    <x v="3"/>
    <x v="0"/>
    <x v="0"/>
  </r>
  <r>
    <n v="386931"/>
    <s v="ZAMBRANO GONZALEZ JORGE LUIS"/>
    <s v="321 2061848"/>
    <n v="0"/>
    <s v="gigi.gonza2@hotmail.com;jzambranogo@uniminuto.edu.co"/>
    <s v="jzambranogo@uniminuto.edu.co"/>
    <s v="Rectoría Cundinamarca"/>
    <x v="1"/>
    <s v="Tecnología"/>
    <x v="1"/>
    <x v="1"/>
    <x v="0"/>
    <x v="0"/>
  </r>
  <r>
    <n v="321360"/>
    <s v="ZAMORA GOMEZ CLAUDIA FERNANDA"/>
    <s v="320 8948194"/>
    <s v="314 3454377"/>
    <s v="fernandagomez11@hotmail.com;czamoragome@uniminuto.edu.co"/>
    <n v="0"/>
    <s v="Rectoría Cundinamarca"/>
    <x v="4"/>
    <s v="Pregrado"/>
    <x v="29"/>
    <x v="3"/>
    <x v="0"/>
    <x v="1"/>
  </r>
  <r>
    <n v="275920"/>
    <s v="ZAMORA ROJAS HANSSON STIP"/>
    <s v="1 0000000"/>
    <n v="3138298543"/>
    <s v="hanszzz94@gmail.com;hzamoraroja@uniminuto.edu.co"/>
    <s v="hzamoraroja@uniminuto.edu.co"/>
    <s v="Rectoría Cundinamarca"/>
    <x v="2"/>
    <s v="Pregrado"/>
    <x v="2"/>
    <x v="2"/>
    <x v="0"/>
    <x v="1"/>
  </r>
  <r>
    <n v="405052"/>
    <s v="ZAMORANO HERNANDEZ EDWIN FABIAN"/>
    <s v="321 3273658"/>
    <n v="0"/>
    <s v="zamorano260@gmail.com;ezamoranohe@uniminuto.edu.co"/>
    <s v="ezamoranohe@uniminuto.edu.co"/>
    <s v="Rectoría Cundinamarca"/>
    <x v="7"/>
    <s v="Técnico Profesional"/>
    <x v="22"/>
    <x v="3"/>
    <x v="0"/>
    <x v="1"/>
  </r>
  <r>
    <n v="210293"/>
    <s v="ZAMUDIO MOTTA OMAR EDUARDO"/>
    <s v="031 8468232"/>
    <s v="320 2359928"/>
    <s v="darry_600@hotmail.com;ozamudi1@gmail.com;ozamudi1@uniminuto.edu.co"/>
    <s v="ozamudi1@uniminuto.edu.co"/>
    <s v="Rectoría Cundinamarca"/>
    <x v="2"/>
    <s v="Pregrado"/>
    <x v="7"/>
    <x v="2"/>
    <x v="1"/>
    <x v="1"/>
  </r>
  <r>
    <n v="403661"/>
    <s v="ZAMUDIO TORRES JOHN JAIRO"/>
    <s v="317 8553821"/>
    <n v="0"/>
    <s v="john.zamudio@dps.gov.co;jzamudiotor@uniminuto.edu.co"/>
    <s v="jzamudiotor@uniminuto.edu.co"/>
    <s v="Rectoría Cundinamarca"/>
    <x v="2"/>
    <s v="Pregrado"/>
    <x v="2"/>
    <x v="2"/>
    <x v="0"/>
    <x v="1"/>
  </r>
  <r>
    <n v="200690"/>
    <s v="ZAPATA SALAMANCA MIGUEL ANGEL"/>
    <s v="1 8020035"/>
    <s v=" "/>
    <s v="miguel.zapatas@outlook.com;mzapat22@uniminuto.edu.co"/>
    <s v="mzapat22@uniminuto.edu.co"/>
    <s v="Rectoría Cundinamarca"/>
    <x v="1"/>
    <s v="Tecnología"/>
    <x v="17"/>
    <x v="1"/>
    <x v="0"/>
    <x v="0"/>
  </r>
  <r>
    <n v="80931438"/>
    <s v="ZARATE BOGOTA JORGE ANTONIO"/>
    <s v="031 7214832"/>
    <s v="318 6728946"/>
    <s v="jorazab@gmail.com;jzarateb@uniminuto.edu.co"/>
    <s v="jzarateb@uniminuto.edu.co"/>
    <s v="Rectoría Cundinamarca"/>
    <x v="1"/>
    <s v="Tecnología"/>
    <x v="27"/>
    <x v="1"/>
    <x v="0"/>
    <x v="0"/>
  </r>
  <r>
    <n v="352027"/>
    <s v="ZARATE MAYORGA YULIANA ANDREA"/>
    <n v="0"/>
    <s v="313 4133622"/>
    <s v="andre.951206@outlook.com;yzaratemayo@uniminuto.edu.co"/>
    <s v="yzaratemayo@uniminuto.edu.co"/>
    <s v="Rectoría Cundinamarca"/>
    <x v="1"/>
    <s v="Pregrado"/>
    <x v="5"/>
    <x v="1"/>
    <x v="0"/>
    <x v="0"/>
  </r>
  <r>
    <n v="272434"/>
    <s v="ZARATE YUGUE YENNY VIVIAN"/>
    <n v="8933207"/>
    <s v="301 5511695"/>
    <s v="vivianz8809@hotmail.com;yzarateyugu@uniminuto.edu.co"/>
    <s v="yzarateyugu@uniminuto.edu.co"/>
    <s v="Rectoría Cundinamarca"/>
    <x v="2"/>
    <s v="Pregrado"/>
    <x v="2"/>
    <x v="2"/>
    <x v="0"/>
    <x v="1"/>
  </r>
  <r>
    <n v="162742"/>
    <s v="ZEA CRUZ ELVER HERNAN"/>
    <s v="091 8250158"/>
    <s v="316 4819807"/>
    <s v="haguen1982@hotmail.com;ezeacruz@uniminuto.edu.co"/>
    <s v="ezeacruz@uniminuto.edu.co"/>
    <s v="Rectoría Cundinamarca"/>
    <x v="2"/>
    <s v="Pregrado"/>
    <x v="25"/>
    <x v="2"/>
    <x v="1"/>
    <x v="1"/>
  </r>
  <r>
    <n v="403780"/>
    <s v="ZEA HERNANDEZ CAROL ZULEYMA"/>
    <n v="5681633"/>
    <n v="0"/>
    <s v="zuleymaleoz@gmail.com;czeahernand@uniminuto.edu.co"/>
    <s v="czeahernand@uniminuto.edu.co"/>
    <s v="Rectoría Cundinamarca"/>
    <x v="2"/>
    <s v="Licenciatura"/>
    <x v="10"/>
    <x v="2"/>
    <x v="0"/>
    <x v="1"/>
  </r>
  <r>
    <n v="265066"/>
    <s v="ÑAÑEZ JIMENEZ PAOLA ANDREA"/>
    <s v=" "/>
    <n v="3142426218"/>
    <s v="andreitha1111@hotmail.com;paoylut@hotmail.com;pnanezjimen@uniminuto.edu.co"/>
    <s v="pnanezjimen@uniminuto.edu.co"/>
    <s v="Rectoría Cundinamarca"/>
    <x v="4"/>
    <s v="Pregrado"/>
    <x v="29"/>
    <x v="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0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J8:M14" firstHeaderRow="1" firstDataRow="2" firstDataCol="1" rowPageCount="1" colPageCount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uenta de CODIGOS" fld="0" subtotal="count" baseField="0" baseItem="0" numFmtId="165"/>
  </dataFields>
  <formats count="4">
    <format dxfId="3">
      <pivotArea type="all" dataOnly="0" outline="0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M194"/>
  <sheetViews>
    <sheetView tabSelected="1" topLeftCell="A187" workbookViewId="0">
      <selection activeCell="C47" sqref="C47"/>
    </sheetView>
  </sheetViews>
  <sheetFormatPr baseColWidth="10" defaultRowHeight="12.75"/>
  <cols>
    <col min="1" max="1" width="5.28515625" style="35" customWidth="1"/>
    <col min="2" max="2" width="29.140625" style="38" customWidth="1"/>
    <col min="3" max="3" width="21.42578125" style="37" customWidth="1"/>
    <col min="4" max="4" width="30" style="38" bestFit="1" customWidth="1"/>
    <col min="5" max="5" width="13.140625" style="38" customWidth="1"/>
    <col min="6" max="6" width="14.28515625" style="37" customWidth="1"/>
    <col min="7" max="7" width="30.85546875" style="38" bestFit="1" customWidth="1"/>
    <col min="8" max="8" width="14.42578125" style="38" customWidth="1"/>
    <col min="9" max="9" width="1.42578125" style="35" customWidth="1"/>
    <col min="10" max="10" width="19.7109375" style="35" customWidth="1"/>
    <col min="11" max="11" width="21.42578125" style="35" customWidth="1"/>
    <col min="12" max="12" width="10.5703125" style="35" customWidth="1"/>
    <col min="13" max="13" width="13.140625" style="35" bestFit="1" customWidth="1"/>
    <col min="14" max="16384" width="11.42578125" style="35"/>
  </cols>
  <sheetData>
    <row r="5" spans="2:13">
      <c r="B5" s="201" t="s">
        <v>9301</v>
      </c>
      <c r="C5" s="201"/>
      <c r="D5" s="201"/>
      <c r="E5" s="201"/>
      <c r="F5" s="201"/>
      <c r="G5" s="201"/>
      <c r="H5" s="201"/>
      <c r="J5"/>
      <c r="K5"/>
    </row>
    <row r="6" spans="2:13">
      <c r="B6" s="36" t="s">
        <v>9267</v>
      </c>
      <c r="J6" s="35" t="s">
        <v>9257</v>
      </c>
      <c r="K6" s="35" t="s">
        <v>9268</v>
      </c>
    </row>
    <row r="7" spans="2:13">
      <c r="B7" s="39"/>
    </row>
    <row r="8" spans="2:13" ht="38.25">
      <c r="B8" s="40" t="s">
        <v>9269</v>
      </c>
      <c r="C8" s="41" t="s">
        <v>9302</v>
      </c>
      <c r="D8" s="42" t="s">
        <v>9315</v>
      </c>
      <c r="E8" s="43" t="s">
        <v>9270</v>
      </c>
      <c r="F8" s="44" t="s">
        <v>9271</v>
      </c>
      <c r="J8" s="35" t="s">
        <v>9272</v>
      </c>
      <c r="K8" s="35" t="s">
        <v>9273</v>
      </c>
    </row>
    <row r="9" spans="2:13">
      <c r="B9" s="45" t="s">
        <v>9266</v>
      </c>
      <c r="C9" s="220">
        <v>2671</v>
      </c>
      <c r="D9" s="48">
        <v>389</v>
      </c>
      <c r="E9" s="46">
        <f>+D9/C9</f>
        <v>0.14563833770123549</v>
      </c>
      <c r="F9" s="47">
        <f>D9/$D$13</f>
        <v>0.17220008853474988</v>
      </c>
      <c r="J9" s="35" t="s">
        <v>9274</v>
      </c>
      <c r="K9" s="35" t="s">
        <v>9260</v>
      </c>
      <c r="L9" s="35" t="s">
        <v>9262</v>
      </c>
      <c r="M9" s="35" t="s">
        <v>9275</v>
      </c>
    </row>
    <row r="10" spans="2:13">
      <c r="B10" s="45" t="s">
        <v>9264</v>
      </c>
      <c r="C10" s="221">
        <v>4269</v>
      </c>
      <c r="D10" s="48">
        <v>516</v>
      </c>
      <c r="E10" s="46">
        <f t="shared" ref="E10:E12" si="0">+D10/C10</f>
        <v>0.12087139845397049</v>
      </c>
      <c r="F10" s="47">
        <f t="shared" ref="F10:F12" si="1">D10/$D$13</f>
        <v>0.22841965471447542</v>
      </c>
      <c r="J10" s="39" t="s">
        <v>9266</v>
      </c>
      <c r="K10" s="48">
        <v>170</v>
      </c>
      <c r="L10" s="48">
        <v>219</v>
      </c>
      <c r="M10" s="48">
        <v>389</v>
      </c>
    </row>
    <row r="11" spans="2:13">
      <c r="B11" s="45" t="s">
        <v>9263</v>
      </c>
      <c r="C11" s="221">
        <v>6156</v>
      </c>
      <c r="D11" s="48">
        <v>901</v>
      </c>
      <c r="E11" s="46">
        <f t="shared" si="0"/>
        <v>0.14636127355425602</v>
      </c>
      <c r="F11" s="47">
        <f t="shared" si="1"/>
        <v>0.39884904825143869</v>
      </c>
      <c r="J11" s="39" t="s">
        <v>9264</v>
      </c>
      <c r="K11" s="48">
        <v>473</v>
      </c>
      <c r="L11" s="48">
        <v>43</v>
      </c>
      <c r="M11" s="48">
        <v>516</v>
      </c>
    </row>
    <row r="12" spans="2:13">
      <c r="B12" s="45" t="s">
        <v>9261</v>
      </c>
      <c r="C12" s="221">
        <v>3924</v>
      </c>
      <c r="D12" s="48">
        <v>453</v>
      </c>
      <c r="E12" s="46">
        <f t="shared" si="0"/>
        <v>0.1154434250764526</v>
      </c>
      <c r="F12" s="47">
        <f t="shared" si="1"/>
        <v>0.20053120849933598</v>
      </c>
      <c r="J12" s="39" t="s">
        <v>9263</v>
      </c>
      <c r="K12" s="48">
        <v>249</v>
      </c>
      <c r="L12" s="48">
        <v>652</v>
      </c>
      <c r="M12" s="48">
        <v>901</v>
      </c>
    </row>
    <row r="13" spans="2:13">
      <c r="B13" s="49"/>
      <c r="C13" s="50">
        <f>SUM(C9:C12)</f>
        <v>17020</v>
      </c>
      <c r="D13" s="51">
        <f>SUM(D9:D12)</f>
        <v>2259</v>
      </c>
      <c r="E13" s="52">
        <f>+D13/C13</f>
        <v>0.1327262044653349</v>
      </c>
      <c r="F13" s="53"/>
      <c r="J13" s="39" t="s">
        <v>9261</v>
      </c>
      <c r="K13" s="48">
        <v>137</v>
      </c>
      <c r="L13" s="48">
        <v>316</v>
      </c>
      <c r="M13" s="48">
        <v>453</v>
      </c>
    </row>
    <row r="14" spans="2:13">
      <c r="B14" s="54"/>
      <c r="C14" s="55"/>
      <c r="D14" s="55"/>
      <c r="E14" s="56"/>
      <c r="F14" s="55"/>
      <c r="J14" s="39" t="s">
        <v>9275</v>
      </c>
      <c r="K14" s="48">
        <v>1029</v>
      </c>
      <c r="L14" s="48">
        <v>1230</v>
      </c>
      <c r="M14" s="48">
        <v>2259</v>
      </c>
    </row>
    <row r="15" spans="2:13">
      <c r="B15" s="54"/>
      <c r="C15" s="55"/>
      <c r="D15" s="55"/>
      <c r="E15" s="56"/>
      <c r="F15" s="55"/>
    </row>
    <row r="16" spans="2:13">
      <c r="B16" s="36" t="s">
        <v>9276</v>
      </c>
    </row>
    <row r="17" spans="2:8">
      <c r="B17" s="36"/>
    </row>
    <row r="18" spans="2:8">
      <c r="B18" s="202" t="s">
        <v>9269</v>
      </c>
      <c r="C18" s="204" t="s">
        <v>9259</v>
      </c>
      <c r="D18" s="205"/>
      <c r="E18" s="206"/>
      <c r="F18" s="204" t="s">
        <v>9265</v>
      </c>
      <c r="G18" s="205"/>
      <c r="H18" s="206"/>
    </row>
    <row r="19" spans="2:8" ht="25.5">
      <c r="B19" s="203"/>
      <c r="C19" s="57" t="s">
        <v>9303</v>
      </c>
      <c r="D19" s="58" t="s">
        <v>9316</v>
      </c>
      <c r="E19" s="59" t="s">
        <v>9277</v>
      </c>
      <c r="F19" s="57" t="s">
        <v>9304</v>
      </c>
      <c r="G19" s="58" t="s">
        <v>9317</v>
      </c>
      <c r="H19" s="59" t="s">
        <v>9278</v>
      </c>
    </row>
    <row r="20" spans="2:8">
      <c r="B20" s="60" t="s">
        <v>9266</v>
      </c>
      <c r="C20" s="80">
        <v>2516</v>
      </c>
      <c r="D20" s="48">
        <v>382</v>
      </c>
      <c r="E20" s="61">
        <f>+D20/C20</f>
        <v>0.1518282988871224</v>
      </c>
      <c r="F20" s="82">
        <v>155</v>
      </c>
      <c r="G20" s="48">
        <v>7</v>
      </c>
      <c r="H20" s="61">
        <f>+G20/F20</f>
        <v>4.5161290322580643E-2</v>
      </c>
    </row>
    <row r="21" spans="2:8">
      <c r="B21" s="60" t="s">
        <v>9264</v>
      </c>
      <c r="C21" s="81">
        <v>3096</v>
      </c>
      <c r="D21" s="48">
        <v>476</v>
      </c>
      <c r="E21" s="61">
        <f t="shared" ref="E21:E23" si="2">+D21/C21</f>
        <v>0.15374677002583978</v>
      </c>
      <c r="F21" s="79">
        <v>1173</v>
      </c>
      <c r="G21" s="48">
        <v>40</v>
      </c>
      <c r="H21" s="61">
        <f t="shared" ref="H21:H23" si="3">+G21/F21</f>
        <v>3.4100596760443309E-2</v>
      </c>
    </row>
    <row r="22" spans="2:8">
      <c r="B22" s="60" t="s">
        <v>9263</v>
      </c>
      <c r="C22" s="81">
        <v>5460</v>
      </c>
      <c r="D22" s="48">
        <v>865</v>
      </c>
      <c r="E22" s="61">
        <f t="shared" si="2"/>
        <v>0.15842490842490842</v>
      </c>
      <c r="F22" s="79">
        <v>696</v>
      </c>
      <c r="G22" s="48">
        <v>36</v>
      </c>
      <c r="H22" s="61">
        <f t="shared" si="3"/>
        <v>5.1724137931034482E-2</v>
      </c>
    </row>
    <row r="23" spans="2:8">
      <c r="B23" s="60" t="s">
        <v>9261</v>
      </c>
      <c r="C23" s="81">
        <v>3406</v>
      </c>
      <c r="D23" s="48">
        <v>448</v>
      </c>
      <c r="E23" s="61">
        <f t="shared" si="2"/>
        <v>0.13153258954785671</v>
      </c>
      <c r="F23" s="79">
        <v>518</v>
      </c>
      <c r="G23" s="48">
        <v>5</v>
      </c>
      <c r="H23" s="61">
        <f t="shared" si="3"/>
        <v>9.6525096525096523E-3</v>
      </c>
    </row>
    <row r="24" spans="2:8">
      <c r="B24" s="62"/>
      <c r="C24" s="63">
        <f>SUM(C20:C23)</f>
        <v>14478</v>
      </c>
      <c r="D24" s="64">
        <f>SUM(D20:D23)</f>
        <v>2171</v>
      </c>
      <c r="E24" s="65">
        <f>+D24/C24</f>
        <v>0.14995165078049455</v>
      </c>
      <c r="F24" s="63">
        <f>SUM(F20:F23)</f>
        <v>2542</v>
      </c>
      <c r="G24" s="64">
        <f>SUM(G20:G23)</f>
        <v>88</v>
      </c>
      <c r="H24" s="65">
        <f>+G24/F24</f>
        <v>3.4618410700236038E-2</v>
      </c>
    </row>
    <row r="26" spans="2:8">
      <c r="H26" s="66"/>
    </row>
    <row r="27" spans="2:8">
      <c r="B27" s="36" t="s">
        <v>9279</v>
      </c>
    </row>
    <row r="28" spans="2:8">
      <c r="B28" s="36"/>
    </row>
    <row r="29" spans="2:8">
      <c r="B29" s="193" t="s">
        <v>9269</v>
      </c>
      <c r="C29" s="195" t="s">
        <v>9260</v>
      </c>
      <c r="D29" s="195"/>
      <c r="E29" s="196"/>
      <c r="F29" s="197" t="s">
        <v>9262</v>
      </c>
      <c r="G29" s="195"/>
      <c r="H29" s="196"/>
    </row>
    <row r="30" spans="2:8" ht="38.25">
      <c r="B30" s="194"/>
      <c r="C30" s="67" t="s">
        <v>9305</v>
      </c>
      <c r="D30" s="43" t="s">
        <v>9318</v>
      </c>
      <c r="E30" s="68" t="s">
        <v>9278</v>
      </c>
      <c r="F30" s="69" t="s">
        <v>9306</v>
      </c>
      <c r="G30" s="43" t="s">
        <v>9319</v>
      </c>
      <c r="H30" s="68" t="s">
        <v>9278</v>
      </c>
    </row>
    <row r="31" spans="2:8">
      <c r="B31" s="60" t="s">
        <v>9266</v>
      </c>
      <c r="C31" s="80">
        <v>1465</v>
      </c>
      <c r="D31" s="48">
        <v>170</v>
      </c>
      <c r="E31" s="61">
        <f>+D31/C31</f>
        <v>0.11604095563139932</v>
      </c>
      <c r="F31" s="82">
        <v>1206</v>
      </c>
      <c r="G31" s="48">
        <v>219</v>
      </c>
      <c r="H31" s="61">
        <f>+G31/F31</f>
        <v>0.18159203980099503</v>
      </c>
    </row>
    <row r="32" spans="2:8">
      <c r="B32" s="60" t="s">
        <v>9264</v>
      </c>
      <c r="C32" s="81">
        <v>4070</v>
      </c>
      <c r="D32" s="48">
        <v>473</v>
      </c>
      <c r="E32" s="61">
        <f t="shared" ref="E32:E34" si="4">+D32/C32</f>
        <v>0.11621621621621622</v>
      </c>
      <c r="F32" s="79">
        <v>199</v>
      </c>
      <c r="G32" s="48">
        <v>43</v>
      </c>
      <c r="H32" s="61">
        <f t="shared" ref="H32:H34" si="5">+G32/F32</f>
        <v>0.21608040201005024</v>
      </c>
    </row>
    <row r="33" spans="2:8">
      <c r="B33" s="60" t="s">
        <v>9263</v>
      </c>
      <c r="C33" s="81">
        <v>2266</v>
      </c>
      <c r="D33" s="48">
        <v>249</v>
      </c>
      <c r="E33" s="61">
        <f t="shared" si="4"/>
        <v>0.10988526037069726</v>
      </c>
      <c r="F33" s="79">
        <v>3890</v>
      </c>
      <c r="G33" s="48">
        <v>652</v>
      </c>
      <c r="H33" s="61">
        <f t="shared" si="5"/>
        <v>0.16760925449871467</v>
      </c>
    </row>
    <row r="34" spans="2:8">
      <c r="B34" s="60" t="s">
        <v>9261</v>
      </c>
      <c r="C34" s="81">
        <v>1903</v>
      </c>
      <c r="D34" s="48">
        <v>137</v>
      </c>
      <c r="E34" s="61">
        <f t="shared" si="4"/>
        <v>7.19915922228061E-2</v>
      </c>
      <c r="F34" s="79">
        <v>2021</v>
      </c>
      <c r="G34" s="48">
        <v>316</v>
      </c>
      <c r="H34" s="61">
        <f t="shared" si="5"/>
        <v>0.15635823849579417</v>
      </c>
    </row>
    <row r="35" spans="2:8">
      <c r="B35" s="62"/>
      <c r="C35" s="64">
        <f>SUM(C31:C34)</f>
        <v>9704</v>
      </c>
      <c r="D35" s="64">
        <f>SUM(D31:D34)</f>
        <v>1029</v>
      </c>
      <c r="E35" s="70">
        <f>+D35/C35</f>
        <v>0.10603874690849134</v>
      </c>
      <c r="F35" s="63">
        <f>SUM(F31:F34)</f>
        <v>7316</v>
      </c>
      <c r="G35" s="64">
        <f>SUM(G31:G34)</f>
        <v>1230</v>
      </c>
      <c r="H35" s="70">
        <f>+G35/F35</f>
        <v>0.16812465828321488</v>
      </c>
    </row>
    <row r="38" spans="2:8">
      <c r="B38" s="36" t="s">
        <v>9280</v>
      </c>
    </row>
    <row r="39" spans="2:8">
      <c r="B39" s="36"/>
    </row>
    <row r="40" spans="2:8">
      <c r="B40" s="193" t="s">
        <v>9269</v>
      </c>
      <c r="C40" s="195" t="s">
        <v>9260</v>
      </c>
      <c r="D40" s="195"/>
      <c r="E40" s="196"/>
      <c r="F40" s="197" t="s">
        <v>9262</v>
      </c>
      <c r="G40" s="195"/>
      <c r="H40" s="196"/>
    </row>
    <row r="41" spans="2:8" ht="38.25">
      <c r="B41" s="194"/>
      <c r="C41" s="69" t="s">
        <v>9305</v>
      </c>
      <c r="D41" s="43" t="s">
        <v>9318</v>
      </c>
      <c r="E41" s="68" t="s">
        <v>9278</v>
      </c>
      <c r="F41" s="69" t="s">
        <v>9306</v>
      </c>
      <c r="G41" s="43" t="s">
        <v>9319</v>
      </c>
      <c r="H41" s="68" t="s">
        <v>9278</v>
      </c>
    </row>
    <row r="42" spans="2:8">
      <c r="B42" s="60" t="s">
        <v>9266</v>
      </c>
      <c r="C42" s="80">
        <v>1310</v>
      </c>
      <c r="D42" s="48">
        <v>163</v>
      </c>
      <c r="E42" s="61">
        <f>+D42/C42</f>
        <v>0.12442748091603054</v>
      </c>
      <c r="F42" s="82">
        <v>1206</v>
      </c>
      <c r="G42" s="48">
        <v>219</v>
      </c>
      <c r="H42" s="61">
        <f>+G42/F42</f>
        <v>0.18159203980099503</v>
      </c>
    </row>
    <row r="43" spans="2:8">
      <c r="B43" s="60" t="s">
        <v>9264</v>
      </c>
      <c r="C43" s="81">
        <v>2897</v>
      </c>
      <c r="D43" s="48">
        <v>433</v>
      </c>
      <c r="E43" s="61">
        <f t="shared" ref="E43:E45" si="6">+D43/C43</f>
        <v>0.14946496375560925</v>
      </c>
      <c r="F43" s="79">
        <v>199</v>
      </c>
      <c r="G43" s="48">
        <v>43</v>
      </c>
      <c r="H43" s="61">
        <f t="shared" ref="H43:H45" si="7">+G43/F43</f>
        <v>0.21608040201005024</v>
      </c>
    </row>
    <row r="44" spans="2:8">
      <c r="B44" s="60" t="s">
        <v>9263</v>
      </c>
      <c r="C44" s="81">
        <v>1570</v>
      </c>
      <c r="D44" s="48">
        <v>213</v>
      </c>
      <c r="E44" s="61">
        <f t="shared" si="6"/>
        <v>0.1356687898089172</v>
      </c>
      <c r="F44" s="79">
        <v>3890</v>
      </c>
      <c r="G44" s="48">
        <v>652</v>
      </c>
      <c r="H44" s="61">
        <f t="shared" si="7"/>
        <v>0.16760925449871467</v>
      </c>
    </row>
    <row r="45" spans="2:8">
      <c r="B45" s="60" t="s">
        <v>9261</v>
      </c>
      <c r="C45" s="81">
        <v>1385</v>
      </c>
      <c r="D45" s="48">
        <v>132</v>
      </c>
      <c r="E45" s="61">
        <f t="shared" si="6"/>
        <v>9.5306859205776168E-2</v>
      </c>
      <c r="F45" s="79">
        <v>2021</v>
      </c>
      <c r="G45" s="48">
        <v>316</v>
      </c>
      <c r="H45" s="61">
        <f t="shared" si="7"/>
        <v>0.15635823849579417</v>
      </c>
    </row>
    <row r="46" spans="2:8">
      <c r="B46" s="62"/>
      <c r="C46" s="63">
        <f>SUM(C42:C45)</f>
        <v>7162</v>
      </c>
      <c r="D46" s="64">
        <f>SUM(D42:D45)</f>
        <v>941</v>
      </c>
      <c r="E46" s="70">
        <f>+D46/C46</f>
        <v>0.13138788048031277</v>
      </c>
      <c r="F46" s="63">
        <f>SUM(F42:F45)</f>
        <v>7316</v>
      </c>
      <c r="G46" s="64">
        <f>SUM(G42:G45)</f>
        <v>1230</v>
      </c>
      <c r="H46" s="70">
        <f>+G46/F46</f>
        <v>0.16812465828321488</v>
      </c>
    </row>
    <row r="48" spans="2:8">
      <c r="B48" s="71" t="s">
        <v>9281</v>
      </c>
      <c r="C48" s="72"/>
      <c r="D48" s="35"/>
      <c r="E48" s="35"/>
    </row>
    <row r="49" spans="2:8">
      <c r="B49" s="35"/>
      <c r="C49" s="72"/>
      <c r="D49" s="35"/>
      <c r="E49" s="35"/>
    </row>
    <row r="50" spans="2:8" ht="13.5" thickBot="1"/>
    <row r="51" spans="2:8" ht="15">
      <c r="B51" s="198" t="s">
        <v>9307</v>
      </c>
      <c r="C51" s="199"/>
      <c r="D51" s="199"/>
      <c r="E51" s="199"/>
      <c r="F51" s="200"/>
    </row>
    <row r="52" spans="2:8" ht="15">
      <c r="B52" s="73" t="s">
        <v>9256</v>
      </c>
      <c r="C52" s="74" t="s">
        <v>9282</v>
      </c>
      <c r="D52" s="75" t="s">
        <v>5</v>
      </c>
      <c r="E52" s="76" t="s">
        <v>9275</v>
      </c>
      <c r="F52" s="77" t="s">
        <v>9283</v>
      </c>
      <c r="H52" s="35"/>
    </row>
    <row r="53" spans="2:8" ht="15">
      <c r="B53" s="162" t="s">
        <v>9266</v>
      </c>
      <c r="C53" s="163" t="s">
        <v>141</v>
      </c>
      <c r="D53" s="164" t="s">
        <v>1001</v>
      </c>
      <c r="E53" s="165">
        <v>2</v>
      </c>
      <c r="F53" s="166">
        <v>0.2</v>
      </c>
    </row>
    <row r="54" spans="2:8" ht="15">
      <c r="B54" s="162" t="s">
        <v>9266</v>
      </c>
      <c r="C54" s="163" t="s">
        <v>141</v>
      </c>
      <c r="D54" s="164" t="s">
        <v>119</v>
      </c>
      <c r="E54" s="165">
        <v>10</v>
      </c>
      <c r="F54" s="166">
        <v>0.12987012987012986</v>
      </c>
    </row>
    <row r="55" spans="2:8" ht="15">
      <c r="B55" s="162" t="s">
        <v>9266</v>
      </c>
      <c r="C55" s="163" t="s">
        <v>141</v>
      </c>
      <c r="D55" s="164" t="s">
        <v>61</v>
      </c>
      <c r="E55" s="165">
        <v>6</v>
      </c>
      <c r="F55" s="166">
        <v>0.2</v>
      </c>
    </row>
    <row r="56" spans="2:8" ht="15">
      <c r="B56" s="162" t="s">
        <v>9266</v>
      </c>
      <c r="C56" s="163" t="s">
        <v>141</v>
      </c>
      <c r="D56" s="164" t="s">
        <v>129</v>
      </c>
      <c r="E56" s="165">
        <v>1</v>
      </c>
      <c r="F56" s="166">
        <v>2.564102564102564E-2</v>
      </c>
    </row>
    <row r="57" spans="2:8" ht="15">
      <c r="B57" s="162" t="s">
        <v>9266</v>
      </c>
      <c r="C57" s="163" t="s">
        <v>141</v>
      </c>
      <c r="D57" s="164" t="s">
        <v>93</v>
      </c>
      <c r="E57" s="165">
        <v>1</v>
      </c>
      <c r="F57" s="166">
        <v>3.4482758620689655E-2</v>
      </c>
    </row>
    <row r="58" spans="2:8" ht="15">
      <c r="B58" s="162" t="s">
        <v>9266</v>
      </c>
      <c r="C58" s="163" t="s">
        <v>141</v>
      </c>
      <c r="D58" s="164" t="s">
        <v>142</v>
      </c>
      <c r="E58" s="165">
        <v>1</v>
      </c>
      <c r="F58" s="166">
        <v>5.5555555555555552E-2</v>
      </c>
    </row>
    <row r="59" spans="2:8" ht="15">
      <c r="B59" s="162" t="s">
        <v>9266</v>
      </c>
      <c r="C59" s="163" t="s">
        <v>141</v>
      </c>
      <c r="D59" s="164" t="s">
        <v>112</v>
      </c>
      <c r="E59" s="165">
        <v>9</v>
      </c>
      <c r="F59" s="166">
        <v>0.09</v>
      </c>
    </row>
    <row r="60" spans="2:8" ht="15">
      <c r="B60" s="162" t="s">
        <v>9266</v>
      </c>
      <c r="C60" s="163" t="s">
        <v>141</v>
      </c>
      <c r="D60" s="164" t="s">
        <v>524</v>
      </c>
      <c r="E60" s="165">
        <v>1</v>
      </c>
      <c r="F60" s="166">
        <v>2.5000000000000001E-2</v>
      </c>
    </row>
    <row r="61" spans="2:8" ht="15">
      <c r="B61" s="162" t="s">
        <v>9266</v>
      </c>
      <c r="C61" s="163" t="s">
        <v>141</v>
      </c>
      <c r="D61" s="164" t="s">
        <v>504</v>
      </c>
      <c r="E61" s="165">
        <v>2</v>
      </c>
      <c r="F61" s="166">
        <v>0.25</v>
      </c>
    </row>
    <row r="62" spans="2:8" ht="15">
      <c r="B62" s="162" t="s">
        <v>9266</v>
      </c>
      <c r="C62" s="163" t="s">
        <v>141</v>
      </c>
      <c r="D62" s="164" t="s">
        <v>555</v>
      </c>
      <c r="E62" s="165">
        <v>4</v>
      </c>
      <c r="F62" s="166">
        <v>0.19047619047619047</v>
      </c>
    </row>
    <row r="63" spans="2:8" ht="15">
      <c r="B63" s="167" t="s">
        <v>9266</v>
      </c>
      <c r="C63" s="168" t="s">
        <v>141</v>
      </c>
      <c r="D63" s="169" t="s">
        <v>3412</v>
      </c>
      <c r="E63" s="170">
        <v>1</v>
      </c>
      <c r="F63" s="171">
        <v>4.5454545454545456E-2</v>
      </c>
    </row>
    <row r="64" spans="2:8" ht="15">
      <c r="B64" s="172" t="s">
        <v>9266</v>
      </c>
      <c r="C64" s="173" t="s">
        <v>9285</v>
      </c>
      <c r="D64" s="173"/>
      <c r="E64" s="174">
        <v>38</v>
      </c>
      <c r="F64" s="175">
        <v>8.5585585585585586E-2</v>
      </c>
    </row>
    <row r="65" spans="2:6" ht="15">
      <c r="B65" s="176" t="s">
        <v>9266</v>
      </c>
      <c r="C65" s="177" t="s">
        <v>135</v>
      </c>
      <c r="D65" s="178" t="s">
        <v>119</v>
      </c>
      <c r="E65" s="179">
        <v>13</v>
      </c>
      <c r="F65" s="180">
        <v>8.4415584415584416E-2</v>
      </c>
    </row>
    <row r="66" spans="2:6" ht="15">
      <c r="B66" s="162" t="s">
        <v>9266</v>
      </c>
      <c r="C66" s="163" t="s">
        <v>135</v>
      </c>
      <c r="D66" s="164" t="s">
        <v>61</v>
      </c>
      <c r="E66" s="165">
        <v>1</v>
      </c>
      <c r="F66" s="166">
        <v>5.5555555555555552E-2</v>
      </c>
    </row>
    <row r="67" spans="2:6" ht="15">
      <c r="B67" s="162" t="s">
        <v>9266</v>
      </c>
      <c r="C67" s="163" t="s">
        <v>135</v>
      </c>
      <c r="D67" s="164" t="s">
        <v>129</v>
      </c>
      <c r="E67" s="165">
        <v>6</v>
      </c>
      <c r="F67" s="166">
        <v>0.19354838709677419</v>
      </c>
    </row>
    <row r="68" spans="2:6" ht="15">
      <c r="B68" s="167" t="s">
        <v>9266</v>
      </c>
      <c r="C68" s="168" t="s">
        <v>135</v>
      </c>
      <c r="D68" s="169" t="s">
        <v>112</v>
      </c>
      <c r="E68" s="170">
        <v>14</v>
      </c>
      <c r="F68" s="171">
        <v>9.8591549295774641E-2</v>
      </c>
    </row>
    <row r="69" spans="2:6" ht="15">
      <c r="B69" s="172" t="s">
        <v>9266</v>
      </c>
      <c r="C69" s="173" t="s">
        <v>9286</v>
      </c>
      <c r="D69" s="173"/>
      <c r="E69" s="174">
        <v>34</v>
      </c>
      <c r="F69" s="175">
        <v>9.8550724637681164E-2</v>
      </c>
    </row>
    <row r="70" spans="2:6" ht="15">
      <c r="B70" s="176" t="s">
        <v>9266</v>
      </c>
      <c r="C70" s="177" t="s">
        <v>86</v>
      </c>
      <c r="D70" s="178" t="s">
        <v>119</v>
      </c>
      <c r="E70" s="179">
        <v>36</v>
      </c>
      <c r="F70" s="180">
        <v>0.145748987854251</v>
      </c>
    </row>
    <row r="71" spans="2:6" ht="15">
      <c r="B71" s="162" t="s">
        <v>9266</v>
      </c>
      <c r="C71" s="163" t="s">
        <v>86</v>
      </c>
      <c r="D71" s="164" t="s">
        <v>42</v>
      </c>
      <c r="E71" s="165">
        <v>22</v>
      </c>
      <c r="F71" s="166">
        <v>0.1437908496732026</v>
      </c>
    </row>
    <row r="72" spans="2:6" ht="15">
      <c r="B72" s="162" t="s">
        <v>9266</v>
      </c>
      <c r="C72" s="163" t="s">
        <v>86</v>
      </c>
      <c r="D72" s="164" t="s">
        <v>129</v>
      </c>
      <c r="E72" s="165">
        <v>11</v>
      </c>
      <c r="F72" s="166">
        <v>0.16666666666666666</v>
      </c>
    </row>
    <row r="73" spans="2:6" ht="15">
      <c r="B73" s="162" t="s">
        <v>9266</v>
      </c>
      <c r="C73" s="163" t="s">
        <v>86</v>
      </c>
      <c r="D73" s="164" t="s">
        <v>99</v>
      </c>
      <c r="E73" s="165">
        <v>27</v>
      </c>
      <c r="F73" s="166">
        <v>0.2231404958677686</v>
      </c>
    </row>
    <row r="74" spans="2:6" ht="15">
      <c r="B74" s="162" t="s">
        <v>9266</v>
      </c>
      <c r="C74" s="163" t="s">
        <v>86</v>
      </c>
      <c r="D74" s="164" t="s">
        <v>2298</v>
      </c>
      <c r="E74" s="165">
        <v>14</v>
      </c>
      <c r="F74" s="166">
        <v>0.1076923076923077</v>
      </c>
    </row>
    <row r="75" spans="2:6" ht="15">
      <c r="B75" s="162" t="s">
        <v>9266</v>
      </c>
      <c r="C75" s="163" t="s">
        <v>86</v>
      </c>
      <c r="D75" s="164" t="s">
        <v>87</v>
      </c>
      <c r="E75" s="165">
        <v>84</v>
      </c>
      <c r="F75" s="166">
        <v>0.2153846153846154</v>
      </c>
    </row>
    <row r="76" spans="2:6" ht="15">
      <c r="B76" s="162" t="s">
        <v>9266</v>
      </c>
      <c r="C76" s="163" t="s">
        <v>86</v>
      </c>
      <c r="D76" s="164" t="s">
        <v>112</v>
      </c>
      <c r="E76" s="165">
        <v>26</v>
      </c>
      <c r="F76" s="166">
        <v>0.16352201257861634</v>
      </c>
    </row>
    <row r="77" spans="2:6" ht="15">
      <c r="B77" s="162" t="s">
        <v>9266</v>
      </c>
      <c r="C77" s="163" t="s">
        <v>86</v>
      </c>
      <c r="D77" s="164" t="s">
        <v>497</v>
      </c>
      <c r="E77" s="165">
        <v>7</v>
      </c>
      <c r="F77" s="166">
        <v>0.36842105263157893</v>
      </c>
    </row>
    <row r="78" spans="2:6" ht="15">
      <c r="B78" s="162" t="s">
        <v>9266</v>
      </c>
      <c r="C78" s="163" t="s">
        <v>86</v>
      </c>
      <c r="D78" s="164" t="s">
        <v>555</v>
      </c>
      <c r="E78" s="165">
        <v>10</v>
      </c>
      <c r="F78" s="166">
        <v>0.3125</v>
      </c>
    </row>
    <row r="79" spans="2:6" ht="15">
      <c r="B79" s="162" t="s">
        <v>9266</v>
      </c>
      <c r="C79" s="163" t="s">
        <v>86</v>
      </c>
      <c r="D79" s="164" t="s">
        <v>3412</v>
      </c>
      <c r="E79" s="165">
        <v>1</v>
      </c>
      <c r="F79" s="166">
        <v>0.04</v>
      </c>
    </row>
    <row r="80" spans="2:6" ht="15">
      <c r="B80" s="162" t="s">
        <v>9266</v>
      </c>
      <c r="C80" s="163" t="s">
        <v>86</v>
      </c>
      <c r="D80" s="164" t="s">
        <v>784</v>
      </c>
      <c r="E80" s="165">
        <v>4</v>
      </c>
      <c r="F80" s="166">
        <v>0.2857142857142857</v>
      </c>
    </row>
    <row r="81" spans="2:6" ht="15">
      <c r="B81" s="162" t="s">
        <v>9266</v>
      </c>
      <c r="C81" s="163" t="s">
        <v>86</v>
      </c>
      <c r="D81" s="164" t="s">
        <v>159</v>
      </c>
      <c r="E81" s="165">
        <v>22</v>
      </c>
      <c r="F81" s="166">
        <v>0.21359223300970873</v>
      </c>
    </row>
    <row r="82" spans="2:6" ht="15">
      <c r="B82" s="167" t="s">
        <v>9266</v>
      </c>
      <c r="C82" s="168" t="s">
        <v>86</v>
      </c>
      <c r="D82" s="169" t="s">
        <v>74</v>
      </c>
      <c r="E82" s="170">
        <v>53</v>
      </c>
      <c r="F82" s="171">
        <v>0.13054187192118227</v>
      </c>
    </row>
    <row r="83" spans="2:6" ht="15">
      <c r="B83" s="181" t="s">
        <v>9266</v>
      </c>
      <c r="C83" s="182" t="s">
        <v>9287</v>
      </c>
      <c r="D83" s="182"/>
      <c r="E83" s="183">
        <v>317</v>
      </c>
      <c r="F83" s="184">
        <v>0.16843783209351754</v>
      </c>
    </row>
    <row r="84" spans="2:6" ht="15">
      <c r="B84" s="185" t="s">
        <v>9266</v>
      </c>
      <c r="C84" s="186"/>
      <c r="D84" s="186"/>
      <c r="E84" s="187">
        <v>389</v>
      </c>
      <c r="F84" s="188"/>
    </row>
    <row r="85" spans="2:6" ht="15">
      <c r="B85" s="176" t="s">
        <v>9264</v>
      </c>
      <c r="C85" s="177" t="s">
        <v>455</v>
      </c>
      <c r="D85" s="178" t="s">
        <v>119</v>
      </c>
      <c r="E85" s="179">
        <v>19</v>
      </c>
      <c r="F85" s="180">
        <v>0.14503816793893129</v>
      </c>
    </row>
    <row r="86" spans="2:6" ht="15">
      <c r="B86" s="162" t="s">
        <v>9264</v>
      </c>
      <c r="C86" s="163" t="s">
        <v>455</v>
      </c>
      <c r="D86" s="164" t="s">
        <v>61</v>
      </c>
      <c r="E86" s="165">
        <v>7</v>
      </c>
      <c r="F86" s="166">
        <v>9.45945945945946E-2</v>
      </c>
    </row>
    <row r="87" spans="2:6" ht="15">
      <c r="B87" s="162" t="s">
        <v>9264</v>
      </c>
      <c r="C87" s="163" t="s">
        <v>455</v>
      </c>
      <c r="D87" s="164" t="s">
        <v>129</v>
      </c>
      <c r="E87" s="165">
        <v>13</v>
      </c>
      <c r="F87" s="166">
        <v>0.17808219178082191</v>
      </c>
    </row>
    <row r="88" spans="2:6" ht="15">
      <c r="B88" s="162" t="s">
        <v>9264</v>
      </c>
      <c r="C88" s="163" t="s">
        <v>455</v>
      </c>
      <c r="D88" s="164" t="s">
        <v>112</v>
      </c>
      <c r="E88" s="165">
        <v>7</v>
      </c>
      <c r="F88" s="166">
        <v>9.5890410958904104E-2</v>
      </c>
    </row>
    <row r="89" spans="2:6" ht="15">
      <c r="B89" s="167" t="s">
        <v>9264</v>
      </c>
      <c r="C89" s="168" t="s">
        <v>455</v>
      </c>
      <c r="D89" s="169" t="s">
        <v>68</v>
      </c>
      <c r="E89" s="170">
        <v>1</v>
      </c>
      <c r="F89" s="171">
        <v>1.9607843137254902E-2</v>
      </c>
    </row>
    <row r="90" spans="2:6" ht="15">
      <c r="B90" s="172" t="s">
        <v>9264</v>
      </c>
      <c r="C90" s="173" t="s">
        <v>9288</v>
      </c>
      <c r="D90" s="173"/>
      <c r="E90" s="174">
        <v>47</v>
      </c>
      <c r="F90" s="175">
        <v>8.7198515769944335E-2</v>
      </c>
    </row>
    <row r="91" spans="2:6" ht="15">
      <c r="B91" s="176" t="s">
        <v>9264</v>
      </c>
      <c r="C91" s="177" t="s">
        <v>67</v>
      </c>
      <c r="D91" s="178" t="s">
        <v>119</v>
      </c>
      <c r="E91" s="179">
        <v>9</v>
      </c>
      <c r="F91" s="180">
        <v>0.19565217391304349</v>
      </c>
    </row>
    <row r="92" spans="2:6" ht="15">
      <c r="B92" s="162" t="s">
        <v>9264</v>
      </c>
      <c r="C92" s="163" t="s">
        <v>67</v>
      </c>
      <c r="D92" s="164" t="s">
        <v>61</v>
      </c>
      <c r="E92" s="165">
        <v>12</v>
      </c>
      <c r="F92" s="166">
        <v>0.19047619047619047</v>
      </c>
    </row>
    <row r="93" spans="2:6" ht="15">
      <c r="B93" s="162" t="s">
        <v>9264</v>
      </c>
      <c r="C93" s="163" t="s">
        <v>67</v>
      </c>
      <c r="D93" s="164" t="s">
        <v>129</v>
      </c>
      <c r="E93" s="165">
        <v>4</v>
      </c>
      <c r="F93" s="166">
        <v>8.1632653061224483E-2</v>
      </c>
    </row>
    <row r="94" spans="2:6" ht="15">
      <c r="B94" s="162" t="s">
        <v>9264</v>
      </c>
      <c r="C94" s="163" t="s">
        <v>67</v>
      </c>
      <c r="D94" s="164" t="s">
        <v>93</v>
      </c>
      <c r="E94" s="165">
        <v>1</v>
      </c>
      <c r="F94" s="166">
        <v>5.8823529411764705E-2</v>
      </c>
    </row>
    <row r="95" spans="2:6" ht="15">
      <c r="B95" s="162" t="s">
        <v>9264</v>
      </c>
      <c r="C95" s="163" t="s">
        <v>67</v>
      </c>
      <c r="D95" s="164" t="s">
        <v>112</v>
      </c>
      <c r="E95" s="165">
        <v>4</v>
      </c>
      <c r="F95" s="166">
        <v>0.1</v>
      </c>
    </row>
    <row r="96" spans="2:6" ht="15">
      <c r="B96" s="167" t="s">
        <v>9264</v>
      </c>
      <c r="C96" s="168" t="s">
        <v>67</v>
      </c>
      <c r="D96" s="169" t="s">
        <v>68</v>
      </c>
      <c r="E96" s="170">
        <v>1</v>
      </c>
      <c r="F96" s="171">
        <v>5.5555555555555552E-2</v>
      </c>
    </row>
    <row r="97" spans="2:6" ht="15">
      <c r="B97" s="172" t="s">
        <v>9264</v>
      </c>
      <c r="C97" s="173" t="s">
        <v>9289</v>
      </c>
      <c r="D97" s="173"/>
      <c r="E97" s="174">
        <v>31</v>
      </c>
      <c r="F97" s="175">
        <v>9.9678456591639875E-2</v>
      </c>
    </row>
    <row r="98" spans="2:6" ht="15">
      <c r="B98" s="176" t="s">
        <v>9264</v>
      </c>
      <c r="C98" s="177" t="s">
        <v>60</v>
      </c>
      <c r="D98" s="178" t="s">
        <v>1001</v>
      </c>
      <c r="E98" s="179">
        <v>3</v>
      </c>
      <c r="F98" s="180">
        <v>6.1224489795918366E-2</v>
      </c>
    </row>
    <row r="99" spans="2:6" ht="15">
      <c r="B99" s="162" t="s">
        <v>9264</v>
      </c>
      <c r="C99" s="163" t="s">
        <v>60</v>
      </c>
      <c r="D99" s="164" t="s">
        <v>119</v>
      </c>
      <c r="E99" s="165">
        <v>111</v>
      </c>
      <c r="F99" s="166">
        <v>0.13754646840148699</v>
      </c>
    </row>
    <row r="100" spans="2:6" ht="15">
      <c r="B100" s="162" t="s">
        <v>9264</v>
      </c>
      <c r="C100" s="163" t="s">
        <v>60</v>
      </c>
      <c r="D100" s="164" t="s">
        <v>61</v>
      </c>
      <c r="E100" s="165">
        <v>92</v>
      </c>
      <c r="F100" s="166">
        <v>0.19491525423728814</v>
      </c>
    </row>
    <row r="101" spans="2:6" ht="15">
      <c r="B101" s="162" t="s">
        <v>9264</v>
      </c>
      <c r="C101" s="163" t="s">
        <v>60</v>
      </c>
      <c r="D101" s="164" t="s">
        <v>129</v>
      </c>
      <c r="E101" s="165">
        <v>58</v>
      </c>
      <c r="F101" s="166">
        <v>0.1291759465478842</v>
      </c>
    </row>
    <row r="102" spans="2:6" ht="15">
      <c r="B102" s="162" t="s">
        <v>9264</v>
      </c>
      <c r="C102" s="163" t="s">
        <v>60</v>
      </c>
      <c r="D102" s="164" t="s">
        <v>850</v>
      </c>
      <c r="E102" s="165">
        <v>13</v>
      </c>
      <c r="F102" s="166">
        <v>0.21666666666666667</v>
      </c>
    </row>
    <row r="103" spans="2:6" ht="15">
      <c r="B103" s="162" t="s">
        <v>9264</v>
      </c>
      <c r="C103" s="163" t="s">
        <v>60</v>
      </c>
      <c r="D103" s="164" t="s">
        <v>93</v>
      </c>
      <c r="E103" s="165">
        <v>4</v>
      </c>
      <c r="F103" s="166">
        <v>3.8461538461538464E-2</v>
      </c>
    </row>
    <row r="104" spans="2:6" ht="15">
      <c r="B104" s="162" t="s">
        <v>9264</v>
      </c>
      <c r="C104" s="163" t="s">
        <v>60</v>
      </c>
      <c r="D104" s="164" t="s">
        <v>142</v>
      </c>
      <c r="E104" s="165">
        <v>7</v>
      </c>
      <c r="F104" s="166">
        <v>6.7307692307692304E-2</v>
      </c>
    </row>
    <row r="105" spans="2:6" ht="15">
      <c r="B105" s="162" t="s">
        <v>9264</v>
      </c>
      <c r="C105" s="163" t="s">
        <v>60</v>
      </c>
      <c r="D105" s="164" t="s">
        <v>112</v>
      </c>
      <c r="E105" s="165">
        <v>78</v>
      </c>
      <c r="F105" s="166">
        <v>0.15354330708661418</v>
      </c>
    </row>
    <row r="106" spans="2:6" ht="15">
      <c r="B106" s="162" t="s">
        <v>9264</v>
      </c>
      <c r="C106" s="163" t="s">
        <v>60</v>
      </c>
      <c r="D106" s="164" t="s">
        <v>524</v>
      </c>
      <c r="E106" s="165">
        <v>2</v>
      </c>
      <c r="F106" s="166">
        <v>1.8181818181818181E-2</v>
      </c>
    </row>
    <row r="107" spans="2:6" ht="15">
      <c r="B107" s="162" t="s">
        <v>9264</v>
      </c>
      <c r="C107" s="163" t="s">
        <v>60</v>
      </c>
      <c r="D107" s="164" t="s">
        <v>68</v>
      </c>
      <c r="E107" s="165">
        <v>10</v>
      </c>
      <c r="F107" s="166">
        <v>6.3291139240506333E-2</v>
      </c>
    </row>
    <row r="108" spans="2:6" ht="15">
      <c r="B108" s="162" t="s">
        <v>9264</v>
      </c>
      <c r="C108" s="163" t="s">
        <v>60</v>
      </c>
      <c r="D108" s="164" t="s">
        <v>789</v>
      </c>
      <c r="E108" s="165">
        <v>10</v>
      </c>
      <c r="F108" s="166">
        <v>3.9840637450199202E-2</v>
      </c>
    </row>
    <row r="109" spans="2:6" ht="15">
      <c r="B109" s="162" t="s">
        <v>9264</v>
      </c>
      <c r="C109" s="163" t="s">
        <v>60</v>
      </c>
      <c r="D109" s="164" t="s">
        <v>311</v>
      </c>
      <c r="E109" s="165">
        <v>4</v>
      </c>
      <c r="F109" s="166">
        <v>0.18181818181818182</v>
      </c>
    </row>
    <row r="110" spans="2:6" ht="15">
      <c r="B110" s="167" t="s">
        <v>9264</v>
      </c>
      <c r="C110" s="168" t="s">
        <v>60</v>
      </c>
      <c r="D110" s="169" t="s">
        <v>105</v>
      </c>
      <c r="E110" s="170">
        <v>39</v>
      </c>
      <c r="F110" s="171">
        <v>0.22941176470588234</v>
      </c>
    </row>
    <row r="111" spans="2:6" ht="15">
      <c r="B111" s="172" t="s">
        <v>9264</v>
      </c>
      <c r="C111" s="173" t="s">
        <v>9290</v>
      </c>
      <c r="D111" s="173"/>
      <c r="E111" s="174">
        <v>431</v>
      </c>
      <c r="F111" s="175">
        <v>0.12900329242741695</v>
      </c>
    </row>
    <row r="112" spans="2:6" ht="15">
      <c r="B112" s="176" t="s">
        <v>9264</v>
      </c>
      <c r="C112" s="177" t="s">
        <v>1179</v>
      </c>
      <c r="D112" s="178" t="s">
        <v>119</v>
      </c>
      <c r="E112" s="179">
        <v>4</v>
      </c>
      <c r="F112" s="180">
        <v>0.15384615384615385</v>
      </c>
    </row>
    <row r="113" spans="2:6" ht="15">
      <c r="B113" s="162" t="s">
        <v>9264</v>
      </c>
      <c r="C113" s="163" t="s">
        <v>1179</v>
      </c>
      <c r="D113" s="164" t="s">
        <v>129</v>
      </c>
      <c r="E113" s="165">
        <v>2</v>
      </c>
      <c r="F113" s="166">
        <v>0.25</v>
      </c>
    </row>
    <row r="114" spans="2:6" ht="15">
      <c r="B114" s="167" t="s">
        <v>9264</v>
      </c>
      <c r="C114" s="168" t="s">
        <v>1179</v>
      </c>
      <c r="D114" s="169" t="s">
        <v>93</v>
      </c>
      <c r="E114" s="170">
        <v>1</v>
      </c>
      <c r="F114" s="171">
        <v>0.14285714285714285</v>
      </c>
    </row>
    <row r="115" spans="2:6" ht="15">
      <c r="B115" s="181" t="s">
        <v>9264</v>
      </c>
      <c r="C115" s="182" t="s">
        <v>9291</v>
      </c>
      <c r="D115" s="182"/>
      <c r="E115" s="183">
        <v>7</v>
      </c>
      <c r="F115" s="184">
        <v>8.9743589743589744E-2</v>
      </c>
    </row>
    <row r="116" spans="2:6" ht="15">
      <c r="B116" s="185" t="s">
        <v>9264</v>
      </c>
      <c r="C116" s="186"/>
      <c r="D116" s="186"/>
      <c r="E116" s="187">
        <v>516</v>
      </c>
      <c r="F116" s="188"/>
    </row>
    <row r="117" spans="2:6" ht="15">
      <c r="B117" s="176" t="s">
        <v>9263</v>
      </c>
      <c r="C117" s="177" t="s">
        <v>352</v>
      </c>
      <c r="D117" s="178" t="s">
        <v>119</v>
      </c>
      <c r="E117" s="179">
        <v>14</v>
      </c>
      <c r="F117" s="180">
        <v>0.16666666666666666</v>
      </c>
    </row>
    <row r="118" spans="2:6" ht="15">
      <c r="B118" s="162" t="s">
        <v>9263</v>
      </c>
      <c r="C118" s="163" t="s">
        <v>352</v>
      </c>
      <c r="D118" s="164" t="s">
        <v>61</v>
      </c>
      <c r="E118" s="165">
        <v>7</v>
      </c>
      <c r="F118" s="166">
        <v>0.12280701754385964</v>
      </c>
    </row>
    <row r="119" spans="2:6" ht="15">
      <c r="B119" s="162" t="s">
        <v>9263</v>
      </c>
      <c r="C119" s="163" t="s">
        <v>352</v>
      </c>
      <c r="D119" s="164" t="s">
        <v>129</v>
      </c>
      <c r="E119" s="165">
        <v>1</v>
      </c>
      <c r="F119" s="166">
        <v>0.1</v>
      </c>
    </row>
    <row r="120" spans="2:6" ht="15">
      <c r="B120" s="162" t="s">
        <v>9263</v>
      </c>
      <c r="C120" s="163" t="s">
        <v>352</v>
      </c>
      <c r="D120" s="164" t="s">
        <v>93</v>
      </c>
      <c r="E120" s="165">
        <v>1</v>
      </c>
      <c r="F120" s="166">
        <v>0.05</v>
      </c>
    </row>
    <row r="121" spans="2:6" ht="15">
      <c r="B121" s="162" t="s">
        <v>9263</v>
      </c>
      <c r="C121" s="163" t="s">
        <v>352</v>
      </c>
      <c r="D121" s="164" t="s">
        <v>142</v>
      </c>
      <c r="E121" s="165">
        <v>7</v>
      </c>
      <c r="F121" s="166">
        <v>0.26923076923076922</v>
      </c>
    </row>
    <row r="122" spans="2:6" ht="15">
      <c r="B122" s="162" t="s">
        <v>9263</v>
      </c>
      <c r="C122" s="163" t="s">
        <v>352</v>
      </c>
      <c r="D122" s="164" t="s">
        <v>112</v>
      </c>
      <c r="E122" s="165">
        <v>6</v>
      </c>
      <c r="F122" s="166">
        <v>0.125</v>
      </c>
    </row>
    <row r="123" spans="2:6" ht="15">
      <c r="B123" s="162" t="s">
        <v>9263</v>
      </c>
      <c r="C123" s="163" t="s">
        <v>352</v>
      </c>
      <c r="D123" s="164" t="s">
        <v>524</v>
      </c>
      <c r="E123" s="165">
        <v>1</v>
      </c>
      <c r="F123" s="166">
        <v>3.4482758620689655E-2</v>
      </c>
    </row>
    <row r="124" spans="2:6" ht="15">
      <c r="B124" s="167" t="s">
        <v>9263</v>
      </c>
      <c r="C124" s="168" t="s">
        <v>352</v>
      </c>
      <c r="D124" s="169" t="s">
        <v>68</v>
      </c>
      <c r="E124" s="170">
        <v>2</v>
      </c>
      <c r="F124" s="171">
        <v>6.6666666666666666E-2</v>
      </c>
    </row>
    <row r="125" spans="2:6" ht="15">
      <c r="B125" s="172" t="s">
        <v>9263</v>
      </c>
      <c r="C125" s="173" t="s">
        <v>9292</v>
      </c>
      <c r="D125" s="173"/>
      <c r="E125" s="174">
        <v>39</v>
      </c>
      <c r="F125" s="175">
        <v>0.11337209302325581</v>
      </c>
    </row>
    <row r="126" spans="2:6" ht="15">
      <c r="B126" s="176" t="s">
        <v>9263</v>
      </c>
      <c r="C126" s="177" t="s">
        <v>52</v>
      </c>
      <c r="D126" s="178" t="s">
        <v>1001</v>
      </c>
      <c r="E126" s="179">
        <v>1</v>
      </c>
      <c r="F126" s="180">
        <v>6.6666666666666666E-2</v>
      </c>
    </row>
    <row r="127" spans="2:6" ht="15">
      <c r="B127" s="162" t="s">
        <v>9263</v>
      </c>
      <c r="C127" s="163" t="s">
        <v>52</v>
      </c>
      <c r="D127" s="164" t="s">
        <v>119</v>
      </c>
      <c r="E127" s="165">
        <v>59</v>
      </c>
      <c r="F127" s="166">
        <v>0.13563218390804599</v>
      </c>
    </row>
    <row r="128" spans="2:6" ht="15">
      <c r="B128" s="162" t="s">
        <v>9263</v>
      </c>
      <c r="C128" s="163" t="s">
        <v>52</v>
      </c>
      <c r="D128" s="164" t="s">
        <v>42</v>
      </c>
      <c r="E128" s="165">
        <v>96</v>
      </c>
      <c r="F128" s="166">
        <v>0.14117647058823529</v>
      </c>
    </row>
    <row r="129" spans="2:6" ht="15">
      <c r="B129" s="162" t="s">
        <v>9263</v>
      </c>
      <c r="C129" s="163" t="s">
        <v>52</v>
      </c>
      <c r="D129" s="164" t="s">
        <v>61</v>
      </c>
      <c r="E129" s="165">
        <v>44</v>
      </c>
      <c r="F129" s="166">
        <v>0.15714285714285714</v>
      </c>
    </row>
    <row r="130" spans="2:6" ht="15">
      <c r="B130" s="162" t="s">
        <v>9263</v>
      </c>
      <c r="C130" s="163" t="s">
        <v>52</v>
      </c>
      <c r="D130" s="164" t="s">
        <v>129</v>
      </c>
      <c r="E130" s="165">
        <v>31</v>
      </c>
      <c r="F130" s="166">
        <v>0.16489361702127658</v>
      </c>
    </row>
    <row r="131" spans="2:6" ht="15">
      <c r="B131" s="162" t="s">
        <v>9263</v>
      </c>
      <c r="C131" s="163" t="s">
        <v>52</v>
      </c>
      <c r="D131" s="164" t="s">
        <v>99</v>
      </c>
      <c r="E131" s="165">
        <v>65</v>
      </c>
      <c r="F131" s="166">
        <v>0.17287234042553193</v>
      </c>
    </row>
    <row r="132" spans="2:6" ht="15">
      <c r="B132" s="162" t="s">
        <v>9263</v>
      </c>
      <c r="C132" s="163" t="s">
        <v>52</v>
      </c>
      <c r="D132" s="164" t="s">
        <v>2298</v>
      </c>
      <c r="E132" s="165">
        <v>15</v>
      </c>
      <c r="F132" s="166">
        <v>6.9124423963133647E-2</v>
      </c>
    </row>
    <row r="133" spans="2:6" ht="15">
      <c r="B133" s="162" t="s">
        <v>9263</v>
      </c>
      <c r="C133" s="163" t="s">
        <v>52</v>
      </c>
      <c r="D133" s="164" t="s">
        <v>700</v>
      </c>
      <c r="E133" s="165">
        <v>23</v>
      </c>
      <c r="F133" s="166">
        <v>9.055118110236221E-2</v>
      </c>
    </row>
    <row r="134" spans="2:6" ht="15">
      <c r="B134" s="162" t="s">
        <v>9263</v>
      </c>
      <c r="C134" s="163" t="s">
        <v>52</v>
      </c>
      <c r="D134" s="164" t="s">
        <v>93</v>
      </c>
      <c r="E134" s="165">
        <v>7</v>
      </c>
      <c r="F134" s="166">
        <v>8.6419753086419748E-2</v>
      </c>
    </row>
    <row r="135" spans="2:6" ht="15">
      <c r="B135" s="162" t="s">
        <v>9263</v>
      </c>
      <c r="C135" s="163" t="s">
        <v>52</v>
      </c>
      <c r="D135" s="164" t="s">
        <v>142</v>
      </c>
      <c r="E135" s="165">
        <v>2</v>
      </c>
      <c r="F135" s="166">
        <v>2.0202020202020204E-2</v>
      </c>
    </row>
    <row r="136" spans="2:6" ht="15">
      <c r="B136" s="162" t="s">
        <v>9263</v>
      </c>
      <c r="C136" s="163" t="s">
        <v>52</v>
      </c>
      <c r="D136" s="164" t="s">
        <v>112</v>
      </c>
      <c r="E136" s="165">
        <v>36</v>
      </c>
      <c r="F136" s="166">
        <v>0.14342629482071714</v>
      </c>
    </row>
    <row r="137" spans="2:6" ht="15">
      <c r="B137" s="162" t="s">
        <v>9263</v>
      </c>
      <c r="C137" s="163" t="s">
        <v>52</v>
      </c>
      <c r="D137" s="164" t="s">
        <v>185</v>
      </c>
      <c r="E137" s="165">
        <v>35</v>
      </c>
      <c r="F137" s="166">
        <v>0.14056224899598393</v>
      </c>
    </row>
    <row r="138" spans="2:6" ht="15">
      <c r="B138" s="162" t="s">
        <v>9263</v>
      </c>
      <c r="C138" s="163" t="s">
        <v>52</v>
      </c>
      <c r="D138" s="164" t="s">
        <v>524</v>
      </c>
      <c r="E138" s="165">
        <v>2</v>
      </c>
      <c r="F138" s="166">
        <v>2.0618556701030927E-2</v>
      </c>
    </row>
    <row r="139" spans="2:6" ht="15">
      <c r="B139" s="162" t="s">
        <v>9263</v>
      </c>
      <c r="C139" s="163" t="s">
        <v>52</v>
      </c>
      <c r="D139" s="164" t="s">
        <v>4513</v>
      </c>
      <c r="E139" s="165">
        <v>2</v>
      </c>
      <c r="F139" s="166">
        <v>0.14285714285714285</v>
      </c>
    </row>
    <row r="140" spans="2:6" ht="15">
      <c r="B140" s="162" t="s">
        <v>9263</v>
      </c>
      <c r="C140" s="163" t="s">
        <v>52</v>
      </c>
      <c r="D140" s="164" t="s">
        <v>2944</v>
      </c>
      <c r="E140" s="165">
        <v>6</v>
      </c>
      <c r="F140" s="166">
        <v>0.17142857142857143</v>
      </c>
    </row>
    <row r="141" spans="2:6" ht="15">
      <c r="B141" s="162" t="s">
        <v>9263</v>
      </c>
      <c r="C141" s="163" t="s">
        <v>52</v>
      </c>
      <c r="D141" s="164" t="s">
        <v>3567</v>
      </c>
      <c r="E141" s="165">
        <v>5</v>
      </c>
      <c r="F141" s="166">
        <v>0.15151515151515152</v>
      </c>
    </row>
    <row r="142" spans="2:6" ht="15">
      <c r="B142" s="162" t="s">
        <v>9263</v>
      </c>
      <c r="C142" s="163" t="s">
        <v>52</v>
      </c>
      <c r="D142" s="164" t="s">
        <v>68</v>
      </c>
      <c r="E142" s="165">
        <v>1</v>
      </c>
      <c r="F142" s="166">
        <v>1.1627906976744186E-2</v>
      </c>
    </row>
    <row r="143" spans="2:6" ht="15">
      <c r="B143" s="162" t="s">
        <v>9263</v>
      </c>
      <c r="C143" s="163" t="s">
        <v>52</v>
      </c>
      <c r="D143" s="164" t="s">
        <v>504</v>
      </c>
      <c r="E143" s="165">
        <v>10</v>
      </c>
      <c r="F143" s="166">
        <v>0.16129032258064516</v>
      </c>
    </row>
    <row r="144" spans="2:6" ht="15">
      <c r="B144" s="162" t="s">
        <v>9263</v>
      </c>
      <c r="C144" s="163" t="s">
        <v>52</v>
      </c>
      <c r="D144" s="164" t="s">
        <v>80</v>
      </c>
      <c r="E144" s="165">
        <v>57</v>
      </c>
      <c r="F144" s="166">
        <v>0.14321608040201006</v>
      </c>
    </row>
    <row r="145" spans="2:6" ht="15">
      <c r="B145" s="162" t="s">
        <v>9263</v>
      </c>
      <c r="C145" s="163" t="s">
        <v>52</v>
      </c>
      <c r="D145" s="164" t="s">
        <v>789</v>
      </c>
      <c r="E145" s="165">
        <v>2</v>
      </c>
      <c r="F145" s="166">
        <v>1.8018018018018018E-2</v>
      </c>
    </row>
    <row r="146" spans="2:6" ht="15">
      <c r="B146" s="162" t="s">
        <v>9263</v>
      </c>
      <c r="C146" s="163" t="s">
        <v>52</v>
      </c>
      <c r="D146" s="164" t="s">
        <v>497</v>
      </c>
      <c r="E146" s="165">
        <v>17</v>
      </c>
      <c r="F146" s="166">
        <v>0.24285714285714285</v>
      </c>
    </row>
    <row r="147" spans="2:6" ht="15">
      <c r="B147" s="162" t="s">
        <v>9263</v>
      </c>
      <c r="C147" s="163" t="s">
        <v>52</v>
      </c>
      <c r="D147" s="164" t="s">
        <v>450</v>
      </c>
      <c r="E147" s="165">
        <v>15</v>
      </c>
      <c r="F147" s="166">
        <v>0.14563106796116504</v>
      </c>
    </row>
    <row r="148" spans="2:6" ht="15">
      <c r="B148" s="162" t="s">
        <v>9263</v>
      </c>
      <c r="C148" s="163" t="s">
        <v>52</v>
      </c>
      <c r="D148" s="164" t="s">
        <v>877</v>
      </c>
      <c r="E148" s="165">
        <v>30</v>
      </c>
      <c r="F148" s="166">
        <v>0.27027027027027029</v>
      </c>
    </row>
    <row r="149" spans="2:6" ht="15">
      <c r="B149" s="162" t="s">
        <v>9263</v>
      </c>
      <c r="C149" s="163" t="s">
        <v>52</v>
      </c>
      <c r="D149" s="164" t="s">
        <v>311</v>
      </c>
      <c r="E149" s="165">
        <v>66</v>
      </c>
      <c r="F149" s="166">
        <v>0.29074889867841408</v>
      </c>
    </row>
    <row r="150" spans="2:6" ht="15">
      <c r="B150" s="162" t="s">
        <v>9263</v>
      </c>
      <c r="C150" s="163" t="s">
        <v>52</v>
      </c>
      <c r="D150" s="164" t="s">
        <v>54</v>
      </c>
      <c r="E150" s="165">
        <v>43</v>
      </c>
      <c r="F150" s="166">
        <v>0.22631578947368422</v>
      </c>
    </row>
    <row r="151" spans="2:6" ht="15">
      <c r="B151" s="162" t="s">
        <v>9263</v>
      </c>
      <c r="C151" s="163" t="s">
        <v>52</v>
      </c>
      <c r="D151" s="164" t="s">
        <v>784</v>
      </c>
      <c r="E151" s="165">
        <v>11</v>
      </c>
      <c r="F151" s="166">
        <v>0.35483870967741937</v>
      </c>
    </row>
    <row r="152" spans="2:6" ht="15">
      <c r="B152" s="162" t="s">
        <v>9263</v>
      </c>
      <c r="C152" s="163" t="s">
        <v>52</v>
      </c>
      <c r="D152" s="164" t="s">
        <v>159</v>
      </c>
      <c r="E152" s="165">
        <v>33</v>
      </c>
      <c r="F152" s="166">
        <v>0.19075144508670519</v>
      </c>
    </row>
    <row r="153" spans="2:6" ht="15">
      <c r="B153" s="162" t="s">
        <v>9263</v>
      </c>
      <c r="C153" s="163" t="s">
        <v>52</v>
      </c>
      <c r="D153" s="164" t="s">
        <v>105</v>
      </c>
      <c r="E153" s="165">
        <v>19</v>
      </c>
      <c r="F153" s="166">
        <v>0.1165644171779141</v>
      </c>
    </row>
    <row r="154" spans="2:6" ht="15">
      <c r="B154" s="167" t="s">
        <v>9263</v>
      </c>
      <c r="C154" s="168" t="s">
        <v>52</v>
      </c>
      <c r="D154" s="169" t="s">
        <v>74</v>
      </c>
      <c r="E154" s="170">
        <v>129</v>
      </c>
      <c r="F154" s="171">
        <v>0.16475095785440613</v>
      </c>
    </row>
    <row r="155" spans="2:6" ht="15">
      <c r="B155" s="181" t="s">
        <v>9263</v>
      </c>
      <c r="C155" s="182" t="s">
        <v>9294</v>
      </c>
      <c r="D155" s="182"/>
      <c r="E155" s="183">
        <v>862</v>
      </c>
      <c r="F155" s="184">
        <v>0.14831383344803853</v>
      </c>
    </row>
    <row r="156" spans="2:6" ht="15">
      <c r="B156" s="185" t="s">
        <v>9263</v>
      </c>
      <c r="C156" s="186"/>
      <c r="D156" s="186"/>
      <c r="E156" s="187">
        <v>901</v>
      </c>
      <c r="F156" s="188"/>
    </row>
    <row r="157" spans="2:6" ht="15">
      <c r="B157" s="176" t="s">
        <v>9261</v>
      </c>
      <c r="C157" s="177" t="s">
        <v>1589</v>
      </c>
      <c r="D157" s="178" t="s">
        <v>119</v>
      </c>
      <c r="E157" s="179">
        <v>6</v>
      </c>
      <c r="F157" s="180">
        <v>0.1875</v>
      </c>
    </row>
    <row r="158" spans="2:6" ht="15">
      <c r="B158" s="167" t="s">
        <v>9261</v>
      </c>
      <c r="C158" s="168" t="s">
        <v>1589</v>
      </c>
      <c r="D158" s="169" t="s">
        <v>112</v>
      </c>
      <c r="E158" s="170">
        <v>1</v>
      </c>
      <c r="F158" s="171">
        <v>7.6923076923076927E-2</v>
      </c>
    </row>
    <row r="159" spans="2:6" ht="15">
      <c r="B159" s="172" t="s">
        <v>9261</v>
      </c>
      <c r="C159" s="173" t="s">
        <v>9295</v>
      </c>
      <c r="D159" s="173"/>
      <c r="E159" s="174">
        <v>7</v>
      </c>
      <c r="F159" s="175">
        <v>6.5420560747663545E-2</v>
      </c>
    </row>
    <row r="160" spans="2:6" ht="15">
      <c r="B160" s="176" t="s">
        <v>9261</v>
      </c>
      <c r="C160" s="177" t="s">
        <v>118</v>
      </c>
      <c r="D160" s="178" t="s">
        <v>119</v>
      </c>
      <c r="E160" s="179">
        <v>2</v>
      </c>
      <c r="F160" s="180">
        <v>0.1</v>
      </c>
    </row>
    <row r="161" spans="2:6" ht="15">
      <c r="B161" s="167" t="s">
        <v>9261</v>
      </c>
      <c r="C161" s="168" t="s">
        <v>118</v>
      </c>
      <c r="D161" s="169" t="s">
        <v>61</v>
      </c>
      <c r="E161" s="170">
        <v>7</v>
      </c>
      <c r="F161" s="171">
        <v>0.23333333333333334</v>
      </c>
    </row>
    <row r="162" spans="2:6" ht="15">
      <c r="B162" s="172" t="s">
        <v>9261</v>
      </c>
      <c r="C162" s="173" t="s">
        <v>9296</v>
      </c>
      <c r="D162" s="173"/>
      <c r="E162" s="174">
        <v>9</v>
      </c>
      <c r="F162" s="175">
        <v>0.13846153846153847</v>
      </c>
    </row>
    <row r="163" spans="2:6" ht="15">
      <c r="B163" s="176" t="s">
        <v>9261</v>
      </c>
      <c r="C163" s="177" t="s">
        <v>1090</v>
      </c>
      <c r="D163" s="178" t="s">
        <v>119</v>
      </c>
      <c r="E163" s="179">
        <v>5</v>
      </c>
      <c r="F163" s="180">
        <v>6.5789473684210523E-2</v>
      </c>
    </row>
    <row r="164" spans="2:6" ht="15">
      <c r="B164" s="162" t="s">
        <v>9261</v>
      </c>
      <c r="C164" s="163" t="s">
        <v>1090</v>
      </c>
      <c r="D164" s="164" t="s">
        <v>61</v>
      </c>
      <c r="E164" s="165">
        <v>3</v>
      </c>
      <c r="F164" s="166">
        <v>8.5714285714285715E-2</v>
      </c>
    </row>
    <row r="165" spans="2:6" ht="15">
      <c r="B165" s="167" t="s">
        <v>9261</v>
      </c>
      <c r="C165" s="168" t="s">
        <v>1090</v>
      </c>
      <c r="D165" s="169" t="s">
        <v>112</v>
      </c>
      <c r="E165" s="170">
        <v>1</v>
      </c>
      <c r="F165" s="171">
        <v>1.5873015873015872E-2</v>
      </c>
    </row>
    <row r="166" spans="2:6" ht="15">
      <c r="B166" s="172" t="s">
        <v>9261</v>
      </c>
      <c r="C166" s="173" t="s">
        <v>9297</v>
      </c>
      <c r="D166" s="173"/>
      <c r="E166" s="174">
        <v>9</v>
      </c>
      <c r="F166" s="175">
        <v>5.1724137931034482E-2</v>
      </c>
    </row>
    <row r="167" spans="2:6" ht="15">
      <c r="B167" s="176" t="s">
        <v>9261</v>
      </c>
      <c r="C167" s="177" t="s">
        <v>256</v>
      </c>
      <c r="D167" s="178" t="s">
        <v>119</v>
      </c>
      <c r="E167" s="179">
        <v>12</v>
      </c>
      <c r="F167" s="180">
        <v>0.10526315789473684</v>
      </c>
    </row>
    <row r="168" spans="2:6" ht="15">
      <c r="B168" s="162" t="s">
        <v>9261</v>
      </c>
      <c r="C168" s="163" t="s">
        <v>256</v>
      </c>
      <c r="D168" s="164" t="s">
        <v>129</v>
      </c>
      <c r="E168" s="165">
        <v>8</v>
      </c>
      <c r="F168" s="166">
        <v>9.6385542168674704E-2</v>
      </c>
    </row>
    <row r="169" spans="2:6" ht="15">
      <c r="B169" s="162" t="s">
        <v>9261</v>
      </c>
      <c r="C169" s="163" t="s">
        <v>256</v>
      </c>
      <c r="D169" s="164" t="s">
        <v>112</v>
      </c>
      <c r="E169" s="165">
        <v>8</v>
      </c>
      <c r="F169" s="166">
        <v>0.10126582278481013</v>
      </c>
    </row>
    <row r="170" spans="2:6" ht="15">
      <c r="B170" s="167" t="s">
        <v>9261</v>
      </c>
      <c r="C170" s="168" t="s">
        <v>256</v>
      </c>
      <c r="D170" s="169" t="s">
        <v>789</v>
      </c>
      <c r="E170" s="170">
        <v>3</v>
      </c>
      <c r="F170" s="171">
        <v>2.7522935779816515E-2</v>
      </c>
    </row>
    <row r="171" spans="2:6" ht="15">
      <c r="B171" s="172" t="s">
        <v>9261</v>
      </c>
      <c r="C171" s="173" t="s">
        <v>9298</v>
      </c>
      <c r="D171" s="173"/>
      <c r="E171" s="174">
        <v>31</v>
      </c>
      <c r="F171" s="175">
        <v>6.224899598393574E-2</v>
      </c>
    </row>
    <row r="172" spans="2:6" ht="15">
      <c r="B172" s="176" t="s">
        <v>9261</v>
      </c>
      <c r="C172" s="177" t="s">
        <v>2423</v>
      </c>
      <c r="D172" s="178" t="s">
        <v>119</v>
      </c>
      <c r="E172" s="179">
        <v>7</v>
      </c>
      <c r="F172" s="180">
        <v>0.21212121212121213</v>
      </c>
    </row>
    <row r="173" spans="2:6" ht="15">
      <c r="B173" s="162" t="s">
        <v>9261</v>
      </c>
      <c r="C173" s="163" t="s">
        <v>2423</v>
      </c>
      <c r="D173" s="164" t="s">
        <v>61</v>
      </c>
      <c r="E173" s="165">
        <v>1</v>
      </c>
      <c r="F173" s="166">
        <v>4.1666666666666664E-2</v>
      </c>
    </row>
    <row r="174" spans="2:6" ht="15">
      <c r="B174" s="167" t="s">
        <v>9261</v>
      </c>
      <c r="C174" s="168" t="s">
        <v>2423</v>
      </c>
      <c r="D174" s="169" t="s">
        <v>112</v>
      </c>
      <c r="E174" s="170">
        <v>5</v>
      </c>
      <c r="F174" s="171">
        <v>7.3529411764705885E-2</v>
      </c>
    </row>
    <row r="175" spans="2:6" ht="15">
      <c r="B175" s="172" t="s">
        <v>9261</v>
      </c>
      <c r="C175" s="173" t="s">
        <v>9299</v>
      </c>
      <c r="D175" s="173"/>
      <c r="E175" s="174">
        <v>13</v>
      </c>
      <c r="F175" s="175">
        <v>8.9041095890410954E-2</v>
      </c>
    </row>
    <row r="176" spans="2:6" ht="15">
      <c r="B176" s="176" t="s">
        <v>9261</v>
      </c>
      <c r="C176" s="177" t="s">
        <v>40</v>
      </c>
      <c r="D176" s="178" t="s">
        <v>119</v>
      </c>
      <c r="E176" s="179">
        <v>35</v>
      </c>
      <c r="F176" s="180">
        <v>0.12962962962962962</v>
      </c>
    </row>
    <row r="177" spans="2:6" ht="15">
      <c r="B177" s="162" t="s">
        <v>9261</v>
      </c>
      <c r="C177" s="163" t="s">
        <v>40</v>
      </c>
      <c r="D177" s="164" t="s">
        <v>42</v>
      </c>
      <c r="E177" s="165">
        <v>77</v>
      </c>
      <c r="F177" s="166">
        <v>0.14922480620155038</v>
      </c>
    </row>
    <row r="178" spans="2:6" ht="15">
      <c r="B178" s="162" t="s">
        <v>9261</v>
      </c>
      <c r="C178" s="163" t="s">
        <v>40</v>
      </c>
      <c r="D178" s="164" t="s">
        <v>61</v>
      </c>
      <c r="E178" s="165">
        <v>10</v>
      </c>
      <c r="F178" s="166">
        <v>8.6956521739130432E-2</v>
      </c>
    </row>
    <row r="179" spans="2:6" ht="15">
      <c r="B179" s="162" t="s">
        <v>9261</v>
      </c>
      <c r="C179" s="163" t="s">
        <v>40</v>
      </c>
      <c r="D179" s="164" t="s">
        <v>129</v>
      </c>
      <c r="E179" s="165">
        <v>6</v>
      </c>
      <c r="F179" s="166">
        <v>6.3157894736842107E-2</v>
      </c>
    </row>
    <row r="180" spans="2:6" ht="15">
      <c r="B180" s="162" t="s">
        <v>9261</v>
      </c>
      <c r="C180" s="163" t="s">
        <v>40</v>
      </c>
      <c r="D180" s="164" t="s">
        <v>99</v>
      </c>
      <c r="E180" s="165">
        <v>37</v>
      </c>
      <c r="F180" s="166">
        <v>0.17050691244239632</v>
      </c>
    </row>
    <row r="181" spans="2:6" ht="15">
      <c r="B181" s="162" t="s">
        <v>9261</v>
      </c>
      <c r="C181" s="163" t="s">
        <v>40</v>
      </c>
      <c r="D181" s="164" t="s">
        <v>207</v>
      </c>
      <c r="E181" s="165">
        <v>29</v>
      </c>
      <c r="F181" s="166">
        <v>0.22137404580152673</v>
      </c>
    </row>
    <row r="182" spans="2:6" ht="15">
      <c r="B182" s="162" t="s">
        <v>9261</v>
      </c>
      <c r="C182" s="163" t="s">
        <v>40</v>
      </c>
      <c r="D182" s="164" t="s">
        <v>87</v>
      </c>
      <c r="E182" s="165">
        <v>84</v>
      </c>
      <c r="F182" s="166">
        <v>0.17647058823529413</v>
      </c>
    </row>
    <row r="183" spans="2:6" ht="15">
      <c r="B183" s="162" t="s">
        <v>9261</v>
      </c>
      <c r="C183" s="163" t="s">
        <v>40</v>
      </c>
      <c r="D183" s="164" t="s">
        <v>112</v>
      </c>
      <c r="E183" s="165">
        <v>15</v>
      </c>
      <c r="F183" s="166">
        <v>7.5376884422110546E-2</v>
      </c>
    </row>
    <row r="184" spans="2:6" ht="15">
      <c r="B184" s="162" t="s">
        <v>9261</v>
      </c>
      <c r="C184" s="163" t="s">
        <v>40</v>
      </c>
      <c r="D184" s="164" t="s">
        <v>185</v>
      </c>
      <c r="E184" s="165">
        <v>16</v>
      </c>
      <c r="F184" s="166">
        <v>8.5561497326203204E-2</v>
      </c>
    </row>
    <row r="185" spans="2:6" ht="15">
      <c r="B185" s="162" t="s">
        <v>9261</v>
      </c>
      <c r="C185" s="163" t="s">
        <v>40</v>
      </c>
      <c r="D185" s="164" t="s">
        <v>524</v>
      </c>
      <c r="E185" s="165">
        <v>1</v>
      </c>
      <c r="F185" s="166">
        <v>3.3333333333333333E-2</v>
      </c>
    </row>
    <row r="186" spans="2:6" ht="15">
      <c r="B186" s="162" t="s">
        <v>9261</v>
      </c>
      <c r="C186" s="163" t="s">
        <v>40</v>
      </c>
      <c r="D186" s="164" t="s">
        <v>789</v>
      </c>
      <c r="E186" s="165">
        <v>1</v>
      </c>
      <c r="F186" s="166">
        <v>1.0752688172043012E-2</v>
      </c>
    </row>
    <row r="187" spans="2:6" ht="15">
      <c r="B187" s="162" t="s">
        <v>9261</v>
      </c>
      <c r="C187" s="163" t="s">
        <v>40</v>
      </c>
      <c r="D187" s="164" t="s">
        <v>311</v>
      </c>
      <c r="E187" s="165">
        <v>8</v>
      </c>
      <c r="F187" s="166">
        <v>0.14545454545454545</v>
      </c>
    </row>
    <row r="188" spans="2:6" ht="15">
      <c r="B188" s="162" t="s">
        <v>9261</v>
      </c>
      <c r="C188" s="163" t="s">
        <v>40</v>
      </c>
      <c r="D188" s="164" t="s">
        <v>784</v>
      </c>
      <c r="E188" s="165">
        <v>13</v>
      </c>
      <c r="F188" s="166">
        <v>0.17808219178082191</v>
      </c>
    </row>
    <row r="189" spans="2:6" ht="15">
      <c r="B189" s="162" t="s">
        <v>9261</v>
      </c>
      <c r="C189" s="163" t="s">
        <v>40</v>
      </c>
      <c r="D189" s="164" t="s">
        <v>159</v>
      </c>
      <c r="E189" s="165">
        <v>11</v>
      </c>
      <c r="F189" s="166">
        <v>0.16666666666666666</v>
      </c>
    </row>
    <row r="190" spans="2:6" ht="15">
      <c r="B190" s="162" t="s">
        <v>9261</v>
      </c>
      <c r="C190" s="163" t="s">
        <v>40</v>
      </c>
      <c r="D190" s="164" t="s">
        <v>105</v>
      </c>
      <c r="E190" s="165">
        <v>12</v>
      </c>
      <c r="F190" s="166">
        <v>0.14814814814814814</v>
      </c>
    </row>
    <row r="191" spans="2:6" ht="15">
      <c r="B191" s="167" t="s">
        <v>9261</v>
      </c>
      <c r="C191" s="168" t="s">
        <v>40</v>
      </c>
      <c r="D191" s="169" t="s">
        <v>74</v>
      </c>
      <c r="E191" s="170">
        <v>29</v>
      </c>
      <c r="F191" s="171">
        <v>0.13242009132420091</v>
      </c>
    </row>
    <row r="192" spans="2:6" ht="15">
      <c r="B192" s="181" t="s">
        <v>9261</v>
      </c>
      <c r="C192" s="182" t="s">
        <v>9300</v>
      </c>
      <c r="D192" s="182"/>
      <c r="E192" s="183">
        <v>384</v>
      </c>
      <c r="F192" s="184">
        <v>0.130879345603272</v>
      </c>
    </row>
    <row r="193" spans="2:6" ht="15">
      <c r="B193" s="189" t="s">
        <v>9261</v>
      </c>
      <c r="C193" s="190"/>
      <c r="D193" s="190"/>
      <c r="E193" s="191">
        <v>453</v>
      </c>
      <c r="F193" s="192"/>
    </row>
    <row r="194" spans="2:6" ht="15">
      <c r="B194" s="185"/>
      <c r="C194" s="186"/>
      <c r="D194" s="186"/>
      <c r="E194" s="187">
        <v>2259</v>
      </c>
      <c r="F194" s="188"/>
    </row>
  </sheetData>
  <mergeCells count="11">
    <mergeCell ref="B40:B41"/>
    <mergeCell ref="C40:E40"/>
    <mergeCell ref="F40:H40"/>
    <mergeCell ref="B51:F51"/>
    <mergeCell ref="B5:H5"/>
    <mergeCell ref="B18:B19"/>
    <mergeCell ref="C18:E18"/>
    <mergeCell ref="F18:H18"/>
    <mergeCell ref="B29:B30"/>
    <mergeCell ref="C29:E29"/>
    <mergeCell ref="F29:H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0">
    <tabColor rgb="FFFFFF00"/>
  </sheetPr>
  <dimension ref="A1:AL2274"/>
  <sheetViews>
    <sheetView showGridLines="0" topLeftCell="H2235" zoomScale="90" zoomScaleNormal="90" workbookViewId="0">
      <selection activeCell="H2275" sqref="A2275:XFD2275"/>
    </sheetView>
  </sheetViews>
  <sheetFormatPr baseColWidth="10" defaultColWidth="0" defaultRowHeight="12.75"/>
  <cols>
    <col min="1" max="1" width="11.140625" style="34" bestFit="1" customWidth="1"/>
    <col min="2" max="2" width="48.85546875" style="18" bestFit="1" customWidth="1"/>
    <col min="3" max="3" width="14.5703125" style="18" bestFit="1" customWidth="1"/>
    <col min="4" max="4" width="15.7109375" style="18" bestFit="1" customWidth="1"/>
    <col min="5" max="5" width="50.42578125" style="18" customWidth="1"/>
    <col min="6" max="6" width="32.140625" style="18" bestFit="1" customWidth="1"/>
    <col min="7" max="8" width="32.140625" style="18" customWidth="1"/>
    <col min="9" max="9" width="20.28515625" style="18" customWidth="1"/>
    <col min="10" max="13" width="32.140625" style="18" customWidth="1"/>
    <col min="14" max="14" width="21.140625" style="19" customWidth="1"/>
    <col min="15" max="15" width="42.7109375" style="19" bestFit="1" customWidth="1"/>
    <col min="16" max="16" width="51.5703125" style="19" bestFit="1" customWidth="1"/>
    <col min="17" max="23" width="34.5703125" style="19" customWidth="1"/>
    <col min="24" max="24" width="11.42578125" style="14" customWidth="1"/>
    <col min="25" max="25" width="45.28515625" style="14" bestFit="1" customWidth="1"/>
    <col min="26" max="26" width="10.42578125" style="14" customWidth="1"/>
    <col min="27" max="27" width="13.5703125" style="14" customWidth="1"/>
    <col min="28" max="36" width="11.42578125" style="14" customWidth="1"/>
    <col min="37" max="37" width="54.28515625" style="14" hidden="1" customWidth="1"/>
    <col min="38" max="38" width="11.140625" style="14" hidden="1" customWidth="1"/>
    <col min="39" max="16384" width="11.42578125" style="14" hidden="1"/>
  </cols>
  <sheetData>
    <row r="1" spans="1:37" s="1" customFormat="1">
      <c r="F1" s="2"/>
      <c r="G1" s="2"/>
      <c r="H1" s="2"/>
      <c r="I1" s="2"/>
      <c r="J1" s="2"/>
      <c r="K1" s="2"/>
      <c r="L1" s="2"/>
      <c r="M1" s="2"/>
    </row>
    <row r="2" spans="1:37" s="3" customFormat="1" ht="4.5" customHeight="1">
      <c r="F2" s="4"/>
      <c r="G2" s="4"/>
      <c r="H2" s="4"/>
      <c r="I2" s="4"/>
      <c r="J2" s="4"/>
      <c r="K2" s="4"/>
      <c r="L2" s="4"/>
      <c r="M2" s="4"/>
    </row>
    <row r="3" spans="1:37" s="5" customFormat="1" ht="18" customHeight="1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37" s="5" customFormat="1" ht="18" customHeight="1">
      <c r="B4" s="6"/>
      <c r="C4" s="6"/>
      <c r="D4" s="7" t="s">
        <v>0</v>
      </c>
      <c r="E4" s="7" t="s">
        <v>1</v>
      </c>
      <c r="F4" s="6"/>
      <c r="G4" s="6"/>
      <c r="H4" s="6"/>
      <c r="I4" s="6"/>
      <c r="J4" s="6"/>
      <c r="K4" s="6"/>
      <c r="L4" s="6"/>
      <c r="M4" s="6"/>
    </row>
    <row r="5" spans="1:37" s="5" customFormat="1" ht="18" customHeight="1">
      <c r="B5" s="8"/>
      <c r="C5" s="6"/>
      <c r="D5" s="7" t="s">
        <v>2</v>
      </c>
      <c r="E5" s="7" t="s">
        <v>3</v>
      </c>
      <c r="F5" s="6"/>
      <c r="G5" s="6"/>
      <c r="H5" s="6"/>
      <c r="I5" s="6"/>
      <c r="J5" s="6"/>
      <c r="K5" s="6"/>
      <c r="L5" s="6"/>
      <c r="M5" s="6"/>
      <c r="AB5" s="207" t="s">
        <v>4</v>
      </c>
      <c r="AC5" s="208"/>
      <c r="AD5" s="208"/>
      <c r="AE5" s="208"/>
      <c r="AF5" s="208"/>
      <c r="AG5" s="208"/>
      <c r="AH5" s="208"/>
      <c r="AI5" s="209"/>
    </row>
    <row r="6" spans="1:37" s="5" customFormat="1" ht="18" customHeight="1">
      <c r="B6" s="8"/>
      <c r="C6" s="6"/>
      <c r="D6" s="7" t="s">
        <v>5</v>
      </c>
      <c r="E6" s="7" t="s">
        <v>6</v>
      </c>
      <c r="F6" s="6"/>
      <c r="G6" s="6"/>
      <c r="H6" s="6"/>
      <c r="I6" s="6"/>
      <c r="J6" s="6"/>
      <c r="K6" s="6"/>
      <c r="L6" s="6"/>
      <c r="M6" s="6"/>
      <c r="AB6" s="210"/>
      <c r="AC6" s="211"/>
      <c r="AD6" s="211"/>
      <c r="AE6" s="211"/>
      <c r="AF6" s="211"/>
      <c r="AG6" s="211"/>
      <c r="AH6" s="211"/>
      <c r="AI6" s="212"/>
    </row>
    <row r="7" spans="1:37" s="5" customFormat="1" ht="18" customHeight="1">
      <c r="A7" s="9" t="s">
        <v>7</v>
      </c>
      <c r="B7" s="8"/>
      <c r="C7" s="6"/>
      <c r="D7" s="7" t="s">
        <v>8</v>
      </c>
      <c r="E7" s="7" t="s">
        <v>9</v>
      </c>
      <c r="F7" s="6"/>
      <c r="G7" s="6"/>
      <c r="H7" s="6"/>
      <c r="I7" s="6"/>
      <c r="J7" s="6"/>
      <c r="K7" s="6"/>
      <c r="L7" s="6"/>
      <c r="M7" s="6"/>
    </row>
    <row r="8" spans="1:37" s="5" customFormat="1" ht="18" customHeight="1">
      <c r="A8" s="10" t="s">
        <v>10</v>
      </c>
      <c r="B8" s="8"/>
      <c r="C8" s="6"/>
      <c r="D8" s="6"/>
      <c r="E8" s="11" t="s">
        <v>11</v>
      </c>
      <c r="F8" s="6"/>
      <c r="G8" s="6"/>
      <c r="H8" s="6"/>
      <c r="I8" s="6"/>
      <c r="J8" s="6"/>
      <c r="K8" s="6"/>
      <c r="L8" s="6"/>
      <c r="M8" s="6"/>
    </row>
    <row r="9" spans="1:37" s="1" customFormat="1" ht="5.25" customHeight="1"/>
    <row r="10" spans="1:37" s="5" customFormat="1"/>
    <row r="11" spans="1:37" s="5" customFormat="1" ht="18">
      <c r="A11" s="12" t="s">
        <v>12</v>
      </c>
      <c r="B11" s="12"/>
      <c r="AA11" s="12"/>
    </row>
    <row r="12" spans="1:37" s="5" customFormat="1" ht="15.75">
      <c r="A12" s="13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3"/>
    </row>
    <row r="13" spans="1:37" s="5" customFormat="1" ht="15.75">
      <c r="A13" s="13" t="s">
        <v>13</v>
      </c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3"/>
      <c r="AK13" s="15" t="s">
        <v>14</v>
      </c>
    </row>
    <row r="14" spans="1:37" s="5" customForma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  <c r="O14" s="14"/>
      <c r="P14" s="14"/>
      <c r="Q14" s="14"/>
      <c r="R14" s="14"/>
      <c r="S14" s="14"/>
      <c r="T14" s="14"/>
      <c r="U14" s="14"/>
      <c r="V14" s="14"/>
      <c r="W14" s="14"/>
      <c r="AK14" s="16" t="s">
        <v>15</v>
      </c>
    </row>
    <row r="15" spans="1:37" s="5" customFormat="1">
      <c r="A15" s="17" t="s">
        <v>16</v>
      </c>
      <c r="B15" s="17" t="s">
        <v>17</v>
      </c>
      <c r="C15" s="17" t="s">
        <v>18</v>
      </c>
      <c r="D15" s="17" t="s">
        <v>19</v>
      </c>
      <c r="E15" s="17" t="s">
        <v>20</v>
      </c>
      <c r="F15" s="17" t="s">
        <v>21</v>
      </c>
      <c r="G15" s="17" t="s">
        <v>22</v>
      </c>
      <c r="H15" s="17" t="s">
        <v>2</v>
      </c>
      <c r="I15" s="17" t="s">
        <v>23</v>
      </c>
      <c r="J15" s="17" t="s">
        <v>5</v>
      </c>
      <c r="K15" s="17" t="s">
        <v>9256</v>
      </c>
      <c r="L15" s="17" t="s">
        <v>9257</v>
      </c>
      <c r="M15" s="17" t="s">
        <v>9258</v>
      </c>
      <c r="N15" s="17" t="s">
        <v>24</v>
      </c>
      <c r="O15" s="17" t="s">
        <v>25</v>
      </c>
      <c r="P15" s="17" t="s">
        <v>26</v>
      </c>
      <c r="Q15" s="17" t="s">
        <v>27</v>
      </c>
      <c r="R15" s="17" t="s">
        <v>28</v>
      </c>
      <c r="S15" s="17" t="s">
        <v>29</v>
      </c>
      <c r="T15" s="17" t="s">
        <v>30</v>
      </c>
      <c r="U15" s="17" t="s">
        <v>31</v>
      </c>
      <c r="V15" s="17" t="s">
        <v>32</v>
      </c>
      <c r="W15" s="17" t="s">
        <v>33</v>
      </c>
      <c r="AK15" s="15" t="s">
        <v>34</v>
      </c>
    </row>
    <row r="16" spans="1:37">
      <c r="A16" s="18">
        <v>209130</v>
      </c>
      <c r="B16" s="18" t="s">
        <v>36</v>
      </c>
      <c r="C16" s="18">
        <v>0</v>
      </c>
      <c r="D16" s="18" t="s">
        <v>37</v>
      </c>
      <c r="E16" s="18" t="s">
        <v>38</v>
      </c>
      <c r="F16" s="18" t="s">
        <v>39</v>
      </c>
      <c r="G16" s="18" t="s">
        <v>1</v>
      </c>
      <c r="H16" s="18" t="s">
        <v>40</v>
      </c>
      <c r="I16" s="18" t="s">
        <v>41</v>
      </c>
      <c r="J16" s="18" t="s">
        <v>42</v>
      </c>
      <c r="K16" s="18" t="s">
        <v>9261</v>
      </c>
      <c r="L16" s="18" t="s">
        <v>9259</v>
      </c>
      <c r="M16" s="18" t="s">
        <v>9262</v>
      </c>
      <c r="O16" s="20"/>
      <c r="P16" s="20"/>
      <c r="Y16" s="213" t="s">
        <v>25</v>
      </c>
      <c r="Z16" s="213"/>
    </row>
    <row r="17" spans="1:38">
      <c r="A17" s="18">
        <v>401766</v>
      </c>
      <c r="B17" s="18" t="s">
        <v>43</v>
      </c>
      <c r="C17" s="18">
        <v>0</v>
      </c>
      <c r="D17" s="18" t="s">
        <v>44</v>
      </c>
      <c r="E17" s="18" t="s">
        <v>45</v>
      </c>
      <c r="F17" s="18" t="s">
        <v>46</v>
      </c>
      <c r="G17" s="18" t="s">
        <v>1</v>
      </c>
      <c r="H17" s="18" t="s">
        <v>40</v>
      </c>
      <c r="I17" s="18" t="s">
        <v>41</v>
      </c>
      <c r="J17" s="18" t="s">
        <v>42</v>
      </c>
      <c r="K17" s="18" t="s">
        <v>9261</v>
      </c>
      <c r="L17" s="18" t="s">
        <v>9259</v>
      </c>
      <c r="M17" s="18" t="s">
        <v>9262</v>
      </c>
      <c r="O17" s="20"/>
      <c r="P17" s="20"/>
      <c r="Y17" s="21" t="s">
        <v>14</v>
      </c>
      <c r="Z17" s="22">
        <f>COUNTIF(O:O,Y17)</f>
        <v>0</v>
      </c>
      <c r="AK17" s="23" t="s">
        <v>47</v>
      </c>
    </row>
    <row r="18" spans="1:38">
      <c r="A18" s="18">
        <v>400877</v>
      </c>
      <c r="B18" s="18" t="s">
        <v>48</v>
      </c>
      <c r="C18" s="18" t="s">
        <v>49</v>
      </c>
      <c r="D18" s="18">
        <v>0</v>
      </c>
      <c r="E18" s="18" t="s">
        <v>50</v>
      </c>
      <c r="F18" s="18" t="s">
        <v>51</v>
      </c>
      <c r="G18" s="18" t="s">
        <v>1</v>
      </c>
      <c r="H18" s="18" t="s">
        <v>52</v>
      </c>
      <c r="I18" s="18" t="s">
        <v>53</v>
      </c>
      <c r="J18" s="18" t="s">
        <v>54</v>
      </c>
      <c r="K18" s="18" t="s">
        <v>9263</v>
      </c>
      <c r="L18" s="18" t="s">
        <v>9259</v>
      </c>
      <c r="M18" s="18" t="s">
        <v>9262</v>
      </c>
      <c r="O18" s="20"/>
      <c r="P18" s="20"/>
      <c r="Y18" s="21" t="s">
        <v>15</v>
      </c>
      <c r="Z18" s="22">
        <f>COUNTIF(O:O,Y18)</f>
        <v>0</v>
      </c>
      <c r="AK18" s="24" t="s">
        <v>55</v>
      </c>
      <c r="AL18" s="25"/>
    </row>
    <row r="19" spans="1:38">
      <c r="A19" s="18">
        <v>266548</v>
      </c>
      <c r="B19" s="18" t="s">
        <v>56</v>
      </c>
      <c r="C19" s="18">
        <v>0</v>
      </c>
      <c r="D19" s="18" t="s">
        <v>57</v>
      </c>
      <c r="E19" s="18" t="s">
        <v>58</v>
      </c>
      <c r="F19" s="18" t="s">
        <v>59</v>
      </c>
      <c r="G19" s="18" t="s">
        <v>1</v>
      </c>
      <c r="H19" s="18" t="s">
        <v>60</v>
      </c>
      <c r="I19" s="18" t="s">
        <v>41</v>
      </c>
      <c r="J19" s="18" t="s">
        <v>61</v>
      </c>
      <c r="K19" s="18" t="s">
        <v>9264</v>
      </c>
      <c r="L19" s="18" t="s">
        <v>9259</v>
      </c>
      <c r="M19" s="18" t="s">
        <v>9260</v>
      </c>
      <c r="O19" s="20"/>
      <c r="P19" s="20"/>
      <c r="Y19" s="21" t="s">
        <v>34</v>
      </c>
      <c r="Z19" s="22">
        <f>COUNTIF(O:O,Y19)</f>
        <v>0</v>
      </c>
      <c r="AK19" s="23" t="s">
        <v>62</v>
      </c>
      <c r="AL19" s="25"/>
    </row>
    <row r="20" spans="1:38">
      <c r="A20" s="18">
        <v>182320</v>
      </c>
      <c r="B20" s="18" t="s">
        <v>63</v>
      </c>
      <c r="C20" s="18">
        <v>0</v>
      </c>
      <c r="D20" s="18" t="s">
        <v>64</v>
      </c>
      <c r="E20" s="18" t="s">
        <v>65</v>
      </c>
      <c r="F20" s="18" t="s">
        <v>66</v>
      </c>
      <c r="G20" s="18" t="s">
        <v>1</v>
      </c>
      <c r="H20" s="18" t="s">
        <v>67</v>
      </c>
      <c r="I20" s="18" t="s">
        <v>41</v>
      </c>
      <c r="J20" s="18" t="s">
        <v>68</v>
      </c>
      <c r="K20" s="18" t="s">
        <v>9264</v>
      </c>
      <c r="L20" s="18" t="s">
        <v>9265</v>
      </c>
      <c r="M20" s="18" t="s">
        <v>9260</v>
      </c>
      <c r="O20" s="20"/>
      <c r="P20" s="20"/>
      <c r="Y20" s="21" t="s">
        <v>35</v>
      </c>
      <c r="Z20" s="22">
        <f>COUNTIF(O:O,Y20)</f>
        <v>0</v>
      </c>
      <c r="AK20" s="24" t="s">
        <v>69</v>
      </c>
      <c r="AL20" s="25"/>
    </row>
    <row r="21" spans="1:38">
      <c r="A21" s="18">
        <v>193166</v>
      </c>
      <c r="B21" s="18" t="s">
        <v>70</v>
      </c>
      <c r="C21" s="18">
        <v>7818970</v>
      </c>
      <c r="D21" s="18" t="s">
        <v>71</v>
      </c>
      <c r="E21" s="18" t="s">
        <v>72</v>
      </c>
      <c r="F21" s="18" t="s">
        <v>73</v>
      </c>
      <c r="G21" s="18" t="s">
        <v>1</v>
      </c>
      <c r="H21" s="18" t="s">
        <v>52</v>
      </c>
      <c r="I21" s="18" t="s">
        <v>41</v>
      </c>
      <c r="J21" s="18" t="s">
        <v>74</v>
      </c>
      <c r="K21" s="18" t="s">
        <v>9263</v>
      </c>
      <c r="L21" s="18" t="s">
        <v>9259</v>
      </c>
      <c r="M21" s="18" t="s">
        <v>9262</v>
      </c>
      <c r="O21" s="20"/>
      <c r="P21" s="20"/>
      <c r="AK21" s="23" t="s">
        <v>75</v>
      </c>
      <c r="AL21" s="25"/>
    </row>
    <row r="22" spans="1:38">
      <c r="A22" s="18">
        <v>357868</v>
      </c>
      <c r="B22" s="18" t="s">
        <v>76</v>
      </c>
      <c r="C22" s="18">
        <v>0</v>
      </c>
      <c r="D22" s="18" t="s">
        <v>77</v>
      </c>
      <c r="E22" s="18" t="s">
        <v>78</v>
      </c>
      <c r="F22" s="18" t="s">
        <v>79</v>
      </c>
      <c r="G22" s="18" t="s">
        <v>1</v>
      </c>
      <c r="H22" s="18" t="s">
        <v>52</v>
      </c>
      <c r="I22" s="18" t="s">
        <v>41</v>
      </c>
      <c r="J22" s="18" t="s">
        <v>80</v>
      </c>
      <c r="K22" s="18" t="s">
        <v>9263</v>
      </c>
      <c r="L22" s="18" t="s">
        <v>9259</v>
      </c>
      <c r="M22" s="18" t="s">
        <v>9262</v>
      </c>
      <c r="O22" s="20"/>
      <c r="P22" s="20"/>
      <c r="AK22" s="24" t="s">
        <v>81</v>
      </c>
      <c r="AL22" s="25"/>
    </row>
    <row r="23" spans="1:38">
      <c r="A23" s="18">
        <v>153728</v>
      </c>
      <c r="B23" s="18" t="s">
        <v>82</v>
      </c>
      <c r="C23" s="18" t="s">
        <v>83</v>
      </c>
      <c r="D23" s="18">
        <v>0</v>
      </c>
      <c r="E23" s="18" t="s">
        <v>84</v>
      </c>
      <c r="F23" s="18" t="s">
        <v>85</v>
      </c>
      <c r="G23" s="18" t="s">
        <v>1</v>
      </c>
      <c r="H23" s="18" t="s">
        <v>86</v>
      </c>
      <c r="I23" s="18" t="s">
        <v>41</v>
      </c>
      <c r="J23" s="18" t="s">
        <v>87</v>
      </c>
      <c r="K23" s="18" t="s">
        <v>9266</v>
      </c>
      <c r="L23" s="18" t="s">
        <v>9259</v>
      </c>
      <c r="M23" s="18" t="s">
        <v>9262</v>
      </c>
      <c r="O23" s="20"/>
      <c r="P23" s="20"/>
      <c r="AK23" s="23" t="s">
        <v>88</v>
      </c>
      <c r="AL23" s="25"/>
    </row>
    <row r="24" spans="1:38">
      <c r="A24" s="18">
        <v>124786</v>
      </c>
      <c r="B24" s="18" t="s">
        <v>89</v>
      </c>
      <c r="C24" s="18" t="s">
        <v>90</v>
      </c>
      <c r="D24" s="18">
        <v>0</v>
      </c>
      <c r="E24" s="18" t="s">
        <v>91</v>
      </c>
      <c r="F24" s="18" t="s">
        <v>92</v>
      </c>
      <c r="G24" s="18" t="s">
        <v>1</v>
      </c>
      <c r="H24" s="18" t="s">
        <v>60</v>
      </c>
      <c r="I24" s="18" t="s">
        <v>41</v>
      </c>
      <c r="J24" s="18" t="s">
        <v>93</v>
      </c>
      <c r="K24" s="18" t="s">
        <v>9264</v>
      </c>
      <c r="L24" s="18" t="s">
        <v>9265</v>
      </c>
      <c r="M24" s="18" t="s">
        <v>9260</v>
      </c>
      <c r="O24" s="20"/>
      <c r="P24" s="20"/>
      <c r="Y24" s="26"/>
      <c r="Z24" s="26"/>
      <c r="AK24" s="24" t="s">
        <v>94</v>
      </c>
      <c r="AL24" s="25"/>
    </row>
    <row r="25" spans="1:38">
      <c r="A25" s="18">
        <v>329382</v>
      </c>
      <c r="B25" s="18" t="s">
        <v>95</v>
      </c>
      <c r="C25" s="18" t="s">
        <v>96</v>
      </c>
      <c r="D25" s="18">
        <v>3144033779</v>
      </c>
      <c r="E25" s="18" t="s">
        <v>97</v>
      </c>
      <c r="F25" s="18" t="s">
        <v>98</v>
      </c>
      <c r="G25" s="18" t="s">
        <v>1</v>
      </c>
      <c r="H25" s="18" t="s">
        <v>52</v>
      </c>
      <c r="I25" s="18" t="s">
        <v>41</v>
      </c>
      <c r="J25" s="18" t="s">
        <v>99</v>
      </c>
      <c r="K25" s="18" t="s">
        <v>9263</v>
      </c>
      <c r="L25" s="18" t="s">
        <v>9259</v>
      </c>
      <c r="M25" s="18" t="s">
        <v>9262</v>
      </c>
      <c r="O25" s="20"/>
      <c r="P25" s="20"/>
      <c r="AK25" s="23" t="s">
        <v>100</v>
      </c>
      <c r="AL25" s="25"/>
    </row>
    <row r="26" spans="1:38">
      <c r="A26" s="18">
        <v>402310</v>
      </c>
      <c r="B26" s="18" t="s">
        <v>101</v>
      </c>
      <c r="C26" s="18" t="s">
        <v>102</v>
      </c>
      <c r="D26" s="18">
        <v>0</v>
      </c>
      <c r="E26" s="18" t="s">
        <v>103</v>
      </c>
      <c r="F26" s="18" t="s">
        <v>104</v>
      </c>
      <c r="G26" s="18" t="s">
        <v>1</v>
      </c>
      <c r="H26" s="18" t="s">
        <v>60</v>
      </c>
      <c r="I26" s="18" t="s">
        <v>53</v>
      </c>
      <c r="J26" s="18" t="s">
        <v>105</v>
      </c>
      <c r="K26" s="18" t="s">
        <v>9264</v>
      </c>
      <c r="L26" s="18" t="s">
        <v>9259</v>
      </c>
      <c r="M26" s="18" t="s">
        <v>9262</v>
      </c>
      <c r="O26" s="20"/>
      <c r="P26" s="20"/>
      <c r="AK26" s="24" t="s">
        <v>106</v>
      </c>
      <c r="AL26" s="25"/>
    </row>
    <row r="27" spans="1:38">
      <c r="A27" s="18">
        <v>318059</v>
      </c>
      <c r="B27" s="18" t="s">
        <v>107</v>
      </c>
      <c r="C27" s="18">
        <v>0</v>
      </c>
      <c r="D27" s="18" t="s">
        <v>108</v>
      </c>
      <c r="E27" s="18" t="s">
        <v>109</v>
      </c>
      <c r="F27" s="18" t="s">
        <v>110</v>
      </c>
      <c r="G27" s="18" t="s">
        <v>1</v>
      </c>
      <c r="H27" s="18" t="s">
        <v>60</v>
      </c>
      <c r="I27" s="18" t="s">
        <v>111</v>
      </c>
      <c r="J27" s="18" t="s">
        <v>112</v>
      </c>
      <c r="K27" s="18" t="s">
        <v>9264</v>
      </c>
      <c r="L27" s="18" t="s">
        <v>9259</v>
      </c>
      <c r="M27" s="18" t="s">
        <v>9260</v>
      </c>
      <c r="O27" s="20"/>
      <c r="P27" s="20"/>
      <c r="AK27" s="23" t="s">
        <v>113</v>
      </c>
      <c r="AL27" s="25"/>
    </row>
    <row r="28" spans="1:38">
      <c r="A28" s="18">
        <v>280573</v>
      </c>
      <c r="B28" s="18" t="s">
        <v>114</v>
      </c>
      <c r="C28" s="18">
        <v>0</v>
      </c>
      <c r="D28" s="18" t="s">
        <v>115</v>
      </c>
      <c r="E28" s="18" t="s">
        <v>116</v>
      </c>
      <c r="F28" s="18" t="s">
        <v>117</v>
      </c>
      <c r="G28" s="18" t="s">
        <v>1</v>
      </c>
      <c r="H28" s="18" t="s">
        <v>118</v>
      </c>
      <c r="I28" s="18" t="s">
        <v>41</v>
      </c>
      <c r="J28" s="18" t="s">
        <v>119</v>
      </c>
      <c r="K28" s="18" t="s">
        <v>9261</v>
      </c>
      <c r="L28" s="18" t="s">
        <v>9259</v>
      </c>
      <c r="M28" s="18" t="s">
        <v>9260</v>
      </c>
      <c r="O28" s="20"/>
      <c r="P28" s="20"/>
      <c r="AK28" s="24" t="s">
        <v>120</v>
      </c>
      <c r="AL28" s="25"/>
    </row>
    <row r="29" spans="1:38">
      <c r="A29" s="18">
        <v>298662</v>
      </c>
      <c r="B29" s="18" t="s">
        <v>121</v>
      </c>
      <c r="C29" s="18">
        <v>0</v>
      </c>
      <c r="D29" s="18" t="s">
        <v>122</v>
      </c>
      <c r="E29" s="18" t="s">
        <v>123</v>
      </c>
      <c r="F29" s="18">
        <v>0</v>
      </c>
      <c r="G29" s="18" t="s">
        <v>1</v>
      </c>
      <c r="H29" s="18" t="s">
        <v>52</v>
      </c>
      <c r="I29" s="18" t="s">
        <v>41</v>
      </c>
      <c r="J29" s="18" t="s">
        <v>61</v>
      </c>
      <c r="K29" s="18" t="s">
        <v>9263</v>
      </c>
      <c r="L29" s="18" t="s">
        <v>9259</v>
      </c>
      <c r="M29" s="18" t="s">
        <v>9260</v>
      </c>
      <c r="O29" s="20"/>
      <c r="P29" s="20"/>
      <c r="AK29" s="23" t="s">
        <v>124</v>
      </c>
      <c r="AL29" s="25"/>
    </row>
    <row r="30" spans="1:38">
      <c r="A30" s="18">
        <v>328393</v>
      </c>
      <c r="B30" s="18" t="s">
        <v>125</v>
      </c>
      <c r="C30" s="18" t="s">
        <v>126</v>
      </c>
      <c r="D30" s="18">
        <v>3133463014</v>
      </c>
      <c r="E30" s="18" t="s">
        <v>127</v>
      </c>
      <c r="F30" s="18" t="s">
        <v>128</v>
      </c>
      <c r="G30" s="18" t="s">
        <v>1</v>
      </c>
      <c r="H30" s="18" t="s">
        <v>60</v>
      </c>
      <c r="I30" s="18" t="s">
        <v>41</v>
      </c>
      <c r="J30" s="18" t="s">
        <v>129</v>
      </c>
      <c r="K30" s="18" t="s">
        <v>9264</v>
      </c>
      <c r="L30" s="18" t="s">
        <v>9259</v>
      </c>
      <c r="M30" s="18" t="s">
        <v>9260</v>
      </c>
      <c r="O30" s="20"/>
      <c r="P30" s="20"/>
      <c r="AK30" s="24" t="s">
        <v>130</v>
      </c>
      <c r="AL30" s="25"/>
    </row>
    <row r="31" spans="1:38">
      <c r="A31" s="18">
        <v>336276</v>
      </c>
      <c r="B31" s="18" t="s">
        <v>131</v>
      </c>
      <c r="C31" s="18">
        <v>0</v>
      </c>
      <c r="D31" s="18" t="s">
        <v>132</v>
      </c>
      <c r="E31" s="18" t="s">
        <v>133</v>
      </c>
      <c r="F31" s="18" t="s">
        <v>134</v>
      </c>
      <c r="G31" s="18" t="s">
        <v>1</v>
      </c>
      <c r="H31" s="18" t="s">
        <v>135</v>
      </c>
      <c r="I31" s="18" t="s">
        <v>111</v>
      </c>
      <c r="J31" s="18" t="s">
        <v>112</v>
      </c>
      <c r="K31" s="18" t="s">
        <v>9266</v>
      </c>
      <c r="L31" s="18" t="s">
        <v>9259</v>
      </c>
      <c r="M31" s="18" t="s">
        <v>9260</v>
      </c>
      <c r="O31" s="20"/>
      <c r="P31" s="20"/>
      <c r="AK31" s="23" t="s">
        <v>136</v>
      </c>
      <c r="AL31" s="25"/>
    </row>
    <row r="32" spans="1:38">
      <c r="A32" s="18">
        <v>217850</v>
      </c>
      <c r="B32" s="18" t="s">
        <v>137</v>
      </c>
      <c r="C32" s="18">
        <v>0</v>
      </c>
      <c r="D32" s="18" t="s">
        <v>138</v>
      </c>
      <c r="E32" s="18" t="s">
        <v>139</v>
      </c>
      <c r="F32" s="18" t="s">
        <v>140</v>
      </c>
      <c r="G32" s="18" t="s">
        <v>1</v>
      </c>
      <c r="H32" s="18" t="s">
        <v>141</v>
      </c>
      <c r="I32" s="18" t="s">
        <v>111</v>
      </c>
      <c r="J32" s="18" t="s">
        <v>142</v>
      </c>
      <c r="K32" s="18" t="s">
        <v>9266</v>
      </c>
      <c r="L32" s="18" t="s">
        <v>9265</v>
      </c>
      <c r="M32" s="18" t="s">
        <v>9260</v>
      </c>
      <c r="O32" s="20"/>
      <c r="P32" s="20"/>
      <c r="AK32" s="24" t="s">
        <v>143</v>
      </c>
      <c r="AL32" s="25"/>
    </row>
    <row r="33" spans="1:38">
      <c r="A33" s="18">
        <v>271641</v>
      </c>
      <c r="B33" s="18" t="s">
        <v>144</v>
      </c>
      <c r="C33" s="18">
        <v>0</v>
      </c>
      <c r="D33" s="18" t="s">
        <v>145</v>
      </c>
      <c r="E33" s="18" t="s">
        <v>146</v>
      </c>
      <c r="F33" s="18" t="s">
        <v>147</v>
      </c>
      <c r="G33" s="18" t="s">
        <v>1</v>
      </c>
      <c r="H33" s="18" t="s">
        <v>86</v>
      </c>
      <c r="I33" s="18" t="s">
        <v>41</v>
      </c>
      <c r="J33" s="18" t="s">
        <v>74</v>
      </c>
      <c r="K33" s="18" t="s">
        <v>9266</v>
      </c>
      <c r="L33" s="18" t="s">
        <v>9259</v>
      </c>
      <c r="M33" s="18" t="s">
        <v>9262</v>
      </c>
      <c r="O33" s="20"/>
      <c r="P33" s="20"/>
      <c r="AK33" s="23" t="s">
        <v>148</v>
      </c>
      <c r="AL33" s="25"/>
    </row>
    <row r="34" spans="1:38">
      <c r="A34" s="18">
        <v>406632</v>
      </c>
      <c r="B34" s="18" t="s">
        <v>149</v>
      </c>
      <c r="C34" s="18" t="s">
        <v>150</v>
      </c>
      <c r="D34" s="18">
        <v>0</v>
      </c>
      <c r="E34" s="18" t="s">
        <v>151</v>
      </c>
      <c r="F34" s="18" t="s">
        <v>152</v>
      </c>
      <c r="G34" s="18" t="s">
        <v>1</v>
      </c>
      <c r="H34" s="18" t="s">
        <v>86</v>
      </c>
      <c r="I34" s="18" t="s">
        <v>41</v>
      </c>
      <c r="J34" s="18" t="s">
        <v>129</v>
      </c>
      <c r="K34" s="18" t="s">
        <v>9266</v>
      </c>
      <c r="L34" s="18" t="s">
        <v>9259</v>
      </c>
      <c r="M34" s="18" t="s">
        <v>9260</v>
      </c>
      <c r="O34" s="20"/>
      <c r="P34" s="20"/>
      <c r="AK34" s="24" t="s">
        <v>153</v>
      </c>
      <c r="AL34" s="25"/>
    </row>
    <row r="35" spans="1:38">
      <c r="A35" s="18">
        <v>328934</v>
      </c>
      <c r="B35" s="18" t="s">
        <v>154</v>
      </c>
      <c r="C35" s="18" t="s">
        <v>155</v>
      </c>
      <c r="D35" s="18" t="s">
        <v>156</v>
      </c>
      <c r="E35" s="18" t="s">
        <v>157</v>
      </c>
      <c r="F35" s="18" t="s">
        <v>158</v>
      </c>
      <c r="G35" s="18" t="s">
        <v>1</v>
      </c>
      <c r="H35" s="18" t="s">
        <v>52</v>
      </c>
      <c r="I35" s="18" t="s">
        <v>53</v>
      </c>
      <c r="J35" s="18" t="s">
        <v>159</v>
      </c>
      <c r="K35" s="18" t="s">
        <v>9263</v>
      </c>
      <c r="L35" s="18" t="s">
        <v>9259</v>
      </c>
      <c r="M35" s="18" t="s">
        <v>9262</v>
      </c>
      <c r="O35" s="20"/>
      <c r="P35" s="20"/>
      <c r="AK35" s="23" t="s">
        <v>160</v>
      </c>
      <c r="AL35" s="25"/>
    </row>
    <row r="36" spans="1:38">
      <c r="A36" s="18">
        <v>243857</v>
      </c>
      <c r="B36" s="18" t="s">
        <v>161</v>
      </c>
      <c r="C36" s="18">
        <v>0</v>
      </c>
      <c r="D36" s="18" t="s">
        <v>162</v>
      </c>
      <c r="E36" s="18" t="s">
        <v>163</v>
      </c>
      <c r="F36" s="18" t="s">
        <v>164</v>
      </c>
      <c r="G36" s="18" t="s">
        <v>1</v>
      </c>
      <c r="H36" s="18" t="s">
        <v>52</v>
      </c>
      <c r="I36" s="18" t="s">
        <v>41</v>
      </c>
      <c r="J36" s="18" t="s">
        <v>74</v>
      </c>
      <c r="K36" s="18" t="s">
        <v>9263</v>
      </c>
      <c r="L36" s="18" t="s">
        <v>9259</v>
      </c>
      <c r="M36" s="18" t="s">
        <v>9262</v>
      </c>
      <c r="O36" s="20"/>
      <c r="P36" s="20"/>
      <c r="AK36" s="24" t="s">
        <v>165</v>
      </c>
      <c r="AL36" s="25"/>
    </row>
    <row r="37" spans="1:38">
      <c r="A37" s="18">
        <v>158656</v>
      </c>
      <c r="B37" s="18" t="s">
        <v>166</v>
      </c>
      <c r="C37" s="18" t="s">
        <v>167</v>
      </c>
      <c r="D37" s="18">
        <v>3204360460</v>
      </c>
      <c r="E37" s="18" t="s">
        <v>168</v>
      </c>
      <c r="F37" s="18" t="s">
        <v>169</v>
      </c>
      <c r="G37" s="18" t="s">
        <v>1</v>
      </c>
      <c r="H37" s="18" t="s">
        <v>40</v>
      </c>
      <c r="I37" s="18" t="s">
        <v>41</v>
      </c>
      <c r="J37" s="18" t="s">
        <v>42</v>
      </c>
      <c r="K37" s="18" t="s">
        <v>9261</v>
      </c>
      <c r="L37" s="18" t="s">
        <v>9259</v>
      </c>
      <c r="M37" s="18" t="s">
        <v>9262</v>
      </c>
      <c r="O37" s="20"/>
      <c r="P37" s="20"/>
      <c r="AK37" s="23" t="s">
        <v>170</v>
      </c>
      <c r="AL37" s="25"/>
    </row>
    <row r="38" spans="1:38">
      <c r="A38" s="18">
        <v>355810</v>
      </c>
      <c r="B38" s="18" t="s">
        <v>171</v>
      </c>
      <c r="C38" s="18" t="s">
        <v>172</v>
      </c>
      <c r="D38" s="18">
        <v>3115156923</v>
      </c>
      <c r="E38" s="18" t="s">
        <v>173</v>
      </c>
      <c r="F38" s="18" t="s">
        <v>174</v>
      </c>
      <c r="G38" s="18" t="s">
        <v>1</v>
      </c>
      <c r="H38" s="18" t="s">
        <v>52</v>
      </c>
      <c r="I38" s="18" t="s">
        <v>41</v>
      </c>
      <c r="J38" s="18" t="s">
        <v>129</v>
      </c>
      <c r="K38" s="18" t="s">
        <v>9263</v>
      </c>
      <c r="L38" s="18" t="s">
        <v>9259</v>
      </c>
      <c r="M38" s="18" t="s">
        <v>9260</v>
      </c>
      <c r="O38" s="20"/>
      <c r="P38" s="20"/>
      <c r="AK38" s="24" t="s">
        <v>175</v>
      </c>
      <c r="AL38" s="25"/>
    </row>
    <row r="39" spans="1:38">
      <c r="A39" s="18">
        <v>276519</v>
      </c>
      <c r="B39" s="18" t="s">
        <v>176</v>
      </c>
      <c r="C39" s="18">
        <v>0</v>
      </c>
      <c r="D39" s="18" t="s">
        <v>177</v>
      </c>
      <c r="E39" s="18" t="s">
        <v>178</v>
      </c>
      <c r="F39" s="18" t="s">
        <v>179</v>
      </c>
      <c r="G39" s="18" t="s">
        <v>1</v>
      </c>
      <c r="H39" s="18" t="s">
        <v>60</v>
      </c>
      <c r="I39" s="18" t="s">
        <v>41</v>
      </c>
      <c r="J39" s="18" t="s">
        <v>129</v>
      </c>
      <c r="K39" s="18" t="s">
        <v>9264</v>
      </c>
      <c r="L39" s="18" t="s">
        <v>9259</v>
      </c>
      <c r="M39" s="18" t="s">
        <v>9260</v>
      </c>
      <c r="O39" s="20"/>
      <c r="P39" s="20"/>
      <c r="AK39" s="23" t="s">
        <v>180</v>
      </c>
      <c r="AL39" s="25"/>
    </row>
    <row r="40" spans="1:38">
      <c r="A40" s="18">
        <v>321707</v>
      </c>
      <c r="B40" s="18" t="s">
        <v>181</v>
      </c>
      <c r="C40" s="18">
        <v>0</v>
      </c>
      <c r="D40" s="18" t="s">
        <v>182</v>
      </c>
      <c r="E40" s="18" t="s">
        <v>183</v>
      </c>
      <c r="F40" s="18" t="s">
        <v>184</v>
      </c>
      <c r="G40" s="18" t="s">
        <v>1</v>
      </c>
      <c r="H40" s="18" t="s">
        <v>40</v>
      </c>
      <c r="I40" s="18" t="s">
        <v>111</v>
      </c>
      <c r="J40" s="18" t="s">
        <v>185</v>
      </c>
      <c r="K40" s="18" t="s">
        <v>9261</v>
      </c>
      <c r="L40" s="18" t="s">
        <v>9259</v>
      </c>
      <c r="M40" s="18" t="s">
        <v>9262</v>
      </c>
      <c r="O40" s="20"/>
      <c r="P40" s="20"/>
      <c r="AK40" s="24" t="s">
        <v>186</v>
      </c>
      <c r="AL40" s="25"/>
    </row>
    <row r="41" spans="1:38">
      <c r="A41" s="18">
        <v>401863</v>
      </c>
      <c r="B41" s="18" t="s">
        <v>187</v>
      </c>
      <c r="C41" s="18">
        <v>0</v>
      </c>
      <c r="D41" s="18" t="s">
        <v>188</v>
      </c>
      <c r="E41" s="18" t="s">
        <v>189</v>
      </c>
      <c r="F41" s="18" t="s">
        <v>190</v>
      </c>
      <c r="G41" s="18" t="s">
        <v>1</v>
      </c>
      <c r="H41" s="18" t="s">
        <v>60</v>
      </c>
      <c r="I41" s="18" t="s">
        <v>111</v>
      </c>
      <c r="J41" s="18" t="s">
        <v>112</v>
      </c>
      <c r="K41" s="18" t="s">
        <v>9264</v>
      </c>
      <c r="L41" s="18" t="s">
        <v>9259</v>
      </c>
      <c r="M41" s="18" t="s">
        <v>9260</v>
      </c>
      <c r="O41" s="20"/>
      <c r="P41" s="20"/>
      <c r="AK41" s="23" t="s">
        <v>191</v>
      </c>
      <c r="AL41" s="25"/>
    </row>
    <row r="42" spans="1:38">
      <c r="A42" s="18">
        <v>375785</v>
      </c>
      <c r="B42" s="18" t="s">
        <v>192</v>
      </c>
      <c r="C42" s="18" t="s">
        <v>193</v>
      </c>
      <c r="D42" s="18">
        <v>0</v>
      </c>
      <c r="E42" s="18" t="s">
        <v>194</v>
      </c>
      <c r="F42" s="18" t="s">
        <v>195</v>
      </c>
      <c r="G42" s="18" t="s">
        <v>1</v>
      </c>
      <c r="H42" s="18" t="s">
        <v>60</v>
      </c>
      <c r="I42" s="18" t="s">
        <v>41</v>
      </c>
      <c r="J42" s="18" t="s">
        <v>119</v>
      </c>
      <c r="K42" s="18" t="s">
        <v>9264</v>
      </c>
      <c r="L42" s="18" t="s">
        <v>9259</v>
      </c>
      <c r="M42" s="18" t="s">
        <v>9260</v>
      </c>
      <c r="O42" s="20"/>
      <c r="P42" s="20"/>
      <c r="AK42" s="24" t="s">
        <v>196</v>
      </c>
      <c r="AL42" s="25"/>
    </row>
    <row r="43" spans="1:38">
      <c r="A43" s="18">
        <v>360861</v>
      </c>
      <c r="B43" s="18" t="s">
        <v>197</v>
      </c>
      <c r="C43" s="18" t="s">
        <v>198</v>
      </c>
      <c r="D43" s="18">
        <v>3138008456</v>
      </c>
      <c r="E43" s="18" t="s">
        <v>199</v>
      </c>
      <c r="F43" s="18" t="s">
        <v>200</v>
      </c>
      <c r="G43" s="18" t="s">
        <v>1</v>
      </c>
      <c r="H43" s="18" t="s">
        <v>52</v>
      </c>
      <c r="I43" s="18" t="s">
        <v>41</v>
      </c>
      <c r="J43" s="18" t="s">
        <v>42</v>
      </c>
      <c r="K43" s="18" t="s">
        <v>9263</v>
      </c>
      <c r="L43" s="18" t="s">
        <v>9259</v>
      </c>
      <c r="M43" s="18" t="s">
        <v>9262</v>
      </c>
      <c r="O43" s="20"/>
      <c r="P43" s="20"/>
      <c r="Y43" s="27" t="s">
        <v>201</v>
      </c>
      <c r="Z43" s="27">
        <f>COUNTIF(O:O,Y43)</f>
        <v>0</v>
      </c>
      <c r="AK43" s="23" t="s">
        <v>202</v>
      </c>
      <c r="AL43" s="25"/>
    </row>
    <row r="44" spans="1:38">
      <c r="A44" s="18">
        <v>369651</v>
      </c>
      <c r="B44" s="18" t="s">
        <v>203</v>
      </c>
      <c r="C44" s="18">
        <v>0</v>
      </c>
      <c r="D44" s="18" t="s">
        <v>204</v>
      </c>
      <c r="E44" s="18" t="s">
        <v>205</v>
      </c>
      <c r="F44" s="18" t="s">
        <v>206</v>
      </c>
      <c r="G44" s="18" t="s">
        <v>1</v>
      </c>
      <c r="H44" s="18" t="s">
        <v>40</v>
      </c>
      <c r="I44" s="18" t="s">
        <v>41</v>
      </c>
      <c r="J44" s="18" t="s">
        <v>207</v>
      </c>
      <c r="K44" s="18" t="s">
        <v>9261</v>
      </c>
      <c r="L44" s="18" t="s">
        <v>9259</v>
      </c>
      <c r="M44" s="18" t="s">
        <v>9262</v>
      </c>
      <c r="O44" s="20"/>
      <c r="P44" s="20"/>
      <c r="Y44" s="21" t="s">
        <v>208</v>
      </c>
      <c r="Z44" s="22">
        <f t="shared" ref="Z44:Z52" si="0">COUNTIF(P:P,AK17)</f>
        <v>0</v>
      </c>
      <c r="AK44" s="24" t="s">
        <v>209</v>
      </c>
      <c r="AL44" s="28"/>
    </row>
    <row r="45" spans="1:38">
      <c r="A45" s="18">
        <v>321982</v>
      </c>
      <c r="B45" s="18" t="s">
        <v>210</v>
      </c>
      <c r="C45" s="18">
        <v>0</v>
      </c>
      <c r="D45" s="18" t="s">
        <v>211</v>
      </c>
      <c r="E45" s="18" t="s">
        <v>212</v>
      </c>
      <c r="F45" s="18" t="s">
        <v>213</v>
      </c>
      <c r="G45" s="18" t="s">
        <v>1</v>
      </c>
      <c r="H45" s="18" t="s">
        <v>67</v>
      </c>
      <c r="I45" s="18" t="s">
        <v>41</v>
      </c>
      <c r="J45" s="18" t="s">
        <v>61</v>
      </c>
      <c r="K45" s="18" t="s">
        <v>9264</v>
      </c>
      <c r="L45" s="18" t="s">
        <v>9259</v>
      </c>
      <c r="M45" s="18" t="s">
        <v>9260</v>
      </c>
      <c r="O45" s="20"/>
      <c r="P45" s="20"/>
      <c r="Y45" s="21" t="s">
        <v>214</v>
      </c>
      <c r="Z45" s="22">
        <f t="shared" si="0"/>
        <v>0</v>
      </c>
      <c r="AK45" s="23" t="s">
        <v>215</v>
      </c>
      <c r="AL45" s="28"/>
    </row>
    <row r="46" spans="1:38">
      <c r="A46" s="18">
        <v>313327</v>
      </c>
      <c r="B46" s="18" t="s">
        <v>216</v>
      </c>
      <c r="C46" s="18">
        <v>0</v>
      </c>
      <c r="D46" s="18" t="s">
        <v>217</v>
      </c>
      <c r="E46" s="18" t="s">
        <v>218</v>
      </c>
      <c r="F46" s="18" t="s">
        <v>219</v>
      </c>
      <c r="G46" s="18" t="s">
        <v>1</v>
      </c>
      <c r="H46" s="18" t="s">
        <v>40</v>
      </c>
      <c r="I46" s="18" t="s">
        <v>53</v>
      </c>
      <c r="J46" s="18" t="s">
        <v>159</v>
      </c>
      <c r="K46" s="18" t="s">
        <v>9261</v>
      </c>
      <c r="L46" s="18" t="s">
        <v>9259</v>
      </c>
      <c r="M46" s="18" t="s">
        <v>9262</v>
      </c>
      <c r="O46" s="20"/>
      <c r="P46" s="20"/>
      <c r="Y46" s="21" t="s">
        <v>220</v>
      </c>
      <c r="Z46" s="22">
        <f t="shared" si="0"/>
        <v>0</v>
      </c>
      <c r="AK46" s="24" t="s">
        <v>221</v>
      </c>
      <c r="AL46" s="28"/>
    </row>
    <row r="47" spans="1:38">
      <c r="A47" s="18">
        <v>392323</v>
      </c>
      <c r="B47" s="18" t="s">
        <v>222</v>
      </c>
      <c r="C47" s="18">
        <v>0</v>
      </c>
      <c r="D47" s="18" t="s">
        <v>223</v>
      </c>
      <c r="E47" s="18" t="s">
        <v>224</v>
      </c>
      <c r="F47" s="18" t="s">
        <v>225</v>
      </c>
      <c r="G47" s="18" t="s">
        <v>1</v>
      </c>
      <c r="H47" s="18" t="s">
        <v>118</v>
      </c>
      <c r="I47" s="18" t="s">
        <v>41</v>
      </c>
      <c r="J47" s="18" t="s">
        <v>61</v>
      </c>
      <c r="K47" s="18" t="s">
        <v>9261</v>
      </c>
      <c r="L47" s="18" t="s">
        <v>9259</v>
      </c>
      <c r="M47" s="18" t="s">
        <v>9260</v>
      </c>
      <c r="O47" s="20"/>
      <c r="P47" s="20"/>
      <c r="Y47" s="21" t="s">
        <v>226</v>
      </c>
      <c r="Z47" s="22">
        <f t="shared" si="0"/>
        <v>0</v>
      </c>
      <c r="AK47" s="23" t="s">
        <v>227</v>
      </c>
      <c r="AL47" s="28"/>
    </row>
    <row r="48" spans="1:38">
      <c r="A48" s="18">
        <v>392322</v>
      </c>
      <c r="B48" s="18" t="s">
        <v>228</v>
      </c>
      <c r="C48" s="18">
        <v>0</v>
      </c>
      <c r="D48" s="18" t="s">
        <v>229</v>
      </c>
      <c r="E48" s="18" t="s">
        <v>230</v>
      </c>
      <c r="F48" s="18" t="s">
        <v>231</v>
      </c>
      <c r="G48" s="18" t="s">
        <v>1</v>
      </c>
      <c r="H48" s="18" t="s">
        <v>118</v>
      </c>
      <c r="I48" s="18" t="s">
        <v>41</v>
      </c>
      <c r="J48" s="18" t="s">
        <v>61</v>
      </c>
      <c r="K48" s="18" t="s">
        <v>9261</v>
      </c>
      <c r="L48" s="18" t="s">
        <v>9259</v>
      </c>
      <c r="M48" s="18" t="s">
        <v>9260</v>
      </c>
      <c r="O48" s="20"/>
      <c r="P48" s="20"/>
      <c r="Y48" s="21" t="s">
        <v>232</v>
      </c>
      <c r="Z48" s="22">
        <f t="shared" si="0"/>
        <v>0</v>
      </c>
      <c r="AK48" s="24" t="s">
        <v>233</v>
      </c>
      <c r="AL48" s="28"/>
    </row>
    <row r="49" spans="1:38">
      <c r="A49" s="18">
        <v>397037</v>
      </c>
      <c r="B49" s="18" t="s">
        <v>234</v>
      </c>
      <c r="C49" s="18" t="s">
        <v>235</v>
      </c>
      <c r="D49" s="18">
        <v>0</v>
      </c>
      <c r="E49" s="18" t="s">
        <v>236</v>
      </c>
      <c r="F49" s="18" t="s">
        <v>237</v>
      </c>
      <c r="G49" s="18" t="s">
        <v>1</v>
      </c>
      <c r="H49" s="18" t="s">
        <v>60</v>
      </c>
      <c r="I49" s="18" t="s">
        <v>41</v>
      </c>
      <c r="J49" s="18" t="s">
        <v>119</v>
      </c>
      <c r="K49" s="18" t="s">
        <v>9264</v>
      </c>
      <c r="L49" s="18" t="s">
        <v>9259</v>
      </c>
      <c r="M49" s="18" t="s">
        <v>9260</v>
      </c>
      <c r="O49" s="20"/>
      <c r="P49" s="20"/>
      <c r="Y49" s="21" t="s">
        <v>238</v>
      </c>
      <c r="Z49" s="22">
        <f t="shared" si="0"/>
        <v>0</v>
      </c>
      <c r="AK49" s="23" t="s">
        <v>239</v>
      </c>
      <c r="AL49" s="28"/>
    </row>
    <row r="50" spans="1:38">
      <c r="A50" s="18">
        <v>398991</v>
      </c>
      <c r="B50" s="18" t="s">
        <v>240</v>
      </c>
      <c r="C50" s="18">
        <v>8515184</v>
      </c>
      <c r="D50" s="18">
        <v>0</v>
      </c>
      <c r="E50" s="18" t="s">
        <v>241</v>
      </c>
      <c r="F50" s="18" t="s">
        <v>242</v>
      </c>
      <c r="G50" s="18" t="s">
        <v>1</v>
      </c>
      <c r="H50" s="18" t="s">
        <v>40</v>
      </c>
      <c r="I50" s="18" t="s">
        <v>41</v>
      </c>
      <c r="J50" s="18" t="s">
        <v>42</v>
      </c>
      <c r="K50" s="18" t="s">
        <v>9261</v>
      </c>
      <c r="L50" s="18" t="s">
        <v>9259</v>
      </c>
      <c r="M50" s="18" t="s">
        <v>9262</v>
      </c>
      <c r="O50" s="20"/>
      <c r="P50" s="20"/>
      <c r="Y50" s="21" t="s">
        <v>243</v>
      </c>
      <c r="Z50" s="22">
        <f t="shared" si="0"/>
        <v>0</v>
      </c>
      <c r="AK50" s="24" t="s">
        <v>244</v>
      </c>
      <c r="AL50" s="28"/>
    </row>
    <row r="51" spans="1:38">
      <c r="A51" s="18">
        <v>392815</v>
      </c>
      <c r="B51" s="18" t="s">
        <v>245</v>
      </c>
      <c r="C51" s="18" t="s">
        <v>246</v>
      </c>
      <c r="D51" s="18" t="s">
        <v>247</v>
      </c>
      <c r="E51" s="18" t="s">
        <v>248</v>
      </c>
      <c r="F51" s="18" t="s">
        <v>249</v>
      </c>
      <c r="G51" s="18" t="s">
        <v>1</v>
      </c>
      <c r="H51" s="18" t="s">
        <v>40</v>
      </c>
      <c r="I51" s="18" t="s">
        <v>41</v>
      </c>
      <c r="J51" s="18" t="s">
        <v>42</v>
      </c>
      <c r="K51" s="18" t="s">
        <v>9261</v>
      </c>
      <c r="L51" s="18" t="s">
        <v>9259</v>
      </c>
      <c r="M51" s="18" t="s">
        <v>9262</v>
      </c>
      <c r="O51" s="20"/>
      <c r="P51" s="20"/>
      <c r="Y51" s="21" t="s">
        <v>250</v>
      </c>
      <c r="Z51" s="22">
        <f t="shared" si="0"/>
        <v>0</v>
      </c>
      <c r="AK51" s="23" t="s">
        <v>251</v>
      </c>
      <c r="AL51" s="28"/>
    </row>
    <row r="52" spans="1:38">
      <c r="A52" s="18">
        <v>270982</v>
      </c>
      <c r="B52" s="18" t="s">
        <v>252</v>
      </c>
      <c r="C52" s="18">
        <v>0</v>
      </c>
      <c r="D52" s="18" t="s">
        <v>253</v>
      </c>
      <c r="E52" s="18" t="s">
        <v>254</v>
      </c>
      <c r="F52" s="18" t="s">
        <v>255</v>
      </c>
      <c r="G52" s="18" t="s">
        <v>1</v>
      </c>
      <c r="H52" s="18" t="s">
        <v>256</v>
      </c>
      <c r="I52" s="18" t="s">
        <v>41</v>
      </c>
      <c r="J52" s="18" t="s">
        <v>119</v>
      </c>
      <c r="K52" s="18" t="s">
        <v>9261</v>
      </c>
      <c r="L52" s="18" t="s">
        <v>9259</v>
      </c>
      <c r="M52" s="18" t="s">
        <v>9260</v>
      </c>
      <c r="O52" s="20"/>
      <c r="P52" s="20"/>
      <c r="Y52" s="21" t="s">
        <v>257</v>
      </c>
      <c r="Z52" s="22">
        <f t="shared" si="0"/>
        <v>0</v>
      </c>
      <c r="AK52" s="24" t="s">
        <v>258</v>
      </c>
      <c r="AL52" s="28"/>
    </row>
    <row r="53" spans="1:38">
      <c r="A53" s="18">
        <v>135550</v>
      </c>
      <c r="B53" s="18" t="s">
        <v>259</v>
      </c>
      <c r="C53" s="18">
        <v>9000368</v>
      </c>
      <c r="D53" s="18" t="s">
        <v>260</v>
      </c>
      <c r="E53" s="18" t="s">
        <v>261</v>
      </c>
      <c r="F53" s="18" t="s">
        <v>262</v>
      </c>
      <c r="G53" s="18" t="s">
        <v>1</v>
      </c>
      <c r="H53" s="18" t="s">
        <v>52</v>
      </c>
      <c r="I53" s="18" t="s">
        <v>53</v>
      </c>
      <c r="J53" s="18" t="s">
        <v>54</v>
      </c>
      <c r="K53" s="18" t="s">
        <v>9263</v>
      </c>
      <c r="L53" s="18" t="s">
        <v>9259</v>
      </c>
      <c r="M53" s="18" t="s">
        <v>9262</v>
      </c>
      <c r="O53" s="20"/>
      <c r="P53" s="20"/>
      <c r="AK53" s="23" t="s">
        <v>263</v>
      </c>
      <c r="AL53" s="28"/>
    </row>
    <row r="54" spans="1:38">
      <c r="A54" s="18">
        <v>294293</v>
      </c>
      <c r="B54" s="18" t="s">
        <v>264</v>
      </c>
      <c r="C54" s="18">
        <v>7313942</v>
      </c>
      <c r="D54" s="18" t="s">
        <v>265</v>
      </c>
      <c r="E54" s="18" t="s">
        <v>266</v>
      </c>
      <c r="F54" s="18" t="s">
        <v>267</v>
      </c>
      <c r="G54" s="18" t="s">
        <v>1</v>
      </c>
      <c r="H54" s="18" t="s">
        <v>52</v>
      </c>
      <c r="I54" s="18" t="s">
        <v>41</v>
      </c>
      <c r="J54" s="18" t="s">
        <v>80</v>
      </c>
      <c r="K54" s="18" t="s">
        <v>9263</v>
      </c>
      <c r="L54" s="18" t="s">
        <v>9259</v>
      </c>
      <c r="M54" s="18" t="s">
        <v>9262</v>
      </c>
      <c r="O54" s="20"/>
      <c r="P54" s="20"/>
      <c r="AL54" s="28"/>
    </row>
    <row r="55" spans="1:38">
      <c r="A55" s="18">
        <v>118243</v>
      </c>
      <c r="B55" s="18" t="s">
        <v>268</v>
      </c>
      <c r="C55" s="18">
        <v>7816146</v>
      </c>
      <c r="D55" s="18">
        <v>0</v>
      </c>
      <c r="E55" s="18" t="s">
        <v>269</v>
      </c>
      <c r="F55" s="18" t="s">
        <v>269</v>
      </c>
      <c r="G55" s="18" t="s">
        <v>1</v>
      </c>
      <c r="H55" s="18" t="s">
        <v>52</v>
      </c>
      <c r="I55" s="18" t="s">
        <v>53</v>
      </c>
      <c r="J55" s="18" t="s">
        <v>54</v>
      </c>
      <c r="K55" s="18" t="s">
        <v>9263</v>
      </c>
      <c r="L55" s="18" t="s">
        <v>9259</v>
      </c>
      <c r="M55" s="18" t="s">
        <v>9262</v>
      </c>
      <c r="O55" s="20"/>
      <c r="P55" s="20"/>
      <c r="AL55" s="28"/>
    </row>
    <row r="56" spans="1:38">
      <c r="A56" s="18">
        <v>303416</v>
      </c>
      <c r="B56" s="18" t="s">
        <v>270</v>
      </c>
      <c r="C56" s="18">
        <v>0</v>
      </c>
      <c r="D56" s="18" t="s">
        <v>271</v>
      </c>
      <c r="E56" s="18" t="s">
        <v>272</v>
      </c>
      <c r="F56" s="18" t="s">
        <v>273</v>
      </c>
      <c r="G56" s="18" t="s">
        <v>1</v>
      </c>
      <c r="H56" s="18" t="s">
        <v>60</v>
      </c>
      <c r="I56" s="18" t="s">
        <v>41</v>
      </c>
      <c r="J56" s="18" t="s">
        <v>119</v>
      </c>
      <c r="K56" s="18" t="s">
        <v>9264</v>
      </c>
      <c r="L56" s="18" t="s">
        <v>9259</v>
      </c>
      <c r="M56" s="18" t="s">
        <v>9260</v>
      </c>
      <c r="O56" s="20"/>
      <c r="P56" s="20"/>
      <c r="AL56" s="28"/>
    </row>
    <row r="57" spans="1:38">
      <c r="A57" s="18">
        <v>352896</v>
      </c>
      <c r="B57" s="18" t="s">
        <v>274</v>
      </c>
      <c r="C57" s="18">
        <v>0</v>
      </c>
      <c r="D57" s="18" t="s">
        <v>275</v>
      </c>
      <c r="E57" s="18" t="s">
        <v>276</v>
      </c>
      <c r="F57" s="18" t="s">
        <v>277</v>
      </c>
      <c r="G57" s="18" t="s">
        <v>1</v>
      </c>
      <c r="H57" s="18" t="s">
        <v>52</v>
      </c>
      <c r="I57" s="18" t="s">
        <v>41</v>
      </c>
      <c r="J57" s="18" t="s">
        <v>99</v>
      </c>
      <c r="K57" s="18" t="s">
        <v>9263</v>
      </c>
      <c r="L57" s="18" t="s">
        <v>9259</v>
      </c>
      <c r="M57" s="18" t="s">
        <v>9262</v>
      </c>
      <c r="O57" s="20"/>
      <c r="P57" s="20"/>
      <c r="AL57" s="28"/>
    </row>
    <row r="58" spans="1:38">
      <c r="A58" s="18">
        <v>350224</v>
      </c>
      <c r="B58" s="18" t="s">
        <v>278</v>
      </c>
      <c r="C58" s="18">
        <v>0</v>
      </c>
      <c r="D58" s="18" t="s">
        <v>279</v>
      </c>
      <c r="E58" s="18" t="s">
        <v>280</v>
      </c>
      <c r="F58" s="18" t="s">
        <v>281</v>
      </c>
      <c r="G58" s="18" t="s">
        <v>1</v>
      </c>
      <c r="H58" s="18" t="s">
        <v>60</v>
      </c>
      <c r="I58" s="18" t="s">
        <v>53</v>
      </c>
      <c r="J58" s="18" t="s">
        <v>105</v>
      </c>
      <c r="K58" s="18" t="s">
        <v>9264</v>
      </c>
      <c r="L58" s="18" t="s">
        <v>9259</v>
      </c>
      <c r="M58" s="18" t="s">
        <v>9262</v>
      </c>
      <c r="O58" s="20"/>
      <c r="P58" s="20"/>
      <c r="AL58" s="28"/>
    </row>
    <row r="59" spans="1:38">
      <c r="A59" s="18">
        <v>143935</v>
      </c>
      <c r="B59" s="18" t="s">
        <v>282</v>
      </c>
      <c r="C59" s="18" t="s">
        <v>283</v>
      </c>
      <c r="D59" s="18" t="s">
        <v>284</v>
      </c>
      <c r="E59" s="18" t="s">
        <v>285</v>
      </c>
      <c r="F59" s="18" t="s">
        <v>286</v>
      </c>
      <c r="G59" s="18" t="s">
        <v>1</v>
      </c>
      <c r="H59" s="18" t="s">
        <v>52</v>
      </c>
      <c r="I59" s="18" t="s">
        <v>41</v>
      </c>
      <c r="J59" s="18" t="s">
        <v>74</v>
      </c>
      <c r="K59" s="18" t="s">
        <v>9263</v>
      </c>
      <c r="L59" s="18" t="s">
        <v>9259</v>
      </c>
      <c r="M59" s="18" t="s">
        <v>9262</v>
      </c>
      <c r="O59" s="20"/>
      <c r="P59" s="20"/>
      <c r="AL59" s="28"/>
    </row>
    <row r="60" spans="1:38">
      <c r="A60" s="18">
        <v>399725</v>
      </c>
      <c r="B60" s="18" t="s">
        <v>287</v>
      </c>
      <c r="C60" s="18" t="s">
        <v>288</v>
      </c>
      <c r="D60" s="18">
        <v>0</v>
      </c>
      <c r="E60" s="18" t="s">
        <v>289</v>
      </c>
      <c r="F60" s="18" t="s">
        <v>290</v>
      </c>
      <c r="G60" s="18" t="s">
        <v>1</v>
      </c>
      <c r="H60" s="18" t="s">
        <v>52</v>
      </c>
      <c r="I60" s="18" t="s">
        <v>111</v>
      </c>
      <c r="J60" s="18" t="s">
        <v>112</v>
      </c>
      <c r="K60" s="18" t="s">
        <v>9263</v>
      </c>
      <c r="L60" s="18" t="s">
        <v>9259</v>
      </c>
      <c r="M60" s="18" t="s">
        <v>9260</v>
      </c>
      <c r="O60" s="20"/>
      <c r="P60" s="20"/>
      <c r="AL60" s="28"/>
    </row>
    <row r="61" spans="1:38">
      <c r="A61" s="18">
        <v>380953</v>
      </c>
      <c r="B61" s="18" t="s">
        <v>291</v>
      </c>
      <c r="C61" s="18">
        <v>0</v>
      </c>
      <c r="D61" s="18" t="s">
        <v>292</v>
      </c>
      <c r="E61" s="18" t="s">
        <v>293</v>
      </c>
      <c r="F61" s="18" t="s">
        <v>294</v>
      </c>
      <c r="G61" s="18" t="s">
        <v>1</v>
      </c>
      <c r="H61" s="18" t="s">
        <v>60</v>
      </c>
      <c r="I61" s="18" t="s">
        <v>111</v>
      </c>
      <c r="J61" s="18" t="s">
        <v>112</v>
      </c>
      <c r="K61" s="18" t="s">
        <v>9264</v>
      </c>
      <c r="L61" s="18" t="s">
        <v>9259</v>
      </c>
      <c r="M61" s="18" t="s">
        <v>9260</v>
      </c>
      <c r="O61" s="20"/>
      <c r="P61" s="20"/>
      <c r="AK61" s="29" t="s">
        <v>295</v>
      </c>
      <c r="AL61" s="28"/>
    </row>
    <row r="62" spans="1:38">
      <c r="A62" s="18">
        <v>392780</v>
      </c>
      <c r="B62" s="18" t="s">
        <v>296</v>
      </c>
      <c r="C62" s="18">
        <v>0</v>
      </c>
      <c r="D62" s="18" t="s">
        <v>297</v>
      </c>
      <c r="E62" s="18" t="s">
        <v>298</v>
      </c>
      <c r="F62" s="18" t="s">
        <v>299</v>
      </c>
      <c r="G62" s="18" t="s">
        <v>1</v>
      </c>
      <c r="H62" s="18" t="s">
        <v>86</v>
      </c>
      <c r="I62" s="18" t="s">
        <v>41</v>
      </c>
      <c r="J62" s="18" t="s">
        <v>74</v>
      </c>
      <c r="K62" s="18" t="s">
        <v>9266</v>
      </c>
      <c r="L62" s="18" t="s">
        <v>9259</v>
      </c>
      <c r="M62" s="18" t="s">
        <v>9262</v>
      </c>
      <c r="O62" s="20"/>
      <c r="P62" s="20"/>
      <c r="AK62" s="25" t="s">
        <v>300</v>
      </c>
      <c r="AL62" s="28"/>
    </row>
    <row r="63" spans="1:38">
      <c r="A63" s="18">
        <v>399144</v>
      </c>
      <c r="B63" s="18" t="s">
        <v>301</v>
      </c>
      <c r="C63" s="18" t="s">
        <v>302</v>
      </c>
      <c r="D63" s="18">
        <v>0</v>
      </c>
      <c r="E63" s="18" t="s">
        <v>303</v>
      </c>
      <c r="F63" s="18" t="s">
        <v>304</v>
      </c>
      <c r="G63" s="18" t="s">
        <v>1</v>
      </c>
      <c r="H63" s="18" t="s">
        <v>60</v>
      </c>
      <c r="I63" s="18" t="s">
        <v>41</v>
      </c>
      <c r="J63" s="18" t="s">
        <v>119</v>
      </c>
      <c r="K63" s="18" t="s">
        <v>9264</v>
      </c>
      <c r="L63" s="18" t="s">
        <v>9259</v>
      </c>
      <c r="M63" s="18" t="s">
        <v>9260</v>
      </c>
      <c r="O63" s="20"/>
      <c r="P63" s="20"/>
      <c r="AK63" s="29" t="s">
        <v>305</v>
      </c>
      <c r="AL63" s="28"/>
    </row>
    <row r="64" spans="1:38">
      <c r="A64" s="18">
        <v>296799</v>
      </c>
      <c r="B64" s="18" t="s">
        <v>306</v>
      </c>
      <c r="C64" s="18" t="s">
        <v>307</v>
      </c>
      <c r="D64" s="18" t="s">
        <v>308</v>
      </c>
      <c r="E64" s="18" t="s">
        <v>309</v>
      </c>
      <c r="F64" s="18" t="s">
        <v>310</v>
      </c>
      <c r="G64" s="18" t="s">
        <v>1</v>
      </c>
      <c r="H64" s="18" t="s">
        <v>40</v>
      </c>
      <c r="I64" s="18" t="s">
        <v>53</v>
      </c>
      <c r="J64" s="18" t="s">
        <v>311</v>
      </c>
      <c r="K64" s="18" t="s">
        <v>9261</v>
      </c>
      <c r="L64" s="18" t="s">
        <v>9259</v>
      </c>
      <c r="M64" s="18" t="s">
        <v>9262</v>
      </c>
      <c r="O64" s="20"/>
      <c r="P64" s="20"/>
      <c r="AK64" s="25" t="s">
        <v>312</v>
      </c>
      <c r="AL64" s="28"/>
    </row>
    <row r="65" spans="1:38">
      <c r="A65" s="18">
        <v>267863</v>
      </c>
      <c r="B65" s="18" t="s">
        <v>313</v>
      </c>
      <c r="C65" s="18" t="s">
        <v>314</v>
      </c>
      <c r="D65" s="18">
        <v>0</v>
      </c>
      <c r="E65" s="18" t="s">
        <v>315</v>
      </c>
      <c r="F65" s="18" t="s">
        <v>316</v>
      </c>
      <c r="G65" s="18" t="s">
        <v>1</v>
      </c>
      <c r="H65" s="18" t="s">
        <v>52</v>
      </c>
      <c r="I65" s="18" t="s">
        <v>41</v>
      </c>
      <c r="J65" s="18" t="s">
        <v>74</v>
      </c>
      <c r="K65" s="18" t="s">
        <v>9263</v>
      </c>
      <c r="L65" s="18" t="s">
        <v>9259</v>
      </c>
      <c r="M65" s="18" t="s">
        <v>9262</v>
      </c>
      <c r="O65" s="20"/>
      <c r="P65" s="20"/>
      <c r="AK65" s="29" t="s">
        <v>317</v>
      </c>
      <c r="AL65" s="28"/>
    </row>
    <row r="66" spans="1:38">
      <c r="A66" s="18">
        <v>268765</v>
      </c>
      <c r="B66" s="18" t="s">
        <v>318</v>
      </c>
      <c r="C66" s="18" t="s">
        <v>319</v>
      </c>
      <c r="D66" s="18">
        <v>0</v>
      </c>
      <c r="E66" s="18" t="s">
        <v>320</v>
      </c>
      <c r="F66" s="18" t="s">
        <v>321</v>
      </c>
      <c r="G66" s="18" t="s">
        <v>1</v>
      </c>
      <c r="H66" s="18" t="s">
        <v>60</v>
      </c>
      <c r="I66" s="18" t="s">
        <v>41</v>
      </c>
      <c r="J66" s="18" t="s">
        <v>119</v>
      </c>
      <c r="K66" s="18" t="s">
        <v>9264</v>
      </c>
      <c r="L66" s="18" t="s">
        <v>9259</v>
      </c>
      <c r="M66" s="18" t="s">
        <v>9260</v>
      </c>
      <c r="O66" s="20"/>
      <c r="P66" s="20"/>
      <c r="AL66" s="28"/>
    </row>
    <row r="67" spans="1:38">
      <c r="A67" s="18">
        <v>398419</v>
      </c>
      <c r="B67" s="18" t="s">
        <v>322</v>
      </c>
      <c r="C67" s="18" t="s">
        <v>323</v>
      </c>
      <c r="D67" s="18">
        <v>0</v>
      </c>
      <c r="E67" s="18" t="s">
        <v>324</v>
      </c>
      <c r="F67" s="18" t="s">
        <v>325</v>
      </c>
      <c r="G67" s="18" t="s">
        <v>1</v>
      </c>
      <c r="H67" s="18" t="s">
        <v>60</v>
      </c>
      <c r="I67" s="18" t="s">
        <v>111</v>
      </c>
      <c r="J67" s="18" t="s">
        <v>112</v>
      </c>
      <c r="K67" s="18" t="s">
        <v>9264</v>
      </c>
      <c r="L67" s="18" t="s">
        <v>9259</v>
      </c>
      <c r="M67" s="18" t="s">
        <v>9260</v>
      </c>
      <c r="O67" s="20"/>
      <c r="P67" s="20"/>
      <c r="AL67" s="28"/>
    </row>
    <row r="68" spans="1:38">
      <c r="A68" s="18">
        <v>156871</v>
      </c>
      <c r="B68" s="18" t="s">
        <v>326</v>
      </c>
      <c r="C68" s="18" t="s">
        <v>327</v>
      </c>
      <c r="D68" s="18">
        <v>0</v>
      </c>
      <c r="E68" s="18" t="s">
        <v>328</v>
      </c>
      <c r="F68" s="18" t="s">
        <v>329</v>
      </c>
      <c r="G68" s="18" t="s">
        <v>1</v>
      </c>
      <c r="H68" s="18" t="s">
        <v>40</v>
      </c>
      <c r="I68" s="18" t="s">
        <v>41</v>
      </c>
      <c r="J68" s="18" t="s">
        <v>42</v>
      </c>
      <c r="K68" s="18" t="s">
        <v>9261</v>
      </c>
      <c r="L68" s="18" t="s">
        <v>9259</v>
      </c>
      <c r="M68" s="18" t="s">
        <v>9262</v>
      </c>
      <c r="O68" s="20"/>
      <c r="P68" s="20"/>
      <c r="AK68" s="30" t="s">
        <v>330</v>
      </c>
      <c r="AL68" s="28"/>
    </row>
    <row r="69" spans="1:38">
      <c r="A69" s="18">
        <v>381235</v>
      </c>
      <c r="B69" s="18" t="s">
        <v>331</v>
      </c>
      <c r="C69" s="18" t="s">
        <v>332</v>
      </c>
      <c r="D69" s="18">
        <v>3204626003</v>
      </c>
      <c r="E69" s="18" t="s">
        <v>333</v>
      </c>
      <c r="F69" s="18" t="s">
        <v>334</v>
      </c>
      <c r="G69" s="18" t="s">
        <v>1</v>
      </c>
      <c r="H69" s="18" t="s">
        <v>52</v>
      </c>
      <c r="I69" s="18" t="s">
        <v>53</v>
      </c>
      <c r="J69" s="18" t="s">
        <v>54</v>
      </c>
      <c r="K69" s="18" t="s">
        <v>9263</v>
      </c>
      <c r="L69" s="18" t="s">
        <v>9259</v>
      </c>
      <c r="M69" s="18" t="s">
        <v>9262</v>
      </c>
      <c r="O69" s="20"/>
      <c r="P69" s="20"/>
      <c r="AK69" s="25" t="s">
        <v>335</v>
      </c>
      <c r="AL69" s="28"/>
    </row>
    <row r="70" spans="1:38">
      <c r="A70" s="18">
        <v>389959</v>
      </c>
      <c r="B70" s="18" t="s">
        <v>336</v>
      </c>
      <c r="C70" s="18">
        <v>0</v>
      </c>
      <c r="D70" s="18" t="s">
        <v>337</v>
      </c>
      <c r="E70" s="18" t="s">
        <v>338</v>
      </c>
      <c r="F70" s="18" t="s">
        <v>339</v>
      </c>
      <c r="G70" s="18" t="s">
        <v>1</v>
      </c>
      <c r="H70" s="18" t="s">
        <v>40</v>
      </c>
      <c r="I70" s="18" t="s">
        <v>41</v>
      </c>
      <c r="J70" s="18" t="s">
        <v>119</v>
      </c>
      <c r="K70" s="18" t="s">
        <v>9261</v>
      </c>
      <c r="L70" s="18" t="s">
        <v>9259</v>
      </c>
      <c r="M70" s="18" t="s">
        <v>9260</v>
      </c>
      <c r="O70" s="20"/>
      <c r="P70" s="20"/>
      <c r="Y70" s="27" t="s">
        <v>340</v>
      </c>
      <c r="Z70" s="27">
        <f>COUNTIF(O:O,Y70)</f>
        <v>0</v>
      </c>
      <c r="AK70" s="30" t="s">
        <v>341</v>
      </c>
      <c r="AL70" s="28"/>
    </row>
    <row r="71" spans="1:38">
      <c r="A71" s="18">
        <v>326776</v>
      </c>
      <c r="B71" s="18" t="s">
        <v>342</v>
      </c>
      <c r="C71" s="18" t="s">
        <v>343</v>
      </c>
      <c r="D71" s="18">
        <v>3105621839</v>
      </c>
      <c r="E71" s="18" t="s">
        <v>344</v>
      </c>
      <c r="F71" s="18" t="s">
        <v>345</v>
      </c>
      <c r="G71" s="18" t="s">
        <v>1</v>
      </c>
      <c r="H71" s="18" t="s">
        <v>52</v>
      </c>
      <c r="I71" s="18" t="s">
        <v>41</v>
      </c>
      <c r="J71" s="18" t="s">
        <v>99</v>
      </c>
      <c r="K71" s="18" t="s">
        <v>9263</v>
      </c>
      <c r="L71" s="18" t="s">
        <v>9259</v>
      </c>
      <c r="M71" s="18" t="s">
        <v>9262</v>
      </c>
      <c r="O71" s="20"/>
      <c r="P71" s="20"/>
      <c r="Y71" s="21" t="s">
        <v>346</v>
      </c>
      <c r="Z71" s="22">
        <f t="shared" ref="Z71:Z81" si="1">COUNTIF(P:P,AK26)</f>
        <v>0</v>
      </c>
      <c r="AK71" s="25" t="s">
        <v>347</v>
      </c>
      <c r="AL71" s="28"/>
    </row>
    <row r="72" spans="1:38">
      <c r="A72" s="18">
        <v>403151</v>
      </c>
      <c r="B72" s="18" t="s">
        <v>348</v>
      </c>
      <c r="C72" s="18">
        <v>0</v>
      </c>
      <c r="D72" s="18" t="s">
        <v>349</v>
      </c>
      <c r="E72" s="18" t="s">
        <v>350</v>
      </c>
      <c r="F72" s="18" t="s">
        <v>351</v>
      </c>
      <c r="G72" s="18" t="s">
        <v>1</v>
      </c>
      <c r="H72" s="18" t="s">
        <v>352</v>
      </c>
      <c r="I72" s="18" t="s">
        <v>41</v>
      </c>
      <c r="J72" s="18" t="s">
        <v>61</v>
      </c>
      <c r="K72" s="18" t="s">
        <v>9263</v>
      </c>
      <c r="L72" s="18" t="s">
        <v>9259</v>
      </c>
      <c r="M72" s="18" t="s">
        <v>9260</v>
      </c>
      <c r="O72" s="20"/>
      <c r="P72" s="20"/>
      <c r="Y72" s="21" t="s">
        <v>353</v>
      </c>
      <c r="Z72" s="22">
        <f t="shared" si="1"/>
        <v>0</v>
      </c>
      <c r="AK72" s="30" t="s">
        <v>354</v>
      </c>
      <c r="AL72" s="28"/>
    </row>
    <row r="73" spans="1:38">
      <c r="A73" s="18">
        <v>402062</v>
      </c>
      <c r="B73" s="18" t="s">
        <v>355</v>
      </c>
      <c r="C73" s="18" t="s">
        <v>356</v>
      </c>
      <c r="D73" s="18">
        <v>0</v>
      </c>
      <c r="E73" s="18" t="s">
        <v>357</v>
      </c>
      <c r="F73" s="18" t="s">
        <v>358</v>
      </c>
      <c r="G73" s="18" t="s">
        <v>1</v>
      </c>
      <c r="H73" s="18" t="s">
        <v>52</v>
      </c>
      <c r="I73" s="18" t="s">
        <v>41</v>
      </c>
      <c r="J73" s="18" t="s">
        <v>129</v>
      </c>
      <c r="K73" s="18" t="s">
        <v>9263</v>
      </c>
      <c r="L73" s="18" t="s">
        <v>9259</v>
      </c>
      <c r="M73" s="18" t="s">
        <v>9260</v>
      </c>
      <c r="O73" s="20"/>
      <c r="P73" s="20"/>
      <c r="Y73" s="21" t="s">
        <v>359</v>
      </c>
      <c r="Z73" s="22">
        <f t="shared" si="1"/>
        <v>0</v>
      </c>
      <c r="AK73" s="25" t="s">
        <v>360</v>
      </c>
      <c r="AL73" s="28"/>
    </row>
    <row r="74" spans="1:38">
      <c r="A74" s="18">
        <v>135405</v>
      </c>
      <c r="B74" s="18" t="s">
        <v>361</v>
      </c>
      <c r="C74" s="18" t="s">
        <v>362</v>
      </c>
      <c r="D74" s="18">
        <v>0</v>
      </c>
      <c r="E74" s="18" t="s">
        <v>363</v>
      </c>
      <c r="F74" s="18" t="s">
        <v>364</v>
      </c>
      <c r="G74" s="18" t="s">
        <v>1</v>
      </c>
      <c r="H74" s="18" t="s">
        <v>52</v>
      </c>
      <c r="I74" s="18" t="s">
        <v>41</v>
      </c>
      <c r="J74" s="18" t="s">
        <v>74</v>
      </c>
      <c r="K74" s="18" t="s">
        <v>9263</v>
      </c>
      <c r="L74" s="18" t="s">
        <v>9259</v>
      </c>
      <c r="M74" s="18" t="s">
        <v>9262</v>
      </c>
      <c r="O74" s="20"/>
      <c r="P74" s="20"/>
      <c r="Y74" s="21" t="s">
        <v>365</v>
      </c>
      <c r="Z74" s="22">
        <f t="shared" si="1"/>
        <v>0</v>
      </c>
      <c r="AL74" s="28"/>
    </row>
    <row r="75" spans="1:38">
      <c r="A75" s="18">
        <v>180447</v>
      </c>
      <c r="B75" s="18" t="s">
        <v>366</v>
      </c>
      <c r="C75" s="18" t="s">
        <v>367</v>
      </c>
      <c r="D75" s="18">
        <v>0</v>
      </c>
      <c r="E75" s="18" t="s">
        <v>368</v>
      </c>
      <c r="F75" s="18" t="s">
        <v>369</v>
      </c>
      <c r="G75" s="18" t="s">
        <v>1</v>
      </c>
      <c r="H75" s="18" t="s">
        <v>86</v>
      </c>
      <c r="I75" s="18" t="s">
        <v>41</v>
      </c>
      <c r="J75" s="18" t="s">
        <v>87</v>
      </c>
      <c r="K75" s="18" t="s">
        <v>9266</v>
      </c>
      <c r="L75" s="18" t="s">
        <v>9259</v>
      </c>
      <c r="M75" s="18" t="s">
        <v>9262</v>
      </c>
      <c r="O75" s="20"/>
      <c r="P75" s="20"/>
      <c r="Y75" s="21" t="s">
        <v>370</v>
      </c>
      <c r="Z75" s="22">
        <f t="shared" si="1"/>
        <v>0</v>
      </c>
      <c r="AL75" s="28"/>
    </row>
    <row r="76" spans="1:38">
      <c r="A76" s="18">
        <v>293836</v>
      </c>
      <c r="B76" s="18" t="s">
        <v>371</v>
      </c>
      <c r="C76" s="18">
        <v>0</v>
      </c>
      <c r="D76" s="18" t="s">
        <v>372</v>
      </c>
      <c r="E76" s="18" t="s">
        <v>373</v>
      </c>
      <c r="F76" s="18" t="s">
        <v>374</v>
      </c>
      <c r="G76" s="18" t="s">
        <v>1</v>
      </c>
      <c r="H76" s="18" t="s">
        <v>52</v>
      </c>
      <c r="I76" s="18" t="s">
        <v>41</v>
      </c>
      <c r="J76" s="18" t="s">
        <v>42</v>
      </c>
      <c r="K76" s="18" t="s">
        <v>9263</v>
      </c>
      <c r="L76" s="18" t="s">
        <v>9259</v>
      </c>
      <c r="M76" s="18" t="s">
        <v>9262</v>
      </c>
      <c r="O76" s="20"/>
      <c r="P76" s="20"/>
      <c r="Y76" s="21" t="s">
        <v>375</v>
      </c>
      <c r="Z76" s="22">
        <f t="shared" si="1"/>
        <v>0</v>
      </c>
      <c r="AL76" s="28"/>
    </row>
    <row r="77" spans="1:38">
      <c r="A77" s="18">
        <v>400941</v>
      </c>
      <c r="B77" s="18" t="s">
        <v>376</v>
      </c>
      <c r="C77" s="18" t="s">
        <v>377</v>
      </c>
      <c r="D77" s="18">
        <v>0</v>
      </c>
      <c r="E77" s="18" t="s">
        <v>378</v>
      </c>
      <c r="F77" s="18" t="s">
        <v>379</v>
      </c>
      <c r="G77" s="18" t="s">
        <v>1</v>
      </c>
      <c r="H77" s="18" t="s">
        <v>60</v>
      </c>
      <c r="I77" s="18" t="s">
        <v>41</v>
      </c>
      <c r="J77" s="18" t="s">
        <v>61</v>
      </c>
      <c r="K77" s="18" t="s">
        <v>9264</v>
      </c>
      <c r="L77" s="18" t="s">
        <v>9259</v>
      </c>
      <c r="M77" s="18" t="s">
        <v>9260</v>
      </c>
      <c r="O77" s="20"/>
      <c r="P77" s="20"/>
      <c r="Y77" s="21" t="s">
        <v>380</v>
      </c>
      <c r="Z77" s="22">
        <f t="shared" si="1"/>
        <v>0</v>
      </c>
      <c r="AK77" s="31" t="s">
        <v>381</v>
      </c>
      <c r="AL77" s="28"/>
    </row>
    <row r="78" spans="1:38">
      <c r="A78" s="18">
        <v>268855</v>
      </c>
      <c r="B78" s="18" t="s">
        <v>382</v>
      </c>
      <c r="C78" s="18">
        <v>0</v>
      </c>
      <c r="D78" s="18" t="s">
        <v>383</v>
      </c>
      <c r="E78" s="18" t="s">
        <v>384</v>
      </c>
      <c r="F78" s="18" t="s">
        <v>385</v>
      </c>
      <c r="G78" s="18" t="s">
        <v>1</v>
      </c>
      <c r="H78" s="18" t="s">
        <v>40</v>
      </c>
      <c r="I78" s="18" t="s">
        <v>41</v>
      </c>
      <c r="J78" s="18" t="s">
        <v>99</v>
      </c>
      <c r="K78" s="18" t="s">
        <v>9261</v>
      </c>
      <c r="L78" s="18" t="s">
        <v>9259</v>
      </c>
      <c r="M78" s="18" t="s">
        <v>9262</v>
      </c>
      <c r="O78" s="20"/>
      <c r="P78" s="20"/>
      <c r="Y78" s="21" t="s">
        <v>386</v>
      </c>
      <c r="Z78" s="22">
        <f t="shared" si="1"/>
        <v>0</v>
      </c>
      <c r="AK78" s="14" t="s">
        <v>387</v>
      </c>
      <c r="AL78" s="28"/>
    </row>
    <row r="79" spans="1:38">
      <c r="A79" s="18">
        <v>404725</v>
      </c>
      <c r="B79" s="18" t="s">
        <v>388</v>
      </c>
      <c r="C79" s="18">
        <v>0</v>
      </c>
      <c r="D79" s="18" t="s">
        <v>389</v>
      </c>
      <c r="E79" s="18" t="s">
        <v>390</v>
      </c>
      <c r="F79" s="18" t="s">
        <v>391</v>
      </c>
      <c r="G79" s="18" t="s">
        <v>1</v>
      </c>
      <c r="H79" s="18" t="s">
        <v>60</v>
      </c>
      <c r="I79" s="18" t="s">
        <v>53</v>
      </c>
      <c r="J79" s="18" t="s">
        <v>105</v>
      </c>
      <c r="K79" s="18" t="s">
        <v>9264</v>
      </c>
      <c r="L79" s="18" t="s">
        <v>9259</v>
      </c>
      <c r="M79" s="18" t="s">
        <v>9262</v>
      </c>
      <c r="O79" s="20"/>
      <c r="P79" s="20"/>
      <c r="Y79" s="21" t="s">
        <v>392</v>
      </c>
      <c r="Z79" s="22">
        <f t="shared" si="1"/>
        <v>0</v>
      </c>
      <c r="AL79" s="28"/>
    </row>
    <row r="80" spans="1:38">
      <c r="A80" s="18">
        <v>232352</v>
      </c>
      <c r="B80" s="18" t="s">
        <v>393</v>
      </c>
      <c r="C80" s="18" t="s">
        <v>394</v>
      </c>
      <c r="D80" s="18">
        <v>3115779628</v>
      </c>
      <c r="E80" s="18" t="s">
        <v>395</v>
      </c>
      <c r="F80" s="18" t="s">
        <v>396</v>
      </c>
      <c r="G80" s="18" t="s">
        <v>1</v>
      </c>
      <c r="H80" s="18" t="s">
        <v>52</v>
      </c>
      <c r="I80" s="18" t="s">
        <v>41</v>
      </c>
      <c r="J80" s="18" t="s">
        <v>74</v>
      </c>
      <c r="K80" s="18" t="s">
        <v>9263</v>
      </c>
      <c r="L80" s="18" t="s">
        <v>9259</v>
      </c>
      <c r="M80" s="18" t="s">
        <v>9262</v>
      </c>
      <c r="O80" s="20"/>
      <c r="P80" s="20"/>
      <c r="Y80" s="21" t="s">
        <v>397</v>
      </c>
      <c r="Z80" s="22">
        <f t="shared" si="1"/>
        <v>0</v>
      </c>
      <c r="AL80" s="28"/>
    </row>
    <row r="81" spans="1:38">
      <c r="A81" s="18">
        <v>304120</v>
      </c>
      <c r="B81" s="18" t="s">
        <v>398</v>
      </c>
      <c r="C81" s="18">
        <v>0</v>
      </c>
      <c r="D81" s="18" t="s">
        <v>399</v>
      </c>
      <c r="E81" s="18" t="s">
        <v>400</v>
      </c>
      <c r="F81" s="18" t="s">
        <v>401</v>
      </c>
      <c r="G81" s="18" t="s">
        <v>1</v>
      </c>
      <c r="H81" s="18" t="s">
        <v>52</v>
      </c>
      <c r="I81" s="18" t="s">
        <v>41</v>
      </c>
      <c r="J81" s="18" t="s">
        <v>119</v>
      </c>
      <c r="K81" s="18" t="s">
        <v>9263</v>
      </c>
      <c r="L81" s="18" t="s">
        <v>9259</v>
      </c>
      <c r="M81" s="18" t="s">
        <v>9260</v>
      </c>
      <c r="O81" s="20"/>
      <c r="P81" s="20"/>
      <c r="Y81" s="21" t="s">
        <v>402</v>
      </c>
      <c r="Z81" s="22">
        <f t="shared" si="1"/>
        <v>0</v>
      </c>
      <c r="AL81" s="28"/>
    </row>
    <row r="82" spans="1:38">
      <c r="A82" s="18">
        <v>327488</v>
      </c>
      <c r="B82" s="18" t="s">
        <v>403</v>
      </c>
      <c r="C82" s="18">
        <v>0</v>
      </c>
      <c r="D82" s="18" t="s">
        <v>404</v>
      </c>
      <c r="E82" s="18" t="s">
        <v>405</v>
      </c>
      <c r="F82" s="18">
        <v>0</v>
      </c>
      <c r="G82" s="18" t="s">
        <v>1</v>
      </c>
      <c r="H82" s="18" t="s">
        <v>86</v>
      </c>
      <c r="I82" s="18" t="s">
        <v>53</v>
      </c>
      <c r="J82" s="18" t="s">
        <v>159</v>
      </c>
      <c r="K82" s="18" t="s">
        <v>9266</v>
      </c>
      <c r="L82" s="18" t="s">
        <v>9259</v>
      </c>
      <c r="M82" s="18" t="s">
        <v>9262</v>
      </c>
      <c r="O82" s="20"/>
      <c r="P82" s="20"/>
      <c r="AK82" s="30" t="s">
        <v>406</v>
      </c>
      <c r="AL82" s="28"/>
    </row>
    <row r="83" spans="1:38">
      <c r="A83" s="18">
        <v>404619</v>
      </c>
      <c r="B83" s="18" t="s">
        <v>407</v>
      </c>
      <c r="C83" s="18" t="s">
        <v>408</v>
      </c>
      <c r="D83" s="18">
        <v>0</v>
      </c>
      <c r="E83" s="18" t="s">
        <v>409</v>
      </c>
      <c r="F83" s="18" t="s">
        <v>410</v>
      </c>
      <c r="G83" s="18" t="s">
        <v>1</v>
      </c>
      <c r="H83" s="18" t="s">
        <v>60</v>
      </c>
      <c r="I83" s="18" t="s">
        <v>41</v>
      </c>
      <c r="J83" s="18" t="s">
        <v>129</v>
      </c>
      <c r="K83" s="18" t="s">
        <v>9264</v>
      </c>
      <c r="L83" s="18" t="s">
        <v>9259</v>
      </c>
      <c r="M83" s="18" t="s">
        <v>9260</v>
      </c>
      <c r="O83" s="20"/>
      <c r="P83" s="20"/>
      <c r="AK83" s="25" t="s">
        <v>411</v>
      </c>
      <c r="AL83" s="28"/>
    </row>
    <row r="84" spans="1:38">
      <c r="A84" s="18">
        <v>220854</v>
      </c>
      <c r="B84" s="18" t="s">
        <v>412</v>
      </c>
      <c r="C84" s="18" t="s">
        <v>413</v>
      </c>
      <c r="D84" s="18" t="s">
        <v>414</v>
      </c>
      <c r="E84" s="18" t="s">
        <v>415</v>
      </c>
      <c r="F84" s="18" t="s">
        <v>416</v>
      </c>
      <c r="G84" s="18" t="s">
        <v>1</v>
      </c>
      <c r="H84" s="18" t="s">
        <v>52</v>
      </c>
      <c r="I84" s="18" t="s">
        <v>41</v>
      </c>
      <c r="J84" s="18" t="s">
        <v>119</v>
      </c>
      <c r="K84" s="18" t="s">
        <v>9263</v>
      </c>
      <c r="L84" s="18" t="s">
        <v>9259</v>
      </c>
      <c r="M84" s="18" t="s">
        <v>9260</v>
      </c>
      <c r="O84" s="20"/>
      <c r="P84" s="20"/>
      <c r="AK84" s="30" t="s">
        <v>417</v>
      </c>
      <c r="AL84" s="28"/>
    </row>
    <row r="85" spans="1:38">
      <c r="A85" s="18">
        <v>154368</v>
      </c>
      <c r="B85" s="18" t="s">
        <v>418</v>
      </c>
      <c r="C85" s="18" t="s">
        <v>419</v>
      </c>
      <c r="D85" s="18">
        <v>0</v>
      </c>
      <c r="E85" s="18" t="s">
        <v>420</v>
      </c>
      <c r="F85" s="18" t="s">
        <v>421</v>
      </c>
      <c r="G85" s="18" t="s">
        <v>1</v>
      </c>
      <c r="H85" s="18" t="s">
        <v>52</v>
      </c>
      <c r="I85" s="18" t="s">
        <v>41</v>
      </c>
      <c r="J85" s="18" t="s">
        <v>74</v>
      </c>
      <c r="K85" s="18" t="s">
        <v>9263</v>
      </c>
      <c r="L85" s="18" t="s">
        <v>9259</v>
      </c>
      <c r="M85" s="18" t="s">
        <v>9262</v>
      </c>
      <c r="O85" s="20"/>
      <c r="P85" s="20"/>
      <c r="AK85" s="25" t="s">
        <v>422</v>
      </c>
      <c r="AL85" s="28"/>
    </row>
    <row r="86" spans="1:38">
      <c r="A86" s="18">
        <v>290463</v>
      </c>
      <c r="B86" s="18" t="s">
        <v>423</v>
      </c>
      <c r="C86" s="18">
        <v>3138396512</v>
      </c>
      <c r="D86" s="18" t="s">
        <v>424</v>
      </c>
      <c r="E86" s="18" t="s">
        <v>425</v>
      </c>
      <c r="F86" s="18" t="s">
        <v>426</v>
      </c>
      <c r="G86" s="18" t="s">
        <v>1</v>
      </c>
      <c r="H86" s="18" t="s">
        <v>52</v>
      </c>
      <c r="I86" s="18" t="s">
        <v>111</v>
      </c>
      <c r="J86" s="18" t="s">
        <v>185</v>
      </c>
      <c r="K86" s="18" t="s">
        <v>9263</v>
      </c>
      <c r="L86" s="18" t="s">
        <v>9259</v>
      </c>
      <c r="M86" s="18" t="s">
        <v>9262</v>
      </c>
      <c r="O86" s="20"/>
      <c r="P86" s="20"/>
      <c r="AL86" s="28"/>
    </row>
    <row r="87" spans="1:38">
      <c r="A87" s="18">
        <v>138364</v>
      </c>
      <c r="B87" s="18" t="s">
        <v>427</v>
      </c>
      <c r="C87" s="18" t="s">
        <v>428</v>
      </c>
      <c r="D87" s="18">
        <v>3187480555</v>
      </c>
      <c r="E87" s="18" t="s">
        <v>429</v>
      </c>
      <c r="F87" s="18" t="s">
        <v>430</v>
      </c>
      <c r="G87" s="18" t="s">
        <v>1</v>
      </c>
      <c r="H87" s="18" t="s">
        <v>40</v>
      </c>
      <c r="I87" s="18" t="s">
        <v>41</v>
      </c>
      <c r="J87" s="18" t="s">
        <v>42</v>
      </c>
      <c r="K87" s="18" t="s">
        <v>9261</v>
      </c>
      <c r="L87" s="18" t="s">
        <v>9259</v>
      </c>
      <c r="M87" s="18" t="s">
        <v>9262</v>
      </c>
      <c r="O87" s="20"/>
      <c r="P87" s="20"/>
      <c r="AL87" s="28"/>
    </row>
    <row r="88" spans="1:38">
      <c r="A88" s="18">
        <v>366688</v>
      </c>
      <c r="B88" s="18" t="s">
        <v>431</v>
      </c>
      <c r="C88" s="18">
        <v>0</v>
      </c>
      <c r="D88" s="18" t="s">
        <v>432</v>
      </c>
      <c r="E88" s="18" t="s">
        <v>433</v>
      </c>
      <c r="F88" s="18" t="s">
        <v>434</v>
      </c>
      <c r="G88" s="18" t="s">
        <v>1</v>
      </c>
      <c r="H88" s="18" t="s">
        <v>40</v>
      </c>
      <c r="I88" s="18" t="s">
        <v>111</v>
      </c>
      <c r="J88" s="18" t="s">
        <v>112</v>
      </c>
      <c r="K88" s="18" t="s">
        <v>9261</v>
      </c>
      <c r="L88" s="18" t="s">
        <v>9259</v>
      </c>
      <c r="M88" s="18" t="s">
        <v>9260</v>
      </c>
      <c r="O88" s="20"/>
      <c r="P88" s="20"/>
      <c r="AK88" s="30" t="s">
        <v>435</v>
      </c>
      <c r="AL88" s="28"/>
    </row>
    <row r="89" spans="1:38">
      <c r="A89" s="18">
        <v>366311</v>
      </c>
      <c r="B89" s="18" t="s">
        <v>436</v>
      </c>
      <c r="C89" s="18">
        <v>3560900</v>
      </c>
      <c r="D89" s="18" t="s">
        <v>437</v>
      </c>
      <c r="E89" s="18" t="s">
        <v>438</v>
      </c>
      <c r="F89" s="18" t="s">
        <v>439</v>
      </c>
      <c r="G89" s="18" t="s">
        <v>1</v>
      </c>
      <c r="H89" s="18" t="s">
        <v>52</v>
      </c>
      <c r="I89" s="18" t="s">
        <v>41</v>
      </c>
      <c r="J89" s="18" t="s">
        <v>61</v>
      </c>
      <c r="K89" s="18" t="s">
        <v>9263</v>
      </c>
      <c r="L89" s="18" t="s">
        <v>9259</v>
      </c>
      <c r="M89" s="18" t="s">
        <v>9260</v>
      </c>
      <c r="O89" s="20"/>
      <c r="P89" s="20"/>
      <c r="AK89" s="25" t="s">
        <v>440</v>
      </c>
      <c r="AL89" s="28"/>
    </row>
    <row r="90" spans="1:38">
      <c r="A90" s="18">
        <v>304230</v>
      </c>
      <c r="B90" s="18" t="s">
        <v>441</v>
      </c>
      <c r="C90" s="18" t="s">
        <v>442</v>
      </c>
      <c r="D90" s="18">
        <v>0</v>
      </c>
      <c r="E90" s="18" t="s">
        <v>443</v>
      </c>
      <c r="F90" s="18" t="s">
        <v>444</v>
      </c>
      <c r="G90" s="18" t="s">
        <v>1</v>
      </c>
      <c r="H90" s="18" t="s">
        <v>60</v>
      </c>
      <c r="I90" s="18" t="s">
        <v>41</v>
      </c>
      <c r="J90" s="18" t="s">
        <v>119</v>
      </c>
      <c r="K90" s="18" t="s">
        <v>9264</v>
      </c>
      <c r="L90" s="18" t="s">
        <v>9259</v>
      </c>
      <c r="M90" s="18" t="s">
        <v>9260</v>
      </c>
      <c r="O90" s="20"/>
      <c r="P90" s="20"/>
      <c r="AK90" s="30" t="s">
        <v>445</v>
      </c>
      <c r="AL90" s="28"/>
    </row>
    <row r="91" spans="1:38">
      <c r="A91" s="18">
        <v>404682</v>
      </c>
      <c r="B91" s="18" t="s">
        <v>446</v>
      </c>
      <c r="C91" s="18" t="s">
        <v>447</v>
      </c>
      <c r="D91" s="18">
        <v>3123931290</v>
      </c>
      <c r="E91" s="18" t="s">
        <v>448</v>
      </c>
      <c r="F91" s="18" t="s">
        <v>449</v>
      </c>
      <c r="G91" s="18" t="s">
        <v>1</v>
      </c>
      <c r="H91" s="18" t="s">
        <v>52</v>
      </c>
      <c r="I91" s="18" t="s">
        <v>53</v>
      </c>
      <c r="J91" s="18" t="s">
        <v>450</v>
      </c>
      <c r="K91" s="18" t="s">
        <v>9263</v>
      </c>
      <c r="L91" s="18" t="s">
        <v>9259</v>
      </c>
      <c r="M91" s="18" t="s">
        <v>9262</v>
      </c>
      <c r="O91" s="20"/>
      <c r="P91" s="20"/>
      <c r="AL91" s="28"/>
    </row>
    <row r="92" spans="1:38">
      <c r="A92" s="18">
        <v>383860</v>
      </c>
      <c r="B92" s="18" t="s">
        <v>451</v>
      </c>
      <c r="C92" s="18">
        <v>0</v>
      </c>
      <c r="D92" s="18" t="s">
        <v>452</v>
      </c>
      <c r="E92" s="18" t="s">
        <v>453</v>
      </c>
      <c r="F92" s="18" t="s">
        <v>454</v>
      </c>
      <c r="G92" s="18" t="s">
        <v>1</v>
      </c>
      <c r="H92" s="18" t="s">
        <v>455</v>
      </c>
      <c r="I92" s="18" t="s">
        <v>41</v>
      </c>
      <c r="J92" s="18" t="s">
        <v>129</v>
      </c>
      <c r="K92" s="18" t="s">
        <v>9264</v>
      </c>
      <c r="L92" s="18" t="s">
        <v>9259</v>
      </c>
      <c r="M92" s="18" t="s">
        <v>9260</v>
      </c>
      <c r="O92" s="20"/>
      <c r="P92" s="20"/>
      <c r="AL92" s="28"/>
    </row>
    <row r="93" spans="1:38">
      <c r="A93" s="18">
        <v>271332</v>
      </c>
      <c r="B93" s="18" t="s">
        <v>456</v>
      </c>
      <c r="C93" s="18">
        <v>7027060</v>
      </c>
      <c r="D93" s="18" t="s">
        <v>457</v>
      </c>
      <c r="E93" s="18" t="s">
        <v>458</v>
      </c>
      <c r="F93" s="18" t="s">
        <v>459</v>
      </c>
      <c r="G93" s="18" t="s">
        <v>1</v>
      </c>
      <c r="H93" s="18" t="s">
        <v>52</v>
      </c>
      <c r="I93" s="18" t="s">
        <v>41</v>
      </c>
      <c r="J93" s="18" t="s">
        <v>61</v>
      </c>
      <c r="K93" s="18" t="s">
        <v>9263</v>
      </c>
      <c r="L93" s="18" t="s">
        <v>9259</v>
      </c>
      <c r="M93" s="18" t="s">
        <v>9260</v>
      </c>
      <c r="O93" s="20"/>
      <c r="P93" s="20"/>
      <c r="AL93" s="28"/>
    </row>
    <row r="94" spans="1:38">
      <c r="A94" s="18">
        <v>146420</v>
      </c>
      <c r="B94" s="18" t="s">
        <v>460</v>
      </c>
      <c r="C94" s="18">
        <v>7259178</v>
      </c>
      <c r="D94" s="18" t="s">
        <v>461</v>
      </c>
      <c r="E94" s="18" t="s">
        <v>462</v>
      </c>
      <c r="F94" s="18" t="s">
        <v>463</v>
      </c>
      <c r="G94" s="18" t="s">
        <v>1</v>
      </c>
      <c r="H94" s="18" t="s">
        <v>52</v>
      </c>
      <c r="I94" s="18" t="s">
        <v>41</v>
      </c>
      <c r="J94" s="18" t="s">
        <v>42</v>
      </c>
      <c r="K94" s="18" t="s">
        <v>9263</v>
      </c>
      <c r="L94" s="18" t="s">
        <v>9259</v>
      </c>
      <c r="M94" s="18" t="s">
        <v>9262</v>
      </c>
      <c r="O94" s="20"/>
      <c r="P94" s="20"/>
      <c r="AK94" s="32" t="s">
        <v>422</v>
      </c>
      <c r="AL94" s="28"/>
    </row>
    <row r="95" spans="1:38">
      <c r="A95" s="18">
        <v>399667</v>
      </c>
      <c r="B95" s="18" t="s">
        <v>464</v>
      </c>
      <c r="C95" s="18" t="s">
        <v>465</v>
      </c>
      <c r="D95" s="18">
        <v>0</v>
      </c>
      <c r="E95" s="18" t="s">
        <v>466</v>
      </c>
      <c r="F95" s="18" t="s">
        <v>467</v>
      </c>
      <c r="G95" s="18" t="s">
        <v>1</v>
      </c>
      <c r="H95" s="18" t="s">
        <v>86</v>
      </c>
      <c r="I95" s="18" t="s">
        <v>41</v>
      </c>
      <c r="J95" s="18" t="s">
        <v>87</v>
      </c>
      <c r="K95" s="18" t="s">
        <v>9266</v>
      </c>
      <c r="L95" s="18" t="s">
        <v>9259</v>
      </c>
      <c r="M95" s="18" t="s">
        <v>9262</v>
      </c>
      <c r="O95" s="20"/>
      <c r="P95" s="20"/>
      <c r="AK95" s="33" t="s">
        <v>468</v>
      </c>
      <c r="AL95" s="28"/>
    </row>
    <row r="96" spans="1:38">
      <c r="A96" s="18">
        <v>35355161</v>
      </c>
      <c r="B96" s="18" t="s">
        <v>469</v>
      </c>
      <c r="C96" s="18" t="s">
        <v>470</v>
      </c>
      <c r="D96" s="18">
        <v>3114877027</v>
      </c>
      <c r="E96" s="18" t="s">
        <v>471</v>
      </c>
      <c r="F96" s="18">
        <v>0</v>
      </c>
      <c r="G96" s="18" t="s">
        <v>1</v>
      </c>
      <c r="H96" s="18" t="s">
        <v>60</v>
      </c>
      <c r="I96" s="18" t="s">
        <v>41</v>
      </c>
      <c r="J96" s="18" t="s">
        <v>119</v>
      </c>
      <c r="K96" s="18" t="s">
        <v>9264</v>
      </c>
      <c r="L96" s="18" t="s">
        <v>9259</v>
      </c>
      <c r="M96" s="18" t="s">
        <v>9260</v>
      </c>
      <c r="O96" s="20"/>
      <c r="P96" s="20"/>
      <c r="AK96" s="32" t="s">
        <v>472</v>
      </c>
      <c r="AL96" s="28"/>
    </row>
    <row r="97" spans="1:38">
      <c r="A97" s="18">
        <v>129758</v>
      </c>
      <c r="B97" s="18" t="s">
        <v>473</v>
      </c>
      <c r="C97" s="18" t="s">
        <v>474</v>
      </c>
      <c r="D97" s="18">
        <v>3217177254</v>
      </c>
      <c r="E97" s="18" t="s">
        <v>475</v>
      </c>
      <c r="F97" s="18" t="s">
        <v>476</v>
      </c>
      <c r="G97" s="18" t="s">
        <v>1</v>
      </c>
      <c r="H97" s="18" t="s">
        <v>52</v>
      </c>
      <c r="I97" s="18" t="s">
        <v>41</v>
      </c>
      <c r="J97" s="18" t="s">
        <v>42</v>
      </c>
      <c r="K97" s="18" t="s">
        <v>9263</v>
      </c>
      <c r="L97" s="18" t="s">
        <v>9259</v>
      </c>
      <c r="M97" s="18" t="s">
        <v>9262</v>
      </c>
      <c r="O97" s="20"/>
      <c r="P97" s="20"/>
      <c r="Y97" s="27" t="s">
        <v>477</v>
      </c>
      <c r="Z97" s="27">
        <f>COUNTIF(O:O,Y97)</f>
        <v>0</v>
      </c>
      <c r="AK97" s="33" t="s">
        <v>478</v>
      </c>
      <c r="AL97" s="28"/>
    </row>
    <row r="98" spans="1:38">
      <c r="A98" s="18">
        <v>157475</v>
      </c>
      <c r="B98" s="18" t="s">
        <v>479</v>
      </c>
      <c r="C98" s="18" t="s">
        <v>480</v>
      </c>
      <c r="D98" s="18" t="s">
        <v>481</v>
      </c>
      <c r="E98" s="18" t="s">
        <v>482</v>
      </c>
      <c r="F98" s="18" t="s">
        <v>483</v>
      </c>
      <c r="G98" s="18" t="s">
        <v>1</v>
      </c>
      <c r="H98" s="18" t="s">
        <v>52</v>
      </c>
      <c r="I98" s="18" t="s">
        <v>53</v>
      </c>
      <c r="J98" s="18" t="s">
        <v>54</v>
      </c>
      <c r="K98" s="18" t="s">
        <v>9263</v>
      </c>
      <c r="L98" s="18" t="s">
        <v>9259</v>
      </c>
      <c r="M98" s="18" t="s">
        <v>9262</v>
      </c>
      <c r="O98" s="20"/>
      <c r="P98" s="20"/>
      <c r="Y98" s="21" t="s">
        <v>484</v>
      </c>
      <c r="Z98" s="22">
        <f>COUNTIF(P:P,AK37)</f>
        <v>0</v>
      </c>
      <c r="AK98" s="32" t="s">
        <v>485</v>
      </c>
      <c r="AL98" s="28"/>
    </row>
    <row r="99" spans="1:38">
      <c r="A99" s="18">
        <v>144955</v>
      </c>
      <c r="B99" s="18" t="s">
        <v>486</v>
      </c>
      <c r="C99" s="18" t="s">
        <v>487</v>
      </c>
      <c r="D99" s="18" t="s">
        <v>488</v>
      </c>
      <c r="E99" s="18" t="s">
        <v>489</v>
      </c>
      <c r="F99" s="18" t="s">
        <v>490</v>
      </c>
      <c r="G99" s="18" t="s">
        <v>1</v>
      </c>
      <c r="H99" s="18" t="s">
        <v>52</v>
      </c>
      <c r="I99" s="18" t="s">
        <v>53</v>
      </c>
      <c r="J99" s="18" t="s">
        <v>311</v>
      </c>
      <c r="K99" s="18" t="s">
        <v>9263</v>
      </c>
      <c r="L99" s="18" t="s">
        <v>9259</v>
      </c>
      <c r="M99" s="18" t="s">
        <v>9262</v>
      </c>
      <c r="O99" s="20"/>
      <c r="P99" s="20"/>
      <c r="Y99" s="21" t="s">
        <v>491</v>
      </c>
      <c r="Z99" s="22">
        <f>COUNTIF(P:P,AK38)</f>
        <v>0</v>
      </c>
      <c r="AK99" s="33" t="s">
        <v>492</v>
      </c>
      <c r="AL99" s="28"/>
    </row>
    <row r="100" spans="1:38">
      <c r="A100" s="18">
        <v>402251</v>
      </c>
      <c r="B100" s="18" t="s">
        <v>493</v>
      </c>
      <c r="C100" s="18" t="s">
        <v>494</v>
      </c>
      <c r="D100" s="18">
        <v>3143077909</v>
      </c>
      <c r="E100" s="18" t="s">
        <v>495</v>
      </c>
      <c r="F100" s="18" t="s">
        <v>496</v>
      </c>
      <c r="G100" s="18" t="s">
        <v>1</v>
      </c>
      <c r="H100" s="18" t="s">
        <v>86</v>
      </c>
      <c r="I100" s="18" t="s">
        <v>53</v>
      </c>
      <c r="J100" s="18" t="s">
        <v>497</v>
      </c>
      <c r="K100" s="18" t="s">
        <v>9266</v>
      </c>
      <c r="L100" s="18" t="s">
        <v>9259</v>
      </c>
      <c r="M100" s="18" t="s">
        <v>9262</v>
      </c>
      <c r="O100" s="20"/>
      <c r="P100" s="20"/>
      <c r="Y100" s="21" t="s">
        <v>498</v>
      </c>
      <c r="Z100" s="22">
        <f>COUNTIF(P:P,AK39)</f>
        <v>0</v>
      </c>
      <c r="AK100" s="32" t="s">
        <v>499</v>
      </c>
      <c r="AL100" s="28"/>
    </row>
    <row r="101" spans="1:38">
      <c r="A101" s="18">
        <v>119248</v>
      </c>
      <c r="B101" s="18" t="s">
        <v>500</v>
      </c>
      <c r="C101" s="18" t="s">
        <v>501</v>
      </c>
      <c r="D101" s="18">
        <v>0</v>
      </c>
      <c r="E101" s="18" t="s">
        <v>502</v>
      </c>
      <c r="F101" s="18" t="s">
        <v>503</v>
      </c>
      <c r="G101" s="18" t="s">
        <v>1</v>
      </c>
      <c r="H101" s="18" t="s">
        <v>52</v>
      </c>
      <c r="I101" s="18" t="s">
        <v>41</v>
      </c>
      <c r="J101" s="18" t="s">
        <v>504</v>
      </c>
      <c r="K101" s="18" t="s">
        <v>9263</v>
      </c>
      <c r="L101" s="18" t="s">
        <v>9265</v>
      </c>
      <c r="M101" s="18" t="s">
        <v>9260</v>
      </c>
      <c r="O101" s="20"/>
      <c r="P101" s="20"/>
      <c r="Y101" s="21" t="s">
        <v>505</v>
      </c>
      <c r="Z101" s="22">
        <f>COUNTIF(P:P,AK40)</f>
        <v>0</v>
      </c>
      <c r="AK101" s="33" t="s">
        <v>506</v>
      </c>
      <c r="AL101" s="28"/>
    </row>
    <row r="102" spans="1:38">
      <c r="A102" s="18">
        <v>348451</v>
      </c>
      <c r="B102" s="18" t="s">
        <v>507</v>
      </c>
      <c r="C102" s="18">
        <v>7810689</v>
      </c>
      <c r="D102" s="18">
        <v>0</v>
      </c>
      <c r="E102" s="18" t="s">
        <v>508</v>
      </c>
      <c r="F102" s="18" t="s">
        <v>509</v>
      </c>
      <c r="G102" s="18" t="s">
        <v>1</v>
      </c>
      <c r="H102" s="18" t="s">
        <v>52</v>
      </c>
      <c r="I102" s="18" t="s">
        <v>41</v>
      </c>
      <c r="J102" s="18" t="s">
        <v>42</v>
      </c>
      <c r="K102" s="18" t="s">
        <v>9263</v>
      </c>
      <c r="L102" s="18" t="s">
        <v>9259</v>
      </c>
      <c r="M102" s="18" t="s">
        <v>9262</v>
      </c>
      <c r="O102" s="20"/>
      <c r="P102" s="20"/>
      <c r="AK102" s="32" t="s">
        <v>510</v>
      </c>
      <c r="AL102" s="28"/>
    </row>
    <row r="103" spans="1:38">
      <c r="A103" s="18">
        <v>364841</v>
      </c>
      <c r="B103" s="18" t="s">
        <v>511</v>
      </c>
      <c r="C103" s="18" t="s">
        <v>512</v>
      </c>
      <c r="D103" s="18">
        <v>0</v>
      </c>
      <c r="E103" s="18" t="s">
        <v>513</v>
      </c>
      <c r="F103" s="18" t="s">
        <v>514</v>
      </c>
      <c r="G103" s="18" t="s">
        <v>1</v>
      </c>
      <c r="H103" s="18" t="s">
        <v>40</v>
      </c>
      <c r="I103" s="18" t="s">
        <v>41</v>
      </c>
      <c r="J103" s="18" t="s">
        <v>74</v>
      </c>
      <c r="K103" s="18" t="s">
        <v>9261</v>
      </c>
      <c r="L103" s="18" t="s">
        <v>9259</v>
      </c>
      <c r="M103" s="18" t="s">
        <v>9262</v>
      </c>
      <c r="O103" s="20"/>
      <c r="P103" s="20"/>
      <c r="AK103" s="33" t="s">
        <v>515</v>
      </c>
      <c r="AL103" s="28"/>
    </row>
    <row r="104" spans="1:38">
      <c r="A104" s="18">
        <v>324809</v>
      </c>
      <c r="B104" s="18" t="s">
        <v>516</v>
      </c>
      <c r="C104" s="18">
        <v>0</v>
      </c>
      <c r="D104" s="18" t="s">
        <v>517</v>
      </c>
      <c r="E104" s="18" t="s">
        <v>518</v>
      </c>
      <c r="F104" s="18">
        <v>0</v>
      </c>
      <c r="G104" s="18" t="s">
        <v>1</v>
      </c>
      <c r="H104" s="18" t="s">
        <v>40</v>
      </c>
      <c r="I104" s="18" t="s">
        <v>41</v>
      </c>
      <c r="J104" s="18" t="s">
        <v>74</v>
      </c>
      <c r="K104" s="18" t="s">
        <v>9261</v>
      </c>
      <c r="L104" s="18" t="s">
        <v>9259</v>
      </c>
      <c r="M104" s="18" t="s">
        <v>9262</v>
      </c>
      <c r="O104" s="20"/>
      <c r="P104" s="20"/>
      <c r="AK104" s="32" t="s">
        <v>519</v>
      </c>
      <c r="AL104" s="28"/>
    </row>
    <row r="105" spans="1:38">
      <c r="A105" s="18">
        <v>177745</v>
      </c>
      <c r="B105" s="18" t="s">
        <v>520</v>
      </c>
      <c r="C105" s="18" t="s">
        <v>521</v>
      </c>
      <c r="D105" s="18">
        <v>3182099324</v>
      </c>
      <c r="E105" s="18" t="s">
        <v>522</v>
      </c>
      <c r="F105" s="18" t="s">
        <v>523</v>
      </c>
      <c r="G105" s="18" t="s">
        <v>1</v>
      </c>
      <c r="H105" s="18" t="s">
        <v>52</v>
      </c>
      <c r="I105" s="18" t="s">
        <v>111</v>
      </c>
      <c r="J105" s="18" t="s">
        <v>524</v>
      </c>
      <c r="K105" s="18" t="s">
        <v>9263</v>
      </c>
      <c r="L105" s="18" t="s">
        <v>9265</v>
      </c>
      <c r="M105" s="18" t="s">
        <v>9260</v>
      </c>
      <c r="O105" s="20"/>
      <c r="P105" s="20"/>
      <c r="AK105" s="33" t="s">
        <v>525</v>
      </c>
      <c r="AL105" s="28"/>
    </row>
    <row r="106" spans="1:38">
      <c r="A106" s="18">
        <v>146683</v>
      </c>
      <c r="B106" s="18" t="s">
        <v>526</v>
      </c>
      <c r="C106" s="18" t="s">
        <v>527</v>
      </c>
      <c r="D106" s="18">
        <v>0</v>
      </c>
      <c r="E106" s="18" t="s">
        <v>528</v>
      </c>
      <c r="F106" s="18" t="s">
        <v>528</v>
      </c>
      <c r="G106" s="18" t="s">
        <v>1</v>
      </c>
      <c r="H106" s="18" t="s">
        <v>352</v>
      </c>
      <c r="I106" s="18" t="s">
        <v>111</v>
      </c>
      <c r="J106" s="18" t="s">
        <v>142</v>
      </c>
      <c r="K106" s="18" t="s">
        <v>9263</v>
      </c>
      <c r="L106" s="18" t="s">
        <v>9265</v>
      </c>
      <c r="M106" s="18" t="s">
        <v>9260</v>
      </c>
      <c r="O106" s="20"/>
      <c r="P106" s="20"/>
      <c r="AK106" s="32" t="s">
        <v>529</v>
      </c>
      <c r="AL106" s="28"/>
    </row>
    <row r="107" spans="1:38">
      <c r="A107" s="18">
        <v>374640</v>
      </c>
      <c r="B107" s="18" t="s">
        <v>530</v>
      </c>
      <c r="C107" s="18" t="s">
        <v>531</v>
      </c>
      <c r="D107" s="18">
        <v>0</v>
      </c>
      <c r="E107" s="18" t="s">
        <v>532</v>
      </c>
      <c r="F107" s="18" t="s">
        <v>533</v>
      </c>
      <c r="G107" s="18" t="s">
        <v>1</v>
      </c>
      <c r="H107" s="18" t="s">
        <v>40</v>
      </c>
      <c r="I107" s="18" t="s">
        <v>41</v>
      </c>
      <c r="J107" s="18" t="s">
        <v>87</v>
      </c>
      <c r="K107" s="18" t="s">
        <v>9261</v>
      </c>
      <c r="L107" s="18" t="s">
        <v>9259</v>
      </c>
      <c r="M107" s="18" t="s">
        <v>9262</v>
      </c>
      <c r="O107" s="20"/>
      <c r="P107" s="20"/>
      <c r="AK107" s="33" t="s">
        <v>534</v>
      </c>
      <c r="AL107" s="28"/>
    </row>
    <row r="108" spans="1:38">
      <c r="A108" s="18">
        <v>392156</v>
      </c>
      <c r="B108" s="18" t="s">
        <v>535</v>
      </c>
      <c r="C108" s="18" t="s">
        <v>536</v>
      </c>
      <c r="D108" s="18">
        <v>0</v>
      </c>
      <c r="E108" s="18" t="s">
        <v>537</v>
      </c>
      <c r="F108" s="18" t="s">
        <v>538</v>
      </c>
      <c r="G108" s="18" t="s">
        <v>1</v>
      </c>
      <c r="H108" s="18" t="s">
        <v>52</v>
      </c>
      <c r="I108" s="18" t="s">
        <v>41</v>
      </c>
      <c r="J108" s="18" t="s">
        <v>119</v>
      </c>
      <c r="K108" s="18" t="s">
        <v>9263</v>
      </c>
      <c r="L108" s="18" t="s">
        <v>9259</v>
      </c>
      <c r="M108" s="18" t="s">
        <v>9260</v>
      </c>
      <c r="O108" s="20"/>
      <c r="P108" s="20"/>
      <c r="AK108" s="32" t="s">
        <v>539</v>
      </c>
      <c r="AL108" s="28"/>
    </row>
    <row r="109" spans="1:38">
      <c r="A109" s="18">
        <v>379252</v>
      </c>
      <c r="B109" s="18" t="s">
        <v>540</v>
      </c>
      <c r="C109" s="18" t="s">
        <v>541</v>
      </c>
      <c r="D109" s="18" t="s">
        <v>542</v>
      </c>
      <c r="E109" s="18" t="s">
        <v>543</v>
      </c>
      <c r="F109" s="18" t="s">
        <v>544</v>
      </c>
      <c r="G109" s="18" t="s">
        <v>1</v>
      </c>
      <c r="H109" s="18" t="s">
        <v>86</v>
      </c>
      <c r="I109" s="18" t="s">
        <v>53</v>
      </c>
      <c r="J109" s="18" t="s">
        <v>159</v>
      </c>
      <c r="K109" s="18" t="s">
        <v>9266</v>
      </c>
      <c r="L109" s="18" t="s">
        <v>9259</v>
      </c>
      <c r="M109" s="18" t="s">
        <v>9262</v>
      </c>
      <c r="O109" s="20"/>
      <c r="P109" s="20"/>
      <c r="AK109" s="33" t="s">
        <v>545</v>
      </c>
      <c r="AL109" s="28"/>
    </row>
    <row r="110" spans="1:38">
      <c r="A110" s="18">
        <v>273271</v>
      </c>
      <c r="B110" s="18" t="s">
        <v>546</v>
      </c>
      <c r="C110" s="18" t="s">
        <v>547</v>
      </c>
      <c r="D110" s="18">
        <v>0</v>
      </c>
      <c r="E110" s="18" t="s">
        <v>548</v>
      </c>
      <c r="F110" s="18" t="s">
        <v>549</v>
      </c>
      <c r="G110" s="18" t="s">
        <v>1</v>
      </c>
      <c r="H110" s="18" t="s">
        <v>52</v>
      </c>
      <c r="I110" s="18" t="s">
        <v>41</v>
      </c>
      <c r="J110" s="18" t="s">
        <v>74</v>
      </c>
      <c r="K110" s="18" t="s">
        <v>9263</v>
      </c>
      <c r="L110" s="18" t="s">
        <v>9259</v>
      </c>
      <c r="M110" s="18" t="s">
        <v>9262</v>
      </c>
      <c r="O110" s="20"/>
      <c r="P110" s="20"/>
      <c r="AK110" s="32" t="s">
        <v>550</v>
      </c>
      <c r="AL110" s="28"/>
    </row>
    <row r="111" spans="1:38">
      <c r="A111" s="18">
        <v>299793</v>
      </c>
      <c r="B111" s="18" t="s">
        <v>551</v>
      </c>
      <c r="C111" s="18">
        <v>8330975</v>
      </c>
      <c r="D111" s="18" t="s">
        <v>552</v>
      </c>
      <c r="E111" s="18" t="s">
        <v>553</v>
      </c>
      <c r="F111" s="18">
        <v>0</v>
      </c>
      <c r="G111" s="18" t="s">
        <v>1</v>
      </c>
      <c r="H111" s="18" t="s">
        <v>86</v>
      </c>
      <c r="I111" s="18" t="s">
        <v>554</v>
      </c>
      <c r="J111" s="18" t="s">
        <v>555</v>
      </c>
      <c r="K111" s="18" t="s">
        <v>9266</v>
      </c>
      <c r="L111" s="18" t="s">
        <v>9259</v>
      </c>
      <c r="M111" s="18" t="s">
        <v>9260</v>
      </c>
      <c r="O111" s="20"/>
      <c r="P111" s="20"/>
      <c r="AK111" s="33" t="s">
        <v>556</v>
      </c>
      <c r="AL111" s="28"/>
    </row>
    <row r="112" spans="1:38">
      <c r="A112" s="18">
        <v>232979</v>
      </c>
      <c r="B112" s="18" t="s">
        <v>557</v>
      </c>
      <c r="C112" s="18">
        <v>8515881</v>
      </c>
      <c r="D112" s="18" t="s">
        <v>558</v>
      </c>
      <c r="E112" s="18" t="s">
        <v>559</v>
      </c>
      <c r="F112" s="18" t="s">
        <v>560</v>
      </c>
      <c r="G112" s="18" t="s">
        <v>1</v>
      </c>
      <c r="H112" s="18" t="s">
        <v>40</v>
      </c>
      <c r="I112" s="18" t="s">
        <v>53</v>
      </c>
      <c r="J112" s="18" t="s">
        <v>159</v>
      </c>
      <c r="K112" s="18" t="s">
        <v>9261</v>
      </c>
      <c r="L112" s="18" t="s">
        <v>9259</v>
      </c>
      <c r="M112" s="18" t="s">
        <v>9262</v>
      </c>
      <c r="O112" s="20"/>
      <c r="P112" s="20"/>
      <c r="AK112" s="32" t="s">
        <v>561</v>
      </c>
      <c r="AL112" s="28"/>
    </row>
    <row r="113" spans="1:38">
      <c r="A113" s="18">
        <v>403223</v>
      </c>
      <c r="B113" s="18" t="s">
        <v>562</v>
      </c>
      <c r="C113" s="18">
        <v>8647905</v>
      </c>
      <c r="D113" s="18">
        <v>0</v>
      </c>
      <c r="E113" s="18" t="s">
        <v>563</v>
      </c>
      <c r="F113" s="18" t="s">
        <v>564</v>
      </c>
      <c r="G113" s="18" t="s">
        <v>1</v>
      </c>
      <c r="H113" s="18" t="s">
        <v>40</v>
      </c>
      <c r="I113" s="18" t="s">
        <v>41</v>
      </c>
      <c r="J113" s="18" t="s">
        <v>99</v>
      </c>
      <c r="K113" s="18" t="s">
        <v>9261</v>
      </c>
      <c r="L113" s="18" t="s">
        <v>9259</v>
      </c>
      <c r="M113" s="18" t="s">
        <v>9262</v>
      </c>
      <c r="O113" s="20"/>
      <c r="P113" s="20"/>
      <c r="AK113" s="33" t="s">
        <v>565</v>
      </c>
      <c r="AL113" s="28"/>
    </row>
    <row r="114" spans="1:38">
      <c r="A114" s="18">
        <v>336472</v>
      </c>
      <c r="B114" s="18" t="s">
        <v>566</v>
      </c>
      <c r="C114" s="18" t="s">
        <v>567</v>
      </c>
      <c r="D114" s="18" t="s">
        <v>567</v>
      </c>
      <c r="E114" s="18" t="s">
        <v>568</v>
      </c>
      <c r="F114" s="18" t="s">
        <v>569</v>
      </c>
      <c r="G114" s="18" t="s">
        <v>1</v>
      </c>
      <c r="H114" s="18" t="s">
        <v>455</v>
      </c>
      <c r="I114" s="18" t="s">
        <v>41</v>
      </c>
      <c r="J114" s="18" t="s">
        <v>119</v>
      </c>
      <c r="K114" s="18" t="s">
        <v>9264</v>
      </c>
      <c r="L114" s="18" t="s">
        <v>9259</v>
      </c>
      <c r="M114" s="18" t="s">
        <v>9260</v>
      </c>
      <c r="O114" s="20"/>
      <c r="P114" s="20"/>
      <c r="AK114" s="32" t="s">
        <v>570</v>
      </c>
      <c r="AL114" s="28"/>
    </row>
    <row r="115" spans="1:38">
      <c r="A115" s="18">
        <v>377802</v>
      </c>
      <c r="B115" s="18" t="s">
        <v>571</v>
      </c>
      <c r="C115" s="18" t="s">
        <v>572</v>
      </c>
      <c r="D115" s="18">
        <v>0</v>
      </c>
      <c r="E115" s="18" t="s">
        <v>573</v>
      </c>
      <c r="F115" s="18" t="s">
        <v>574</v>
      </c>
      <c r="G115" s="18" t="s">
        <v>1</v>
      </c>
      <c r="H115" s="18" t="s">
        <v>52</v>
      </c>
      <c r="I115" s="18" t="s">
        <v>41</v>
      </c>
      <c r="J115" s="18" t="s">
        <v>74</v>
      </c>
      <c r="K115" s="18" t="s">
        <v>9263</v>
      </c>
      <c r="L115" s="18" t="s">
        <v>9259</v>
      </c>
      <c r="M115" s="18" t="s">
        <v>9262</v>
      </c>
      <c r="O115" s="20"/>
      <c r="P115" s="20"/>
      <c r="AK115" s="33" t="s">
        <v>575</v>
      </c>
      <c r="AL115" s="28"/>
    </row>
    <row r="116" spans="1:38">
      <c r="A116" s="18">
        <v>153611</v>
      </c>
      <c r="B116" s="18" t="s">
        <v>576</v>
      </c>
      <c r="C116" s="18">
        <v>7294843</v>
      </c>
      <c r="D116" s="18" t="s">
        <v>577</v>
      </c>
      <c r="E116" s="18" t="s">
        <v>578</v>
      </c>
      <c r="F116" s="18" t="s">
        <v>579</v>
      </c>
      <c r="G116" s="18" t="s">
        <v>1</v>
      </c>
      <c r="H116" s="18" t="s">
        <v>52</v>
      </c>
      <c r="I116" s="18" t="s">
        <v>41</v>
      </c>
      <c r="J116" s="18" t="s">
        <v>74</v>
      </c>
      <c r="K116" s="18" t="s">
        <v>9263</v>
      </c>
      <c r="L116" s="18" t="s">
        <v>9259</v>
      </c>
      <c r="M116" s="18" t="s">
        <v>9262</v>
      </c>
      <c r="O116" s="20"/>
      <c r="P116" s="20"/>
      <c r="AK116" s="32" t="s">
        <v>580</v>
      </c>
      <c r="AL116" s="28"/>
    </row>
    <row r="117" spans="1:38">
      <c r="A117" s="18">
        <v>365334</v>
      </c>
      <c r="B117" s="18" t="s">
        <v>581</v>
      </c>
      <c r="C117" s="18">
        <v>0</v>
      </c>
      <c r="D117" s="18" t="s">
        <v>582</v>
      </c>
      <c r="E117" s="18" t="s">
        <v>583</v>
      </c>
      <c r="F117" s="18" t="s">
        <v>584</v>
      </c>
      <c r="G117" s="18" t="s">
        <v>1</v>
      </c>
      <c r="H117" s="18" t="s">
        <v>52</v>
      </c>
      <c r="I117" s="18" t="s">
        <v>41</v>
      </c>
      <c r="J117" s="18" t="s">
        <v>80</v>
      </c>
      <c r="K117" s="18" t="s">
        <v>9263</v>
      </c>
      <c r="L117" s="18" t="s">
        <v>9259</v>
      </c>
      <c r="M117" s="18" t="s">
        <v>9262</v>
      </c>
      <c r="O117" s="20"/>
      <c r="P117" s="20"/>
      <c r="AK117" s="33" t="s">
        <v>585</v>
      </c>
      <c r="AL117" s="28"/>
    </row>
    <row r="118" spans="1:38">
      <c r="A118" s="18">
        <v>327946</v>
      </c>
      <c r="B118" s="18" t="s">
        <v>586</v>
      </c>
      <c r="C118" s="18">
        <v>0</v>
      </c>
      <c r="D118" s="18" t="s">
        <v>587</v>
      </c>
      <c r="E118" s="18" t="s">
        <v>588</v>
      </c>
      <c r="F118" s="18" t="s">
        <v>589</v>
      </c>
      <c r="G118" s="18" t="s">
        <v>1</v>
      </c>
      <c r="H118" s="18" t="s">
        <v>52</v>
      </c>
      <c r="I118" s="18" t="s">
        <v>53</v>
      </c>
      <c r="J118" s="18" t="s">
        <v>105</v>
      </c>
      <c r="K118" s="18" t="s">
        <v>9263</v>
      </c>
      <c r="L118" s="18" t="s">
        <v>9259</v>
      </c>
      <c r="M118" s="18" t="s">
        <v>9262</v>
      </c>
      <c r="O118" s="20"/>
      <c r="P118" s="20"/>
      <c r="AK118" s="32" t="s">
        <v>590</v>
      </c>
    </row>
    <row r="119" spans="1:38">
      <c r="A119" s="18">
        <v>381027</v>
      </c>
      <c r="B119" s="18" t="s">
        <v>591</v>
      </c>
      <c r="C119" s="18">
        <v>8826179</v>
      </c>
      <c r="D119" s="18" t="s">
        <v>592</v>
      </c>
      <c r="E119" s="18" t="s">
        <v>593</v>
      </c>
      <c r="F119" s="18" t="s">
        <v>594</v>
      </c>
      <c r="G119" s="18" t="s">
        <v>1</v>
      </c>
      <c r="H119" s="18" t="s">
        <v>40</v>
      </c>
      <c r="I119" s="18" t="s">
        <v>41</v>
      </c>
      <c r="J119" s="18" t="s">
        <v>42</v>
      </c>
      <c r="K119" s="18" t="s">
        <v>9261</v>
      </c>
      <c r="L119" s="18" t="s">
        <v>9259</v>
      </c>
      <c r="M119" s="18" t="s">
        <v>9262</v>
      </c>
      <c r="O119" s="20"/>
      <c r="P119" s="20"/>
      <c r="AK119" s="33" t="s">
        <v>595</v>
      </c>
    </row>
    <row r="120" spans="1:38">
      <c r="A120" s="18">
        <v>288206</v>
      </c>
      <c r="B120" s="18" t="s">
        <v>596</v>
      </c>
      <c r="C120" s="18">
        <v>7219625</v>
      </c>
      <c r="D120" s="18" t="s">
        <v>597</v>
      </c>
      <c r="E120" s="18" t="s">
        <v>598</v>
      </c>
      <c r="F120" s="18" t="s">
        <v>599</v>
      </c>
      <c r="G120" s="18" t="s">
        <v>1</v>
      </c>
      <c r="H120" s="18" t="s">
        <v>52</v>
      </c>
      <c r="I120" s="18" t="s">
        <v>53</v>
      </c>
      <c r="J120" s="18" t="s">
        <v>497</v>
      </c>
      <c r="K120" s="18" t="s">
        <v>9263</v>
      </c>
      <c r="L120" s="18" t="s">
        <v>9259</v>
      </c>
      <c r="M120" s="18" t="s">
        <v>9262</v>
      </c>
      <c r="O120" s="20"/>
      <c r="P120" s="20"/>
      <c r="AK120" s="32" t="s">
        <v>600</v>
      </c>
    </row>
    <row r="121" spans="1:38">
      <c r="A121" s="18">
        <v>137245</v>
      </c>
      <c r="B121" s="18" t="s">
        <v>601</v>
      </c>
      <c r="C121" s="18">
        <v>0</v>
      </c>
      <c r="D121" s="18" t="s">
        <v>602</v>
      </c>
      <c r="E121" s="18" t="s">
        <v>603</v>
      </c>
      <c r="F121" s="18" t="s">
        <v>604</v>
      </c>
      <c r="G121" s="18" t="s">
        <v>1</v>
      </c>
      <c r="H121" s="18" t="s">
        <v>40</v>
      </c>
      <c r="I121" s="18" t="s">
        <v>41</v>
      </c>
      <c r="J121" s="18" t="s">
        <v>74</v>
      </c>
      <c r="K121" s="18" t="s">
        <v>9261</v>
      </c>
      <c r="L121" s="18" t="s">
        <v>9259</v>
      </c>
      <c r="M121" s="18" t="s">
        <v>9262</v>
      </c>
      <c r="O121" s="20"/>
      <c r="P121" s="20"/>
      <c r="AK121" s="33" t="s">
        <v>605</v>
      </c>
    </row>
    <row r="122" spans="1:38">
      <c r="A122" s="18">
        <v>180248</v>
      </c>
      <c r="B122" s="18" t="s">
        <v>606</v>
      </c>
      <c r="C122" s="18" t="s">
        <v>607</v>
      </c>
      <c r="D122" s="18">
        <v>0</v>
      </c>
      <c r="E122" s="18" t="s">
        <v>608</v>
      </c>
      <c r="F122" s="18" t="s">
        <v>609</v>
      </c>
      <c r="G122" s="18" t="s">
        <v>1</v>
      </c>
      <c r="H122" s="18" t="s">
        <v>52</v>
      </c>
      <c r="I122" s="18" t="s">
        <v>41</v>
      </c>
      <c r="J122" s="18" t="s">
        <v>74</v>
      </c>
      <c r="K122" s="18" t="s">
        <v>9263</v>
      </c>
      <c r="L122" s="18" t="s">
        <v>9259</v>
      </c>
      <c r="M122" s="18" t="s">
        <v>9262</v>
      </c>
      <c r="O122" s="20"/>
      <c r="P122" s="20"/>
      <c r="AK122" s="32" t="s">
        <v>610</v>
      </c>
    </row>
    <row r="123" spans="1:38">
      <c r="A123" s="18">
        <v>244166</v>
      </c>
      <c r="B123" s="18" t="s">
        <v>611</v>
      </c>
      <c r="C123" s="18">
        <v>7173696</v>
      </c>
      <c r="D123" s="18">
        <v>0</v>
      </c>
      <c r="E123" s="18" t="s">
        <v>612</v>
      </c>
      <c r="F123" s="18" t="s">
        <v>613</v>
      </c>
      <c r="G123" s="18" t="s">
        <v>1</v>
      </c>
      <c r="H123" s="18" t="s">
        <v>52</v>
      </c>
      <c r="I123" s="18" t="s">
        <v>111</v>
      </c>
      <c r="J123" s="18" t="s">
        <v>112</v>
      </c>
      <c r="K123" s="18" t="s">
        <v>9263</v>
      </c>
      <c r="L123" s="18" t="s">
        <v>9259</v>
      </c>
      <c r="M123" s="18" t="s">
        <v>9260</v>
      </c>
      <c r="O123" s="20"/>
      <c r="P123" s="20"/>
      <c r="AK123" s="33" t="s">
        <v>614</v>
      </c>
    </row>
    <row r="124" spans="1:38">
      <c r="A124" s="18">
        <v>355940</v>
      </c>
      <c r="B124" s="18" t="s">
        <v>615</v>
      </c>
      <c r="C124" s="18" t="s">
        <v>616</v>
      </c>
      <c r="D124" s="18" t="s">
        <v>617</v>
      </c>
      <c r="E124" s="18" t="s">
        <v>618</v>
      </c>
      <c r="F124" s="18" t="s">
        <v>619</v>
      </c>
      <c r="G124" s="18" t="s">
        <v>1</v>
      </c>
      <c r="H124" s="18" t="s">
        <v>52</v>
      </c>
      <c r="I124" s="18" t="s">
        <v>53</v>
      </c>
      <c r="J124" s="18" t="s">
        <v>311</v>
      </c>
      <c r="K124" s="18" t="s">
        <v>9263</v>
      </c>
      <c r="L124" s="18" t="s">
        <v>9259</v>
      </c>
      <c r="M124" s="18" t="s">
        <v>9262</v>
      </c>
      <c r="O124" s="20"/>
      <c r="P124" s="20"/>
      <c r="Y124" s="27" t="s">
        <v>620</v>
      </c>
      <c r="Z124" s="27">
        <f>COUNTIF(O:O,Y124)</f>
        <v>0</v>
      </c>
      <c r="AK124" s="32" t="s">
        <v>621</v>
      </c>
    </row>
    <row r="125" spans="1:38">
      <c r="A125" s="18">
        <v>386397</v>
      </c>
      <c r="B125" s="18" t="s">
        <v>622</v>
      </c>
      <c r="C125" s="18" t="s">
        <v>623</v>
      </c>
      <c r="D125" s="18">
        <v>0</v>
      </c>
      <c r="E125" s="18" t="s">
        <v>624</v>
      </c>
      <c r="F125" s="18" t="s">
        <v>625</v>
      </c>
      <c r="G125" s="18" t="s">
        <v>1</v>
      </c>
      <c r="H125" s="18" t="s">
        <v>60</v>
      </c>
      <c r="I125" s="18" t="s">
        <v>41</v>
      </c>
      <c r="J125" s="18" t="s">
        <v>119</v>
      </c>
      <c r="K125" s="18" t="s">
        <v>9264</v>
      </c>
      <c r="L125" s="18" t="s">
        <v>9259</v>
      </c>
      <c r="M125" s="18" t="s">
        <v>9260</v>
      </c>
      <c r="O125" s="20"/>
      <c r="P125" s="20"/>
      <c r="Y125" s="21" t="s">
        <v>626</v>
      </c>
      <c r="Z125" s="22">
        <f t="shared" ref="Z125:Z137" si="2">COUNTIF(P:P,AK41)</f>
        <v>0</v>
      </c>
      <c r="AK125" s="33" t="s">
        <v>627</v>
      </c>
    </row>
    <row r="126" spans="1:38">
      <c r="A126" s="18">
        <v>354938</v>
      </c>
      <c r="B126" s="18" t="s">
        <v>628</v>
      </c>
      <c r="C126" s="18">
        <v>0</v>
      </c>
      <c r="D126" s="18" t="s">
        <v>629</v>
      </c>
      <c r="E126" s="18" t="s">
        <v>630</v>
      </c>
      <c r="F126" s="18" t="s">
        <v>631</v>
      </c>
      <c r="G126" s="18" t="s">
        <v>1</v>
      </c>
      <c r="H126" s="18" t="s">
        <v>86</v>
      </c>
      <c r="I126" s="18" t="s">
        <v>41</v>
      </c>
      <c r="J126" s="18" t="s">
        <v>87</v>
      </c>
      <c r="K126" s="18" t="s">
        <v>9266</v>
      </c>
      <c r="L126" s="18" t="s">
        <v>9259</v>
      </c>
      <c r="M126" s="18" t="s">
        <v>9262</v>
      </c>
      <c r="O126" s="20"/>
      <c r="P126" s="20"/>
      <c r="Y126" s="21" t="s">
        <v>632</v>
      </c>
      <c r="Z126" s="22">
        <f t="shared" si="2"/>
        <v>0</v>
      </c>
      <c r="AK126" s="32" t="s">
        <v>633</v>
      </c>
    </row>
    <row r="127" spans="1:38">
      <c r="A127" s="18">
        <v>406416</v>
      </c>
      <c r="B127" s="18" t="s">
        <v>634</v>
      </c>
      <c r="C127" s="18" t="s">
        <v>635</v>
      </c>
      <c r="D127" s="18">
        <v>0</v>
      </c>
      <c r="E127" s="18" t="s">
        <v>636</v>
      </c>
      <c r="F127" s="18" t="s">
        <v>637</v>
      </c>
      <c r="G127" s="18" t="s">
        <v>1</v>
      </c>
      <c r="H127" s="18" t="s">
        <v>60</v>
      </c>
      <c r="I127" s="18" t="s">
        <v>111</v>
      </c>
      <c r="J127" s="18" t="s">
        <v>112</v>
      </c>
      <c r="K127" s="18" t="s">
        <v>9264</v>
      </c>
      <c r="L127" s="18" t="s">
        <v>9259</v>
      </c>
      <c r="M127" s="18" t="s">
        <v>9260</v>
      </c>
      <c r="O127" s="20"/>
      <c r="P127" s="20"/>
      <c r="Y127" s="21" t="s">
        <v>638</v>
      </c>
      <c r="Z127" s="22">
        <f t="shared" si="2"/>
        <v>0</v>
      </c>
      <c r="AK127" s="33" t="s">
        <v>639</v>
      </c>
    </row>
    <row r="128" spans="1:38">
      <c r="A128" s="18">
        <v>353501</v>
      </c>
      <c r="B128" s="18" t="s">
        <v>640</v>
      </c>
      <c r="C128" s="18" t="s">
        <v>641</v>
      </c>
      <c r="D128" s="18">
        <v>3178288002</v>
      </c>
      <c r="E128" s="18" t="s">
        <v>642</v>
      </c>
      <c r="F128" s="18" t="s">
        <v>643</v>
      </c>
      <c r="G128" s="18" t="s">
        <v>1</v>
      </c>
      <c r="H128" s="18" t="s">
        <v>52</v>
      </c>
      <c r="I128" s="18" t="s">
        <v>41</v>
      </c>
      <c r="J128" s="18" t="s">
        <v>119</v>
      </c>
      <c r="K128" s="18" t="s">
        <v>9263</v>
      </c>
      <c r="L128" s="18" t="s">
        <v>9259</v>
      </c>
      <c r="M128" s="18" t="s">
        <v>9260</v>
      </c>
      <c r="O128" s="20"/>
      <c r="P128" s="20"/>
      <c r="Y128" s="21" t="s">
        <v>644</v>
      </c>
      <c r="Z128" s="22">
        <f t="shared" si="2"/>
        <v>0</v>
      </c>
      <c r="AK128" s="32" t="s">
        <v>645</v>
      </c>
    </row>
    <row r="129" spans="1:37">
      <c r="A129" s="18">
        <v>333385</v>
      </c>
      <c r="B129" s="18" t="s">
        <v>646</v>
      </c>
      <c r="C129" s="18">
        <v>0</v>
      </c>
      <c r="D129" s="18" t="s">
        <v>647</v>
      </c>
      <c r="E129" s="18" t="s">
        <v>648</v>
      </c>
      <c r="F129" s="18" t="s">
        <v>649</v>
      </c>
      <c r="G129" s="18" t="s">
        <v>1</v>
      </c>
      <c r="H129" s="18" t="s">
        <v>52</v>
      </c>
      <c r="I129" s="18" t="s">
        <v>111</v>
      </c>
      <c r="J129" s="18" t="s">
        <v>185</v>
      </c>
      <c r="K129" s="18" t="s">
        <v>9263</v>
      </c>
      <c r="L129" s="18" t="s">
        <v>9259</v>
      </c>
      <c r="M129" s="18" t="s">
        <v>9262</v>
      </c>
      <c r="O129" s="20"/>
      <c r="P129" s="20"/>
      <c r="Y129" s="21" t="s">
        <v>650</v>
      </c>
      <c r="Z129" s="22">
        <f t="shared" si="2"/>
        <v>0</v>
      </c>
      <c r="AK129" s="33" t="s">
        <v>651</v>
      </c>
    </row>
    <row r="130" spans="1:37">
      <c r="A130" s="18">
        <v>323701</v>
      </c>
      <c r="B130" s="18" t="s">
        <v>652</v>
      </c>
      <c r="C130" s="18" t="s">
        <v>653</v>
      </c>
      <c r="D130" s="18">
        <v>3125268504</v>
      </c>
      <c r="E130" s="18" t="s">
        <v>654</v>
      </c>
      <c r="F130" s="18" t="s">
        <v>655</v>
      </c>
      <c r="G130" s="18" t="s">
        <v>1</v>
      </c>
      <c r="H130" s="18" t="s">
        <v>40</v>
      </c>
      <c r="I130" s="18" t="s">
        <v>53</v>
      </c>
      <c r="J130" s="18" t="s">
        <v>159</v>
      </c>
      <c r="K130" s="18" t="s">
        <v>9261</v>
      </c>
      <c r="L130" s="18" t="s">
        <v>9259</v>
      </c>
      <c r="M130" s="18" t="s">
        <v>9262</v>
      </c>
      <c r="O130" s="20"/>
      <c r="P130" s="20"/>
      <c r="Y130" s="21" t="s">
        <v>656</v>
      </c>
      <c r="Z130" s="22">
        <f t="shared" si="2"/>
        <v>0</v>
      </c>
      <c r="AK130" s="32" t="s">
        <v>657</v>
      </c>
    </row>
    <row r="131" spans="1:37">
      <c r="A131" s="18">
        <v>244636</v>
      </c>
      <c r="B131" s="18" t="s">
        <v>658</v>
      </c>
      <c r="C131" s="18" t="s">
        <v>659</v>
      </c>
      <c r="D131" s="18">
        <v>3114773805</v>
      </c>
      <c r="E131" s="18" t="s">
        <v>660</v>
      </c>
      <c r="F131" s="18" t="s">
        <v>661</v>
      </c>
      <c r="G131" s="18" t="s">
        <v>1</v>
      </c>
      <c r="H131" s="18" t="s">
        <v>52</v>
      </c>
      <c r="I131" s="18" t="s">
        <v>41</v>
      </c>
      <c r="J131" s="18" t="s">
        <v>42</v>
      </c>
      <c r="K131" s="18" t="s">
        <v>9263</v>
      </c>
      <c r="L131" s="18" t="s">
        <v>9259</v>
      </c>
      <c r="M131" s="18" t="s">
        <v>9262</v>
      </c>
      <c r="O131" s="20"/>
      <c r="P131" s="20"/>
      <c r="Y131" s="21" t="s">
        <v>662</v>
      </c>
      <c r="Z131" s="22">
        <f t="shared" si="2"/>
        <v>0</v>
      </c>
      <c r="AK131" s="33" t="s">
        <v>663</v>
      </c>
    </row>
    <row r="132" spans="1:37">
      <c r="A132" s="18">
        <v>401614</v>
      </c>
      <c r="B132" s="18" t="s">
        <v>664</v>
      </c>
      <c r="C132" s="18" t="s">
        <v>665</v>
      </c>
      <c r="D132" s="18" t="s">
        <v>666</v>
      </c>
      <c r="E132" s="18" t="s">
        <v>667</v>
      </c>
      <c r="F132" s="18" t="s">
        <v>668</v>
      </c>
      <c r="G132" s="18" t="s">
        <v>1</v>
      </c>
      <c r="H132" s="18" t="s">
        <v>67</v>
      </c>
      <c r="I132" s="18" t="s">
        <v>41</v>
      </c>
      <c r="J132" s="18" t="s">
        <v>61</v>
      </c>
      <c r="K132" s="18" t="s">
        <v>9264</v>
      </c>
      <c r="L132" s="18" t="s">
        <v>9259</v>
      </c>
      <c r="M132" s="18" t="s">
        <v>9260</v>
      </c>
      <c r="O132" s="20"/>
      <c r="P132" s="20"/>
      <c r="Y132" s="21" t="s">
        <v>669</v>
      </c>
      <c r="Z132" s="22">
        <f t="shared" si="2"/>
        <v>0</v>
      </c>
      <c r="AK132" s="32" t="s">
        <v>670</v>
      </c>
    </row>
    <row r="133" spans="1:37">
      <c r="A133" s="18">
        <v>248526</v>
      </c>
      <c r="B133" s="18" t="s">
        <v>671</v>
      </c>
      <c r="C133" s="18" t="s">
        <v>672</v>
      </c>
      <c r="D133" s="18">
        <v>3187652885</v>
      </c>
      <c r="E133" s="18" t="s">
        <v>673</v>
      </c>
      <c r="F133" s="18" t="s">
        <v>674</v>
      </c>
      <c r="G133" s="18" t="s">
        <v>1</v>
      </c>
      <c r="H133" s="18" t="s">
        <v>52</v>
      </c>
      <c r="I133" s="18" t="s">
        <v>53</v>
      </c>
      <c r="J133" s="18" t="s">
        <v>159</v>
      </c>
      <c r="K133" s="18" t="s">
        <v>9263</v>
      </c>
      <c r="L133" s="18" t="s">
        <v>9259</v>
      </c>
      <c r="M133" s="18" t="s">
        <v>9262</v>
      </c>
      <c r="O133" s="20"/>
      <c r="P133" s="20"/>
      <c r="Y133" s="21" t="s">
        <v>675</v>
      </c>
      <c r="Z133" s="22">
        <f t="shared" si="2"/>
        <v>0</v>
      </c>
      <c r="AK133" s="33" t="s">
        <v>676</v>
      </c>
    </row>
    <row r="134" spans="1:37">
      <c r="A134" s="18">
        <v>405997</v>
      </c>
      <c r="B134" s="18" t="s">
        <v>677</v>
      </c>
      <c r="C134" s="18" t="s">
        <v>678</v>
      </c>
      <c r="D134" s="18" t="s">
        <v>679</v>
      </c>
      <c r="E134" s="18" t="s">
        <v>680</v>
      </c>
      <c r="F134" s="18" t="s">
        <v>681</v>
      </c>
      <c r="G134" s="18" t="s">
        <v>1</v>
      </c>
      <c r="H134" s="18" t="s">
        <v>86</v>
      </c>
      <c r="I134" s="18" t="s">
        <v>53</v>
      </c>
      <c r="J134" s="18" t="s">
        <v>159</v>
      </c>
      <c r="K134" s="18" t="s">
        <v>9266</v>
      </c>
      <c r="L134" s="18" t="s">
        <v>9259</v>
      </c>
      <c r="M134" s="18" t="s">
        <v>9262</v>
      </c>
      <c r="O134" s="20"/>
      <c r="P134" s="20"/>
      <c r="Y134" s="21" t="s">
        <v>682</v>
      </c>
      <c r="Z134" s="22">
        <f t="shared" si="2"/>
        <v>0</v>
      </c>
      <c r="AK134" s="32" t="s">
        <v>683</v>
      </c>
    </row>
    <row r="135" spans="1:37">
      <c r="A135" s="18">
        <v>382943</v>
      </c>
      <c r="B135" s="18" t="s">
        <v>684</v>
      </c>
      <c r="C135" s="18" t="s">
        <v>685</v>
      </c>
      <c r="D135" s="18">
        <v>3213354397</v>
      </c>
      <c r="E135" s="18" t="s">
        <v>686</v>
      </c>
      <c r="F135" s="18" t="s">
        <v>687</v>
      </c>
      <c r="G135" s="18" t="s">
        <v>1</v>
      </c>
      <c r="H135" s="18" t="s">
        <v>86</v>
      </c>
      <c r="I135" s="18" t="s">
        <v>41</v>
      </c>
      <c r="J135" s="18" t="s">
        <v>74</v>
      </c>
      <c r="K135" s="18" t="s">
        <v>9266</v>
      </c>
      <c r="L135" s="18" t="s">
        <v>9259</v>
      </c>
      <c r="M135" s="18" t="s">
        <v>9262</v>
      </c>
      <c r="O135" s="20"/>
      <c r="P135" s="20"/>
      <c r="Y135" s="21" t="s">
        <v>688</v>
      </c>
      <c r="Z135" s="22">
        <f t="shared" si="2"/>
        <v>0</v>
      </c>
      <c r="AK135" s="33" t="s">
        <v>689</v>
      </c>
    </row>
    <row r="136" spans="1:37">
      <c r="A136" s="18">
        <v>402139</v>
      </c>
      <c r="B136" s="18" t="s">
        <v>690</v>
      </c>
      <c r="C136" s="18" t="s">
        <v>691</v>
      </c>
      <c r="D136" s="18" t="s">
        <v>692</v>
      </c>
      <c r="E136" s="18" t="s">
        <v>693</v>
      </c>
      <c r="F136" s="18" t="s">
        <v>694</v>
      </c>
      <c r="G136" s="18" t="s">
        <v>1</v>
      </c>
      <c r="H136" s="18" t="s">
        <v>52</v>
      </c>
      <c r="I136" s="18" t="s">
        <v>111</v>
      </c>
      <c r="J136" s="18" t="s">
        <v>112</v>
      </c>
      <c r="K136" s="18" t="s">
        <v>9263</v>
      </c>
      <c r="L136" s="18" t="s">
        <v>9259</v>
      </c>
      <c r="M136" s="18" t="s">
        <v>9260</v>
      </c>
      <c r="O136" s="20"/>
      <c r="P136" s="20"/>
      <c r="Y136" s="21" t="s">
        <v>695</v>
      </c>
      <c r="Z136" s="22">
        <f t="shared" si="2"/>
        <v>0</v>
      </c>
      <c r="AK136" s="32" t="s">
        <v>696</v>
      </c>
    </row>
    <row r="137" spans="1:37">
      <c r="A137" s="18">
        <v>390464</v>
      </c>
      <c r="B137" s="18" t="s">
        <v>697</v>
      </c>
      <c r="C137" s="18">
        <v>3138457312</v>
      </c>
      <c r="D137" s="18">
        <v>0</v>
      </c>
      <c r="E137" s="18" t="s">
        <v>698</v>
      </c>
      <c r="F137" s="18" t="s">
        <v>699</v>
      </c>
      <c r="G137" s="18" t="s">
        <v>1</v>
      </c>
      <c r="H137" s="18" t="s">
        <v>52</v>
      </c>
      <c r="I137" s="18" t="s">
        <v>41</v>
      </c>
      <c r="J137" s="18" t="s">
        <v>700</v>
      </c>
      <c r="K137" s="18" t="s">
        <v>9263</v>
      </c>
      <c r="L137" s="18" t="s">
        <v>9259</v>
      </c>
      <c r="M137" s="18" t="s">
        <v>9262</v>
      </c>
      <c r="O137" s="20"/>
      <c r="P137" s="20"/>
      <c r="Y137" s="21" t="s">
        <v>701</v>
      </c>
      <c r="Z137" s="22">
        <f t="shared" si="2"/>
        <v>0</v>
      </c>
      <c r="AK137" s="33" t="s">
        <v>702</v>
      </c>
    </row>
    <row r="138" spans="1:37">
      <c r="A138" s="18">
        <v>378604</v>
      </c>
      <c r="B138" s="18" t="s">
        <v>703</v>
      </c>
      <c r="C138" s="18" t="s">
        <v>704</v>
      </c>
      <c r="D138" s="18">
        <v>0</v>
      </c>
      <c r="E138" s="18" t="s">
        <v>705</v>
      </c>
      <c r="F138" s="18" t="s">
        <v>706</v>
      </c>
      <c r="G138" s="18" t="s">
        <v>1</v>
      </c>
      <c r="H138" s="18" t="s">
        <v>86</v>
      </c>
      <c r="I138" s="18" t="s">
        <v>41</v>
      </c>
      <c r="J138" s="18" t="s">
        <v>87</v>
      </c>
      <c r="K138" s="18" t="s">
        <v>9266</v>
      </c>
      <c r="L138" s="18" t="s">
        <v>9259</v>
      </c>
      <c r="M138" s="18" t="s">
        <v>9262</v>
      </c>
      <c r="O138" s="20"/>
      <c r="P138" s="20"/>
      <c r="AK138" s="32" t="s">
        <v>707</v>
      </c>
    </row>
    <row r="139" spans="1:37">
      <c r="A139" s="18">
        <v>390271</v>
      </c>
      <c r="B139" s="18" t="s">
        <v>708</v>
      </c>
      <c r="C139" s="18" t="s">
        <v>709</v>
      </c>
      <c r="D139" s="18" t="s">
        <v>710</v>
      </c>
      <c r="E139" s="18" t="s">
        <v>711</v>
      </c>
      <c r="F139" s="18" t="s">
        <v>712</v>
      </c>
      <c r="G139" s="18" t="s">
        <v>1</v>
      </c>
      <c r="H139" s="18" t="s">
        <v>40</v>
      </c>
      <c r="I139" s="18" t="s">
        <v>41</v>
      </c>
      <c r="J139" s="18" t="s">
        <v>87</v>
      </c>
      <c r="K139" s="18" t="s">
        <v>9261</v>
      </c>
      <c r="L139" s="18" t="s">
        <v>9259</v>
      </c>
      <c r="M139" s="18" t="s">
        <v>9262</v>
      </c>
      <c r="O139" s="20"/>
      <c r="P139" s="20"/>
      <c r="AK139" s="33" t="s">
        <v>713</v>
      </c>
    </row>
    <row r="140" spans="1:37">
      <c r="A140" s="18">
        <v>247294</v>
      </c>
      <c r="B140" s="18" t="s">
        <v>714</v>
      </c>
      <c r="C140" s="18">
        <v>0</v>
      </c>
      <c r="D140" s="18">
        <v>0</v>
      </c>
      <c r="E140" s="18" t="s">
        <v>715</v>
      </c>
      <c r="F140" s="18" t="s">
        <v>716</v>
      </c>
      <c r="G140" s="18" t="s">
        <v>1</v>
      </c>
      <c r="H140" s="18" t="s">
        <v>40</v>
      </c>
      <c r="I140" s="18" t="s">
        <v>41</v>
      </c>
      <c r="J140" s="18" t="s">
        <v>87</v>
      </c>
      <c r="K140" s="18" t="s">
        <v>9261</v>
      </c>
      <c r="L140" s="18" t="s">
        <v>9259</v>
      </c>
      <c r="M140" s="18" t="s">
        <v>9262</v>
      </c>
      <c r="O140" s="20"/>
      <c r="P140" s="20"/>
      <c r="AK140" s="32" t="s">
        <v>717</v>
      </c>
    </row>
    <row r="141" spans="1:37">
      <c r="A141" s="18">
        <v>406660</v>
      </c>
      <c r="B141" s="18" t="s">
        <v>718</v>
      </c>
      <c r="C141" s="18" t="s">
        <v>719</v>
      </c>
      <c r="D141" s="18">
        <v>3163011880</v>
      </c>
      <c r="E141" s="18" t="s">
        <v>720</v>
      </c>
      <c r="F141" s="18" t="s">
        <v>721</v>
      </c>
      <c r="G141" s="18" t="s">
        <v>1</v>
      </c>
      <c r="H141" s="18" t="s">
        <v>40</v>
      </c>
      <c r="I141" s="18" t="s">
        <v>41</v>
      </c>
      <c r="J141" s="18" t="s">
        <v>87</v>
      </c>
      <c r="K141" s="18" t="s">
        <v>9261</v>
      </c>
      <c r="L141" s="18" t="s">
        <v>9259</v>
      </c>
      <c r="M141" s="18" t="s">
        <v>9262</v>
      </c>
      <c r="O141" s="20"/>
      <c r="P141" s="20"/>
      <c r="AK141" s="33" t="s">
        <v>722</v>
      </c>
    </row>
    <row r="142" spans="1:37">
      <c r="A142" s="18">
        <v>187196</v>
      </c>
      <c r="B142" s="18" t="s">
        <v>723</v>
      </c>
      <c r="C142" s="18">
        <v>7815117</v>
      </c>
      <c r="D142" s="18" t="s">
        <v>724</v>
      </c>
      <c r="E142" s="18" t="s">
        <v>725</v>
      </c>
      <c r="F142" s="18" t="s">
        <v>726</v>
      </c>
      <c r="G142" s="18" t="s">
        <v>1</v>
      </c>
      <c r="H142" s="18" t="s">
        <v>52</v>
      </c>
      <c r="I142" s="18" t="s">
        <v>41</v>
      </c>
      <c r="J142" s="18" t="s">
        <v>700</v>
      </c>
      <c r="K142" s="18" t="s">
        <v>9263</v>
      </c>
      <c r="L142" s="18" t="s">
        <v>9259</v>
      </c>
      <c r="M142" s="18" t="s">
        <v>9262</v>
      </c>
      <c r="O142" s="20"/>
      <c r="P142" s="20"/>
      <c r="AK142" s="32" t="s">
        <v>727</v>
      </c>
    </row>
    <row r="143" spans="1:37">
      <c r="A143" s="18">
        <v>396838</v>
      </c>
      <c r="B143" s="18" t="s">
        <v>728</v>
      </c>
      <c r="C143" s="18">
        <v>0</v>
      </c>
      <c r="D143" s="18" t="s">
        <v>729</v>
      </c>
      <c r="E143" s="18" t="s">
        <v>730</v>
      </c>
      <c r="F143" s="18" t="s">
        <v>731</v>
      </c>
      <c r="G143" s="18" t="s">
        <v>1</v>
      </c>
      <c r="H143" s="18" t="s">
        <v>60</v>
      </c>
      <c r="I143" s="18" t="s">
        <v>111</v>
      </c>
      <c r="J143" s="18" t="s">
        <v>112</v>
      </c>
      <c r="K143" s="18" t="s">
        <v>9264</v>
      </c>
      <c r="L143" s="18" t="s">
        <v>9259</v>
      </c>
      <c r="M143" s="18" t="s">
        <v>9260</v>
      </c>
      <c r="O143" s="20"/>
      <c r="P143" s="20"/>
      <c r="AK143" s="33" t="s">
        <v>732</v>
      </c>
    </row>
    <row r="144" spans="1:37">
      <c r="A144" s="18">
        <v>153589</v>
      </c>
      <c r="B144" s="18" t="s">
        <v>733</v>
      </c>
      <c r="C144" s="18" t="s">
        <v>734</v>
      </c>
      <c r="D144" s="18">
        <v>0</v>
      </c>
      <c r="E144" s="18" t="s">
        <v>735</v>
      </c>
      <c r="F144" s="18" t="s">
        <v>736</v>
      </c>
      <c r="G144" s="18" t="s">
        <v>1</v>
      </c>
      <c r="H144" s="18" t="s">
        <v>52</v>
      </c>
      <c r="I144" s="18" t="s">
        <v>41</v>
      </c>
      <c r="J144" s="18" t="s">
        <v>74</v>
      </c>
      <c r="K144" s="18" t="s">
        <v>9263</v>
      </c>
      <c r="L144" s="18" t="s">
        <v>9259</v>
      </c>
      <c r="M144" s="18" t="s">
        <v>9262</v>
      </c>
      <c r="O144" s="20"/>
      <c r="P144" s="20"/>
      <c r="AK144" s="32" t="s">
        <v>737</v>
      </c>
    </row>
    <row r="145" spans="1:16">
      <c r="A145" s="18">
        <v>384360</v>
      </c>
      <c r="B145" s="18" t="s">
        <v>738</v>
      </c>
      <c r="C145" s="18" t="s">
        <v>739</v>
      </c>
      <c r="D145" s="18">
        <v>0</v>
      </c>
      <c r="E145" s="18" t="s">
        <v>740</v>
      </c>
      <c r="F145" s="18" t="s">
        <v>741</v>
      </c>
      <c r="G145" s="18" t="s">
        <v>1</v>
      </c>
      <c r="H145" s="18" t="s">
        <v>40</v>
      </c>
      <c r="I145" s="18" t="s">
        <v>41</v>
      </c>
      <c r="J145" s="18" t="s">
        <v>99</v>
      </c>
      <c r="K145" s="18" t="s">
        <v>9261</v>
      </c>
      <c r="L145" s="18" t="s">
        <v>9259</v>
      </c>
      <c r="M145" s="18" t="s">
        <v>9262</v>
      </c>
      <c r="O145" s="20"/>
      <c r="P145" s="20"/>
    </row>
    <row r="146" spans="1:16">
      <c r="A146" s="18">
        <v>242781</v>
      </c>
      <c r="B146" s="18" t="s">
        <v>742</v>
      </c>
      <c r="C146" s="18" t="s">
        <v>743</v>
      </c>
      <c r="D146" s="18">
        <v>0</v>
      </c>
      <c r="E146" s="18" t="s">
        <v>744</v>
      </c>
      <c r="F146" s="18" t="s">
        <v>745</v>
      </c>
      <c r="G146" s="18" t="s">
        <v>1</v>
      </c>
      <c r="H146" s="18" t="s">
        <v>52</v>
      </c>
      <c r="I146" s="18" t="s">
        <v>41</v>
      </c>
      <c r="J146" s="18" t="s">
        <v>74</v>
      </c>
      <c r="K146" s="18" t="s">
        <v>9263</v>
      </c>
      <c r="L146" s="18" t="s">
        <v>9259</v>
      </c>
      <c r="M146" s="18" t="s">
        <v>9262</v>
      </c>
      <c r="O146" s="20"/>
      <c r="P146" s="20"/>
    </row>
    <row r="147" spans="1:16">
      <c r="A147" s="18">
        <v>159434</v>
      </c>
      <c r="B147" s="18" t="s">
        <v>746</v>
      </c>
      <c r="C147" s="18" t="s">
        <v>747</v>
      </c>
      <c r="D147" s="18">
        <v>3138912077</v>
      </c>
      <c r="E147" s="18" t="s">
        <v>748</v>
      </c>
      <c r="F147" s="18" t="s">
        <v>749</v>
      </c>
      <c r="G147" s="18" t="s">
        <v>1</v>
      </c>
      <c r="H147" s="18" t="s">
        <v>52</v>
      </c>
      <c r="I147" s="18" t="s">
        <v>41</v>
      </c>
      <c r="J147" s="18" t="s">
        <v>42</v>
      </c>
      <c r="K147" s="18" t="s">
        <v>9263</v>
      </c>
      <c r="L147" s="18" t="s">
        <v>9259</v>
      </c>
      <c r="M147" s="18" t="s">
        <v>9262</v>
      </c>
      <c r="O147" s="20"/>
      <c r="P147" s="20"/>
    </row>
    <row r="148" spans="1:16">
      <c r="A148" s="18">
        <v>378652</v>
      </c>
      <c r="B148" s="18" t="s">
        <v>750</v>
      </c>
      <c r="C148" s="18" t="s">
        <v>751</v>
      </c>
      <c r="D148" s="18">
        <v>0</v>
      </c>
      <c r="E148" s="18" t="s">
        <v>752</v>
      </c>
      <c r="F148" s="18" t="s">
        <v>753</v>
      </c>
      <c r="G148" s="18" t="s">
        <v>1</v>
      </c>
      <c r="H148" s="18" t="s">
        <v>52</v>
      </c>
      <c r="I148" s="18" t="s">
        <v>111</v>
      </c>
      <c r="J148" s="18" t="s">
        <v>185</v>
      </c>
      <c r="K148" s="18" t="s">
        <v>9263</v>
      </c>
      <c r="L148" s="18" t="s">
        <v>9259</v>
      </c>
      <c r="M148" s="18" t="s">
        <v>9262</v>
      </c>
      <c r="O148" s="20"/>
      <c r="P148" s="20"/>
    </row>
    <row r="149" spans="1:16">
      <c r="A149" s="34">
        <v>405893</v>
      </c>
      <c r="B149" s="18" t="s">
        <v>754</v>
      </c>
      <c r="C149" s="18" t="s">
        <v>755</v>
      </c>
      <c r="D149" s="18">
        <v>0</v>
      </c>
      <c r="E149" s="18" t="s">
        <v>756</v>
      </c>
      <c r="F149" s="18" t="s">
        <v>757</v>
      </c>
      <c r="G149" s="18" t="s">
        <v>1</v>
      </c>
      <c r="H149" s="18" t="s">
        <v>141</v>
      </c>
      <c r="I149" s="18" t="s">
        <v>41</v>
      </c>
      <c r="J149" s="18" t="s">
        <v>61</v>
      </c>
      <c r="K149" s="18" t="s">
        <v>9266</v>
      </c>
      <c r="L149" s="18" t="s">
        <v>9259</v>
      </c>
      <c r="M149" s="18" t="s">
        <v>9260</v>
      </c>
    </row>
    <row r="150" spans="1:16">
      <c r="A150" s="34">
        <v>189918</v>
      </c>
      <c r="B150" s="18" t="s">
        <v>758</v>
      </c>
      <c r="C150" s="18" t="s">
        <v>759</v>
      </c>
      <c r="D150" s="18" t="s">
        <v>760</v>
      </c>
      <c r="E150" s="18" t="s">
        <v>761</v>
      </c>
      <c r="F150" s="18" t="s">
        <v>762</v>
      </c>
      <c r="G150" s="18" t="s">
        <v>1</v>
      </c>
      <c r="H150" s="18" t="s">
        <v>455</v>
      </c>
      <c r="I150" s="18" t="s">
        <v>111</v>
      </c>
      <c r="J150" s="18" t="s">
        <v>112</v>
      </c>
      <c r="K150" s="18" t="s">
        <v>9264</v>
      </c>
      <c r="L150" s="18" t="s">
        <v>9259</v>
      </c>
      <c r="M150" s="18" t="s">
        <v>9260</v>
      </c>
    </row>
    <row r="151" spans="1:16">
      <c r="A151" s="34">
        <v>74038</v>
      </c>
      <c r="B151" s="18" t="s">
        <v>763</v>
      </c>
      <c r="C151" s="18" t="s">
        <v>764</v>
      </c>
      <c r="D151" s="18" t="s">
        <v>765</v>
      </c>
      <c r="E151" s="18" t="s">
        <v>766</v>
      </c>
      <c r="F151" s="18">
        <v>0</v>
      </c>
      <c r="G151" s="18" t="s">
        <v>1</v>
      </c>
      <c r="H151" s="18" t="s">
        <v>86</v>
      </c>
      <c r="I151" s="18" t="s">
        <v>41</v>
      </c>
      <c r="J151" s="18" t="s">
        <v>87</v>
      </c>
      <c r="K151" s="18" t="s">
        <v>9266</v>
      </c>
      <c r="L151" s="18" t="s">
        <v>9259</v>
      </c>
      <c r="M151" s="18" t="s">
        <v>9262</v>
      </c>
    </row>
    <row r="152" spans="1:16">
      <c r="A152" s="34">
        <v>185486</v>
      </c>
      <c r="B152" s="18" t="s">
        <v>767</v>
      </c>
      <c r="C152" s="18" t="s">
        <v>768</v>
      </c>
      <c r="D152" s="18" t="s">
        <v>769</v>
      </c>
      <c r="E152" s="18" t="s">
        <v>770</v>
      </c>
      <c r="F152" s="18" t="s">
        <v>771</v>
      </c>
      <c r="G152" s="18" t="s">
        <v>1</v>
      </c>
      <c r="H152" s="18" t="s">
        <v>52</v>
      </c>
      <c r="I152" s="18" t="s">
        <v>41</v>
      </c>
      <c r="J152" s="18" t="s">
        <v>74</v>
      </c>
      <c r="K152" s="18" t="s">
        <v>9263</v>
      </c>
      <c r="L152" s="18" t="s">
        <v>9259</v>
      </c>
      <c r="M152" s="18" t="s">
        <v>9262</v>
      </c>
    </row>
    <row r="153" spans="1:16">
      <c r="A153" s="34">
        <v>404527</v>
      </c>
      <c r="B153" s="18" t="s">
        <v>772</v>
      </c>
      <c r="C153" s="18" t="s">
        <v>773</v>
      </c>
      <c r="D153" s="18">
        <v>0</v>
      </c>
      <c r="E153" s="18" t="s">
        <v>774</v>
      </c>
      <c r="F153" s="18" t="s">
        <v>775</v>
      </c>
      <c r="G153" s="18" t="s">
        <v>1</v>
      </c>
      <c r="H153" s="18" t="s">
        <v>60</v>
      </c>
      <c r="I153" s="18" t="s">
        <v>41</v>
      </c>
      <c r="J153" s="18" t="s">
        <v>61</v>
      </c>
      <c r="K153" s="18" t="s">
        <v>9264</v>
      </c>
      <c r="L153" s="18" t="s">
        <v>9259</v>
      </c>
      <c r="M153" s="18" t="s">
        <v>9260</v>
      </c>
    </row>
    <row r="154" spans="1:16">
      <c r="A154" s="34">
        <v>211240</v>
      </c>
      <c r="B154" s="18" t="s">
        <v>776</v>
      </c>
      <c r="C154" s="18">
        <v>5767513</v>
      </c>
      <c r="D154" s="18">
        <v>0</v>
      </c>
      <c r="E154" s="18" t="s">
        <v>777</v>
      </c>
      <c r="F154" s="18" t="s">
        <v>778</v>
      </c>
      <c r="G154" s="18" t="s">
        <v>1</v>
      </c>
      <c r="H154" s="18" t="s">
        <v>52</v>
      </c>
      <c r="I154" s="18" t="s">
        <v>53</v>
      </c>
      <c r="J154" s="18" t="s">
        <v>311</v>
      </c>
      <c r="K154" s="18" t="s">
        <v>9263</v>
      </c>
      <c r="L154" s="18" t="s">
        <v>9259</v>
      </c>
      <c r="M154" s="18" t="s">
        <v>9262</v>
      </c>
    </row>
    <row r="155" spans="1:16">
      <c r="A155" s="34">
        <v>160637</v>
      </c>
      <c r="B155" s="18" t="s">
        <v>779</v>
      </c>
      <c r="C155" s="18" t="s">
        <v>780</v>
      </c>
      <c r="D155" s="18" t="s">
        <v>781</v>
      </c>
      <c r="E155" s="18" t="s">
        <v>782</v>
      </c>
      <c r="F155" s="18" t="s">
        <v>783</v>
      </c>
      <c r="G155" s="18" t="s">
        <v>1</v>
      </c>
      <c r="H155" s="18" t="s">
        <v>86</v>
      </c>
      <c r="I155" s="18" t="s">
        <v>53</v>
      </c>
      <c r="J155" s="18" t="s">
        <v>784</v>
      </c>
      <c r="K155" s="18" t="s">
        <v>9266</v>
      </c>
      <c r="L155" s="18" t="s">
        <v>9259</v>
      </c>
      <c r="M155" s="18" t="s">
        <v>9262</v>
      </c>
    </row>
    <row r="156" spans="1:16">
      <c r="A156" s="34">
        <v>205817</v>
      </c>
      <c r="B156" s="18" t="s">
        <v>785</v>
      </c>
      <c r="C156" s="18">
        <v>8250082</v>
      </c>
      <c r="D156" s="18" t="s">
        <v>786</v>
      </c>
      <c r="E156" s="18" t="s">
        <v>787</v>
      </c>
      <c r="F156" s="18" t="s">
        <v>788</v>
      </c>
      <c r="G156" s="18" t="s">
        <v>1</v>
      </c>
      <c r="H156" s="18" t="s">
        <v>60</v>
      </c>
      <c r="I156" s="18" t="s">
        <v>41</v>
      </c>
      <c r="J156" s="18" t="s">
        <v>789</v>
      </c>
      <c r="K156" s="18" t="s">
        <v>9264</v>
      </c>
      <c r="L156" s="18" t="s">
        <v>9265</v>
      </c>
      <c r="M156" s="18" t="s">
        <v>9260</v>
      </c>
    </row>
    <row r="157" spans="1:16">
      <c r="A157" s="34">
        <v>402956</v>
      </c>
      <c r="B157" s="18" t="s">
        <v>790</v>
      </c>
      <c r="C157" s="18" t="s">
        <v>791</v>
      </c>
      <c r="D157" s="18" t="s">
        <v>792</v>
      </c>
      <c r="E157" s="18" t="s">
        <v>793</v>
      </c>
      <c r="F157" s="18" t="s">
        <v>794</v>
      </c>
      <c r="G157" s="18" t="s">
        <v>1</v>
      </c>
      <c r="H157" s="18" t="s">
        <v>52</v>
      </c>
      <c r="I157" s="18" t="s">
        <v>41</v>
      </c>
      <c r="J157" s="18" t="s">
        <v>129</v>
      </c>
      <c r="K157" s="18" t="s">
        <v>9263</v>
      </c>
      <c r="L157" s="18" t="s">
        <v>9259</v>
      </c>
      <c r="M157" s="18" t="s">
        <v>9260</v>
      </c>
    </row>
    <row r="158" spans="1:16">
      <c r="A158" s="34">
        <v>175931</v>
      </c>
      <c r="B158" s="18" t="s">
        <v>795</v>
      </c>
      <c r="C158" s="18">
        <v>0</v>
      </c>
      <c r="D158" s="18" t="s">
        <v>796</v>
      </c>
      <c r="E158" s="18" t="s">
        <v>797</v>
      </c>
      <c r="F158" s="18" t="s">
        <v>798</v>
      </c>
      <c r="G158" s="18" t="s">
        <v>1</v>
      </c>
      <c r="H158" s="18" t="s">
        <v>40</v>
      </c>
      <c r="I158" s="18" t="s">
        <v>53</v>
      </c>
      <c r="J158" s="18" t="s">
        <v>784</v>
      </c>
      <c r="K158" s="18" t="s">
        <v>9261</v>
      </c>
      <c r="L158" s="18" t="s">
        <v>9259</v>
      </c>
      <c r="M158" s="18" t="s">
        <v>9262</v>
      </c>
    </row>
    <row r="159" spans="1:16">
      <c r="A159" s="34">
        <v>399349</v>
      </c>
      <c r="B159" s="18" t="s">
        <v>799</v>
      </c>
      <c r="C159" s="18" t="s">
        <v>800</v>
      </c>
      <c r="D159" s="18">
        <v>0</v>
      </c>
      <c r="E159" s="18" t="s">
        <v>801</v>
      </c>
      <c r="F159" s="18" t="s">
        <v>802</v>
      </c>
      <c r="G159" s="18" t="s">
        <v>1</v>
      </c>
      <c r="H159" s="18" t="s">
        <v>67</v>
      </c>
      <c r="I159" s="18" t="s">
        <v>41</v>
      </c>
      <c r="J159" s="18" t="s">
        <v>61</v>
      </c>
      <c r="K159" s="18" t="s">
        <v>9264</v>
      </c>
      <c r="L159" s="18" t="s">
        <v>9259</v>
      </c>
      <c r="M159" s="18" t="s">
        <v>9260</v>
      </c>
    </row>
    <row r="160" spans="1:16">
      <c r="A160" s="34">
        <v>269923</v>
      </c>
      <c r="B160" s="18" t="s">
        <v>803</v>
      </c>
      <c r="C160" s="18" t="s">
        <v>804</v>
      </c>
      <c r="D160" s="18">
        <v>0</v>
      </c>
      <c r="E160" s="18" t="s">
        <v>805</v>
      </c>
      <c r="F160" s="18" t="s">
        <v>806</v>
      </c>
      <c r="G160" s="18" t="s">
        <v>1</v>
      </c>
      <c r="H160" s="18" t="s">
        <v>52</v>
      </c>
      <c r="I160" s="18" t="s">
        <v>41</v>
      </c>
      <c r="J160" s="18" t="s">
        <v>93</v>
      </c>
      <c r="K160" s="18" t="s">
        <v>9263</v>
      </c>
      <c r="L160" s="18" t="s">
        <v>9265</v>
      </c>
      <c r="M160" s="18" t="s">
        <v>9260</v>
      </c>
    </row>
    <row r="161" spans="1:13">
      <c r="A161" s="34">
        <v>299046</v>
      </c>
      <c r="B161" s="18" t="s">
        <v>807</v>
      </c>
      <c r="C161" s="18">
        <v>0</v>
      </c>
      <c r="D161" s="18" t="s">
        <v>808</v>
      </c>
      <c r="E161" s="18" t="s">
        <v>809</v>
      </c>
      <c r="F161" s="18" t="s">
        <v>810</v>
      </c>
      <c r="G161" s="18" t="s">
        <v>1</v>
      </c>
      <c r="H161" s="18" t="s">
        <v>60</v>
      </c>
      <c r="I161" s="18" t="s">
        <v>53</v>
      </c>
      <c r="J161" s="18" t="s">
        <v>105</v>
      </c>
      <c r="K161" s="18" t="s">
        <v>9264</v>
      </c>
      <c r="L161" s="18" t="s">
        <v>9259</v>
      </c>
      <c r="M161" s="18" t="s">
        <v>9262</v>
      </c>
    </row>
    <row r="162" spans="1:13">
      <c r="A162" s="34">
        <v>214943</v>
      </c>
      <c r="B162" s="18" t="s">
        <v>811</v>
      </c>
      <c r="C162" s="18">
        <v>0</v>
      </c>
      <c r="D162" s="18" t="s">
        <v>812</v>
      </c>
      <c r="E162" s="18" t="s">
        <v>813</v>
      </c>
      <c r="F162" s="18" t="s">
        <v>814</v>
      </c>
      <c r="G162" s="18" t="s">
        <v>1</v>
      </c>
      <c r="H162" s="18" t="s">
        <v>60</v>
      </c>
      <c r="I162" s="18" t="s">
        <v>41</v>
      </c>
      <c r="J162" s="18" t="s">
        <v>129</v>
      </c>
      <c r="K162" s="18" t="s">
        <v>9264</v>
      </c>
      <c r="L162" s="18" t="s">
        <v>9259</v>
      </c>
      <c r="M162" s="18" t="s">
        <v>9260</v>
      </c>
    </row>
    <row r="163" spans="1:13">
      <c r="A163" s="34">
        <v>380104</v>
      </c>
      <c r="B163" s="18" t="s">
        <v>815</v>
      </c>
      <c r="C163" s="18" t="s">
        <v>816</v>
      </c>
      <c r="D163" s="18">
        <v>0</v>
      </c>
      <c r="E163" s="18" t="s">
        <v>817</v>
      </c>
      <c r="F163" s="18" t="s">
        <v>818</v>
      </c>
      <c r="G163" s="18" t="s">
        <v>1</v>
      </c>
      <c r="H163" s="18" t="s">
        <v>60</v>
      </c>
      <c r="I163" s="18" t="s">
        <v>41</v>
      </c>
      <c r="J163" s="18" t="s">
        <v>119</v>
      </c>
      <c r="K163" s="18" t="s">
        <v>9264</v>
      </c>
      <c r="L163" s="18" t="s">
        <v>9259</v>
      </c>
      <c r="M163" s="18" t="s">
        <v>9260</v>
      </c>
    </row>
    <row r="164" spans="1:13">
      <c r="A164" s="34">
        <v>178714</v>
      </c>
      <c r="B164" s="18" t="s">
        <v>819</v>
      </c>
      <c r="C164" s="18">
        <v>0</v>
      </c>
      <c r="D164" s="18">
        <v>3123878307</v>
      </c>
      <c r="E164" s="18" t="s">
        <v>820</v>
      </c>
      <c r="F164" s="18" t="s">
        <v>821</v>
      </c>
      <c r="G164" s="18" t="s">
        <v>1</v>
      </c>
      <c r="H164" s="18" t="s">
        <v>40</v>
      </c>
      <c r="I164" s="18" t="s">
        <v>41</v>
      </c>
      <c r="J164" s="18" t="s">
        <v>42</v>
      </c>
      <c r="K164" s="18" t="s">
        <v>9261</v>
      </c>
      <c r="L164" s="18" t="s">
        <v>9259</v>
      </c>
      <c r="M164" s="18" t="s">
        <v>9262</v>
      </c>
    </row>
    <row r="165" spans="1:13">
      <c r="A165" s="34">
        <v>391472</v>
      </c>
      <c r="B165" s="18" t="s">
        <v>822</v>
      </c>
      <c r="C165" s="18" t="s">
        <v>823</v>
      </c>
      <c r="D165" s="18">
        <v>0</v>
      </c>
      <c r="E165" s="18" t="s">
        <v>824</v>
      </c>
      <c r="F165" s="18" t="s">
        <v>825</v>
      </c>
      <c r="G165" s="18" t="s">
        <v>1</v>
      </c>
      <c r="H165" s="18" t="s">
        <v>60</v>
      </c>
      <c r="I165" s="18" t="s">
        <v>41</v>
      </c>
      <c r="J165" s="18" t="s">
        <v>129</v>
      </c>
      <c r="K165" s="18" t="s">
        <v>9264</v>
      </c>
      <c r="L165" s="18" t="s">
        <v>9259</v>
      </c>
      <c r="M165" s="18" t="s">
        <v>9260</v>
      </c>
    </row>
    <row r="166" spans="1:13">
      <c r="A166" s="34">
        <v>324657</v>
      </c>
      <c r="B166" s="18" t="s">
        <v>826</v>
      </c>
      <c r="C166" s="18">
        <v>2048589</v>
      </c>
      <c r="D166" s="18" t="s">
        <v>827</v>
      </c>
      <c r="E166" s="18" t="s">
        <v>828</v>
      </c>
      <c r="F166" s="18" t="s">
        <v>829</v>
      </c>
      <c r="G166" s="18" t="s">
        <v>1</v>
      </c>
      <c r="H166" s="18" t="s">
        <v>52</v>
      </c>
      <c r="I166" s="18" t="s">
        <v>53</v>
      </c>
      <c r="J166" s="18" t="s">
        <v>159</v>
      </c>
      <c r="K166" s="18" t="s">
        <v>9263</v>
      </c>
      <c r="L166" s="18" t="s">
        <v>9259</v>
      </c>
      <c r="M166" s="18" t="s">
        <v>9262</v>
      </c>
    </row>
    <row r="167" spans="1:13">
      <c r="A167" s="34">
        <v>331945</v>
      </c>
      <c r="B167" s="18" t="s">
        <v>830</v>
      </c>
      <c r="C167" s="18">
        <v>0</v>
      </c>
      <c r="D167" s="18" t="s">
        <v>831</v>
      </c>
      <c r="E167" s="18" t="s">
        <v>832</v>
      </c>
      <c r="F167" s="18" t="s">
        <v>833</v>
      </c>
      <c r="G167" s="18" t="s">
        <v>1</v>
      </c>
      <c r="H167" s="18" t="s">
        <v>40</v>
      </c>
      <c r="I167" s="18" t="s">
        <v>41</v>
      </c>
      <c r="J167" s="18" t="s">
        <v>119</v>
      </c>
      <c r="K167" s="18" t="s">
        <v>9261</v>
      </c>
      <c r="L167" s="18" t="s">
        <v>9259</v>
      </c>
      <c r="M167" s="18" t="s">
        <v>9260</v>
      </c>
    </row>
    <row r="168" spans="1:13">
      <c r="A168" s="34">
        <v>365469</v>
      </c>
      <c r="B168" s="18" t="s">
        <v>834</v>
      </c>
      <c r="C168" s="18">
        <v>0</v>
      </c>
      <c r="D168" s="18" t="s">
        <v>835</v>
      </c>
      <c r="E168" s="18" t="s">
        <v>836</v>
      </c>
      <c r="F168" s="18" t="s">
        <v>837</v>
      </c>
      <c r="G168" s="18" t="s">
        <v>1</v>
      </c>
      <c r="H168" s="18" t="s">
        <v>60</v>
      </c>
      <c r="I168" s="18" t="s">
        <v>41</v>
      </c>
      <c r="J168" s="18" t="s">
        <v>119</v>
      </c>
      <c r="K168" s="18" t="s">
        <v>9264</v>
      </c>
      <c r="L168" s="18" t="s">
        <v>9259</v>
      </c>
      <c r="M168" s="18" t="s">
        <v>9260</v>
      </c>
    </row>
    <row r="169" spans="1:13">
      <c r="A169" s="34">
        <v>336842</v>
      </c>
      <c r="B169" s="18" t="s">
        <v>838</v>
      </c>
      <c r="C169" s="18">
        <v>7120023</v>
      </c>
      <c r="D169" s="18" t="s">
        <v>839</v>
      </c>
      <c r="E169" s="18" t="s">
        <v>840</v>
      </c>
      <c r="F169" s="18" t="s">
        <v>841</v>
      </c>
      <c r="G169" s="18" t="s">
        <v>1</v>
      </c>
      <c r="H169" s="18" t="s">
        <v>52</v>
      </c>
      <c r="I169" s="18" t="s">
        <v>41</v>
      </c>
      <c r="J169" s="18" t="s">
        <v>99</v>
      </c>
      <c r="K169" s="18" t="s">
        <v>9263</v>
      </c>
      <c r="L169" s="18" t="s">
        <v>9259</v>
      </c>
      <c r="M169" s="18" t="s">
        <v>9262</v>
      </c>
    </row>
    <row r="170" spans="1:13">
      <c r="A170" s="34">
        <v>404383</v>
      </c>
      <c r="B170" s="18" t="s">
        <v>842</v>
      </c>
      <c r="C170" s="18" t="s">
        <v>843</v>
      </c>
      <c r="D170" s="18">
        <v>0</v>
      </c>
      <c r="E170" s="18" t="s">
        <v>844</v>
      </c>
      <c r="F170" s="18" t="s">
        <v>845</v>
      </c>
      <c r="G170" s="18" t="s">
        <v>1</v>
      </c>
      <c r="H170" s="18" t="s">
        <v>60</v>
      </c>
      <c r="I170" s="18" t="s">
        <v>41</v>
      </c>
      <c r="J170" s="18" t="s">
        <v>119</v>
      </c>
      <c r="K170" s="18" t="s">
        <v>9264</v>
      </c>
      <c r="L170" s="18" t="s">
        <v>9259</v>
      </c>
      <c r="M170" s="18" t="s">
        <v>9260</v>
      </c>
    </row>
    <row r="171" spans="1:13">
      <c r="A171" s="34">
        <v>404372</v>
      </c>
      <c r="B171" s="18" t="s">
        <v>846</v>
      </c>
      <c r="C171" s="18" t="s">
        <v>847</v>
      </c>
      <c r="D171" s="18">
        <v>0</v>
      </c>
      <c r="E171" s="18" t="s">
        <v>848</v>
      </c>
      <c r="F171" s="18" t="s">
        <v>849</v>
      </c>
      <c r="G171" s="18" t="s">
        <v>1</v>
      </c>
      <c r="H171" s="18" t="s">
        <v>60</v>
      </c>
      <c r="I171" s="18" t="s">
        <v>41</v>
      </c>
      <c r="J171" s="18" t="s">
        <v>850</v>
      </c>
      <c r="K171" s="18" t="s">
        <v>9264</v>
      </c>
      <c r="L171" s="18" t="s">
        <v>9259</v>
      </c>
      <c r="M171" s="18" t="s">
        <v>9260</v>
      </c>
    </row>
    <row r="172" spans="1:13">
      <c r="A172" s="34">
        <v>319447</v>
      </c>
      <c r="B172" s="18" t="s">
        <v>851</v>
      </c>
      <c r="C172" s="18">
        <v>4793101</v>
      </c>
      <c r="D172" s="18" t="s">
        <v>852</v>
      </c>
      <c r="E172" s="18" t="s">
        <v>853</v>
      </c>
      <c r="F172" s="18" t="s">
        <v>854</v>
      </c>
      <c r="G172" s="18" t="s">
        <v>1</v>
      </c>
      <c r="H172" s="18" t="s">
        <v>52</v>
      </c>
      <c r="I172" s="18" t="s">
        <v>41</v>
      </c>
      <c r="J172" s="18" t="s">
        <v>129</v>
      </c>
      <c r="K172" s="18" t="s">
        <v>9263</v>
      </c>
      <c r="L172" s="18" t="s">
        <v>9259</v>
      </c>
      <c r="M172" s="18" t="s">
        <v>9260</v>
      </c>
    </row>
    <row r="173" spans="1:13">
      <c r="A173" s="34">
        <v>337442</v>
      </c>
      <c r="B173" s="18" t="s">
        <v>855</v>
      </c>
      <c r="C173" s="18">
        <v>0</v>
      </c>
      <c r="D173" s="18" t="s">
        <v>856</v>
      </c>
      <c r="E173" s="18" t="s">
        <v>857</v>
      </c>
      <c r="F173" s="18" t="s">
        <v>858</v>
      </c>
      <c r="G173" s="18" t="s">
        <v>1</v>
      </c>
      <c r="H173" s="18" t="s">
        <v>40</v>
      </c>
      <c r="I173" s="18" t="s">
        <v>111</v>
      </c>
      <c r="J173" s="18" t="s">
        <v>185</v>
      </c>
      <c r="K173" s="18" t="s">
        <v>9261</v>
      </c>
      <c r="L173" s="18" t="s">
        <v>9259</v>
      </c>
      <c r="M173" s="18" t="s">
        <v>9262</v>
      </c>
    </row>
    <row r="174" spans="1:13">
      <c r="A174" s="34">
        <v>299838</v>
      </c>
      <c r="B174" s="18" t="s">
        <v>859</v>
      </c>
      <c r="C174" s="18" t="s">
        <v>343</v>
      </c>
      <c r="D174" s="18">
        <v>3107787039</v>
      </c>
      <c r="E174" s="18" t="s">
        <v>860</v>
      </c>
      <c r="F174" s="18" t="s">
        <v>861</v>
      </c>
      <c r="G174" s="18" t="s">
        <v>1</v>
      </c>
      <c r="H174" s="18" t="s">
        <v>86</v>
      </c>
      <c r="I174" s="18" t="s">
        <v>41</v>
      </c>
      <c r="J174" s="18" t="s">
        <v>129</v>
      </c>
      <c r="K174" s="18" t="s">
        <v>9266</v>
      </c>
      <c r="L174" s="18" t="s">
        <v>9259</v>
      </c>
      <c r="M174" s="18" t="s">
        <v>9260</v>
      </c>
    </row>
    <row r="175" spans="1:13">
      <c r="A175" s="34">
        <v>366813</v>
      </c>
      <c r="B175" s="18" t="s">
        <v>862</v>
      </c>
      <c r="C175" s="18" t="s">
        <v>863</v>
      </c>
      <c r="D175" s="18">
        <v>3113951985</v>
      </c>
      <c r="E175" s="18" t="s">
        <v>864</v>
      </c>
      <c r="F175" s="18" t="s">
        <v>865</v>
      </c>
      <c r="G175" s="18" t="s">
        <v>1</v>
      </c>
      <c r="H175" s="18" t="s">
        <v>455</v>
      </c>
      <c r="I175" s="18" t="s">
        <v>41</v>
      </c>
      <c r="J175" s="18" t="s">
        <v>119</v>
      </c>
      <c r="K175" s="18" t="s">
        <v>9264</v>
      </c>
      <c r="L175" s="18" t="s">
        <v>9259</v>
      </c>
      <c r="M175" s="18" t="s">
        <v>9260</v>
      </c>
    </row>
    <row r="176" spans="1:13">
      <c r="A176" s="34">
        <v>324937</v>
      </c>
      <c r="B176" s="18" t="s">
        <v>866</v>
      </c>
      <c r="C176" s="18">
        <v>5758096</v>
      </c>
      <c r="D176" s="18" t="s">
        <v>867</v>
      </c>
      <c r="E176" s="18" t="s">
        <v>868</v>
      </c>
      <c r="F176" s="18" t="s">
        <v>869</v>
      </c>
      <c r="G176" s="18" t="s">
        <v>1</v>
      </c>
      <c r="H176" s="18" t="s">
        <v>52</v>
      </c>
      <c r="I176" s="18" t="s">
        <v>41</v>
      </c>
      <c r="J176" s="18" t="s">
        <v>99</v>
      </c>
      <c r="K176" s="18" t="s">
        <v>9263</v>
      </c>
      <c r="L176" s="18" t="s">
        <v>9259</v>
      </c>
      <c r="M176" s="18" t="s">
        <v>9262</v>
      </c>
    </row>
    <row r="177" spans="1:13">
      <c r="A177" s="34">
        <v>399926</v>
      </c>
      <c r="B177" s="18" t="s">
        <v>870</v>
      </c>
      <c r="C177" s="18">
        <v>3203349788</v>
      </c>
      <c r="D177" s="18">
        <v>0</v>
      </c>
      <c r="E177" s="18" t="s">
        <v>871</v>
      </c>
      <c r="F177" s="18" t="s">
        <v>872</v>
      </c>
      <c r="G177" s="18" t="s">
        <v>1</v>
      </c>
      <c r="H177" s="18" t="s">
        <v>60</v>
      </c>
      <c r="I177" s="18" t="s">
        <v>41</v>
      </c>
      <c r="J177" s="18" t="s">
        <v>61</v>
      </c>
      <c r="K177" s="18" t="s">
        <v>9264</v>
      </c>
      <c r="L177" s="18" t="s">
        <v>9259</v>
      </c>
      <c r="M177" s="18" t="s">
        <v>9260</v>
      </c>
    </row>
    <row r="178" spans="1:13">
      <c r="A178" s="34">
        <v>216893</v>
      </c>
      <c r="B178" s="18" t="s">
        <v>873</v>
      </c>
      <c r="C178" s="18" t="s">
        <v>874</v>
      </c>
      <c r="D178" s="18">
        <v>0</v>
      </c>
      <c r="E178" s="18" t="s">
        <v>875</v>
      </c>
      <c r="F178" s="18" t="s">
        <v>876</v>
      </c>
      <c r="G178" s="18" t="s">
        <v>1</v>
      </c>
      <c r="H178" s="18" t="s">
        <v>52</v>
      </c>
      <c r="I178" s="18" t="s">
        <v>53</v>
      </c>
      <c r="J178" s="18" t="s">
        <v>877</v>
      </c>
      <c r="K178" s="18" t="s">
        <v>9263</v>
      </c>
      <c r="L178" s="18" t="s">
        <v>9259</v>
      </c>
      <c r="M178" s="18" t="s">
        <v>9262</v>
      </c>
    </row>
    <row r="179" spans="1:13">
      <c r="A179" s="34">
        <v>223848</v>
      </c>
      <c r="B179" s="18" t="s">
        <v>878</v>
      </c>
      <c r="C179" s="18">
        <v>0</v>
      </c>
      <c r="D179" s="18" t="s">
        <v>879</v>
      </c>
      <c r="E179" s="18" t="s">
        <v>880</v>
      </c>
      <c r="F179" s="18" t="s">
        <v>881</v>
      </c>
      <c r="G179" s="18" t="s">
        <v>1</v>
      </c>
      <c r="H179" s="18" t="s">
        <v>40</v>
      </c>
      <c r="I179" s="18" t="s">
        <v>41</v>
      </c>
      <c r="J179" s="18" t="s">
        <v>87</v>
      </c>
      <c r="K179" s="18" t="s">
        <v>9261</v>
      </c>
      <c r="L179" s="18" t="s">
        <v>9259</v>
      </c>
      <c r="M179" s="18" t="s">
        <v>9262</v>
      </c>
    </row>
    <row r="180" spans="1:13">
      <c r="A180" s="34">
        <v>360383</v>
      </c>
      <c r="B180" s="18" t="s">
        <v>882</v>
      </c>
      <c r="C180" s="18" t="s">
        <v>883</v>
      </c>
      <c r="D180" s="18">
        <v>3102700974</v>
      </c>
      <c r="E180" s="18" t="s">
        <v>884</v>
      </c>
      <c r="F180" s="18" t="s">
        <v>885</v>
      </c>
      <c r="G180" s="18" t="s">
        <v>1</v>
      </c>
      <c r="H180" s="18" t="s">
        <v>52</v>
      </c>
      <c r="I180" s="18" t="s">
        <v>41</v>
      </c>
      <c r="J180" s="18" t="s">
        <v>119</v>
      </c>
      <c r="K180" s="18" t="s">
        <v>9263</v>
      </c>
      <c r="L180" s="18" t="s">
        <v>9259</v>
      </c>
      <c r="M180" s="18" t="s">
        <v>9260</v>
      </c>
    </row>
    <row r="181" spans="1:13">
      <c r="A181" s="34">
        <v>399682</v>
      </c>
      <c r="B181" s="18" t="s">
        <v>886</v>
      </c>
      <c r="C181" s="18" t="s">
        <v>887</v>
      </c>
      <c r="D181" s="18">
        <v>0</v>
      </c>
      <c r="E181" s="18" t="s">
        <v>888</v>
      </c>
      <c r="F181" s="18" t="s">
        <v>889</v>
      </c>
      <c r="G181" s="18" t="s">
        <v>1</v>
      </c>
      <c r="H181" s="18" t="s">
        <v>352</v>
      </c>
      <c r="I181" s="18" t="s">
        <v>41</v>
      </c>
      <c r="J181" s="18" t="s">
        <v>119</v>
      </c>
      <c r="K181" s="18" t="s">
        <v>9263</v>
      </c>
      <c r="L181" s="18" t="s">
        <v>9259</v>
      </c>
      <c r="M181" s="18" t="s">
        <v>9260</v>
      </c>
    </row>
    <row r="182" spans="1:13">
      <c r="A182" s="34">
        <v>280866</v>
      </c>
      <c r="B182" s="18" t="s">
        <v>890</v>
      </c>
      <c r="C182" s="18" t="s">
        <v>891</v>
      </c>
      <c r="D182" s="18">
        <v>0</v>
      </c>
      <c r="E182" s="18" t="s">
        <v>892</v>
      </c>
      <c r="F182" s="18" t="s">
        <v>893</v>
      </c>
      <c r="G182" s="18" t="s">
        <v>1</v>
      </c>
      <c r="H182" s="18" t="s">
        <v>135</v>
      </c>
      <c r="I182" s="18" t="s">
        <v>41</v>
      </c>
      <c r="J182" s="18" t="s">
        <v>61</v>
      </c>
      <c r="K182" s="18" t="s">
        <v>9266</v>
      </c>
      <c r="L182" s="18" t="s">
        <v>9259</v>
      </c>
      <c r="M182" s="18" t="s">
        <v>9260</v>
      </c>
    </row>
    <row r="183" spans="1:13">
      <c r="A183" s="34">
        <v>211829</v>
      </c>
      <c r="B183" s="18" t="s">
        <v>894</v>
      </c>
      <c r="C183" s="18">
        <v>8212192</v>
      </c>
      <c r="D183" s="18">
        <v>0</v>
      </c>
      <c r="E183" s="18" t="s">
        <v>895</v>
      </c>
      <c r="F183" s="18" t="s">
        <v>895</v>
      </c>
      <c r="G183" s="18" t="s">
        <v>1</v>
      </c>
      <c r="H183" s="18" t="s">
        <v>52</v>
      </c>
      <c r="I183" s="18" t="s">
        <v>53</v>
      </c>
      <c r="J183" s="18" t="s">
        <v>311</v>
      </c>
      <c r="K183" s="18" t="s">
        <v>9263</v>
      </c>
      <c r="L183" s="18" t="s">
        <v>9259</v>
      </c>
      <c r="M183" s="18" t="s">
        <v>9262</v>
      </c>
    </row>
    <row r="184" spans="1:13">
      <c r="A184" s="34">
        <v>399696</v>
      </c>
      <c r="B184" s="18" t="s">
        <v>896</v>
      </c>
      <c r="C184" s="18" t="s">
        <v>897</v>
      </c>
      <c r="D184" s="18">
        <v>0</v>
      </c>
      <c r="E184" s="18" t="s">
        <v>898</v>
      </c>
      <c r="F184" s="18" t="s">
        <v>899</v>
      </c>
      <c r="G184" s="18" t="s">
        <v>1</v>
      </c>
      <c r="H184" s="18" t="s">
        <v>352</v>
      </c>
      <c r="I184" s="18" t="s">
        <v>41</v>
      </c>
      <c r="J184" s="18" t="s">
        <v>119</v>
      </c>
      <c r="K184" s="18" t="s">
        <v>9263</v>
      </c>
      <c r="L184" s="18" t="s">
        <v>9259</v>
      </c>
      <c r="M184" s="18" t="s">
        <v>9260</v>
      </c>
    </row>
    <row r="185" spans="1:13">
      <c r="A185" s="34">
        <v>242286</v>
      </c>
      <c r="B185" s="18" t="s">
        <v>900</v>
      </c>
      <c r="C185" s="18" t="s">
        <v>901</v>
      </c>
      <c r="D185" s="18">
        <v>0</v>
      </c>
      <c r="E185" s="18" t="s">
        <v>902</v>
      </c>
      <c r="F185" s="18" t="s">
        <v>903</v>
      </c>
      <c r="G185" s="18" t="s">
        <v>1</v>
      </c>
      <c r="H185" s="18" t="s">
        <v>52</v>
      </c>
      <c r="I185" s="18" t="s">
        <v>41</v>
      </c>
      <c r="J185" s="18" t="s">
        <v>42</v>
      </c>
      <c r="K185" s="18" t="s">
        <v>9263</v>
      </c>
      <c r="L185" s="18" t="s">
        <v>9259</v>
      </c>
      <c r="M185" s="18" t="s">
        <v>9262</v>
      </c>
    </row>
    <row r="186" spans="1:13">
      <c r="A186" s="34">
        <v>170647</v>
      </c>
      <c r="B186" s="18" t="s">
        <v>904</v>
      </c>
      <c r="C186" s="18">
        <v>5757317</v>
      </c>
      <c r="D186" s="18" t="s">
        <v>905</v>
      </c>
      <c r="E186" s="18" t="s">
        <v>906</v>
      </c>
      <c r="F186" s="18" t="s">
        <v>907</v>
      </c>
      <c r="G186" s="18" t="s">
        <v>1</v>
      </c>
      <c r="H186" s="18" t="s">
        <v>52</v>
      </c>
      <c r="I186" s="18" t="s">
        <v>41</v>
      </c>
      <c r="J186" s="18" t="s">
        <v>74</v>
      </c>
      <c r="K186" s="18" t="s">
        <v>9263</v>
      </c>
      <c r="L186" s="18" t="s">
        <v>9259</v>
      </c>
      <c r="M186" s="18" t="s">
        <v>9262</v>
      </c>
    </row>
    <row r="187" spans="1:13">
      <c r="A187" s="34">
        <v>159762</v>
      </c>
      <c r="B187" s="18" t="s">
        <v>908</v>
      </c>
      <c r="C187" s="18" t="s">
        <v>909</v>
      </c>
      <c r="D187" s="18">
        <v>0</v>
      </c>
      <c r="E187" s="18" t="s">
        <v>910</v>
      </c>
      <c r="F187" s="18" t="s">
        <v>911</v>
      </c>
      <c r="G187" s="18" t="s">
        <v>1</v>
      </c>
      <c r="H187" s="18" t="s">
        <v>86</v>
      </c>
      <c r="I187" s="18" t="s">
        <v>41</v>
      </c>
      <c r="J187" s="18" t="s">
        <v>87</v>
      </c>
      <c r="K187" s="18" t="s">
        <v>9266</v>
      </c>
      <c r="L187" s="18" t="s">
        <v>9259</v>
      </c>
      <c r="M187" s="18" t="s">
        <v>9262</v>
      </c>
    </row>
    <row r="188" spans="1:13">
      <c r="A188" s="34">
        <v>377215</v>
      </c>
      <c r="B188" s="18" t="s">
        <v>912</v>
      </c>
      <c r="C188" s="18">
        <v>0</v>
      </c>
      <c r="D188" s="18" t="s">
        <v>913</v>
      </c>
      <c r="E188" s="18" t="s">
        <v>914</v>
      </c>
      <c r="F188" s="18" t="s">
        <v>915</v>
      </c>
      <c r="G188" s="18" t="s">
        <v>1</v>
      </c>
      <c r="H188" s="18" t="s">
        <v>60</v>
      </c>
      <c r="I188" s="18" t="s">
        <v>41</v>
      </c>
      <c r="J188" s="18" t="s">
        <v>61</v>
      </c>
      <c r="K188" s="18" t="s">
        <v>9264</v>
      </c>
      <c r="L188" s="18" t="s">
        <v>9259</v>
      </c>
      <c r="M188" s="18" t="s">
        <v>9260</v>
      </c>
    </row>
    <row r="189" spans="1:13">
      <c r="A189" s="34">
        <v>354272</v>
      </c>
      <c r="B189" s="18" t="s">
        <v>916</v>
      </c>
      <c r="C189" s="18">
        <v>0</v>
      </c>
      <c r="D189" s="18" t="s">
        <v>917</v>
      </c>
      <c r="E189" s="18" t="s">
        <v>918</v>
      </c>
      <c r="F189" s="18" t="s">
        <v>919</v>
      </c>
      <c r="G189" s="18" t="s">
        <v>1</v>
      </c>
      <c r="H189" s="18" t="s">
        <v>52</v>
      </c>
      <c r="I189" s="18" t="s">
        <v>53</v>
      </c>
      <c r="J189" s="18" t="s">
        <v>497</v>
      </c>
      <c r="K189" s="18" t="s">
        <v>9263</v>
      </c>
      <c r="L189" s="18" t="s">
        <v>9259</v>
      </c>
      <c r="M189" s="18" t="s">
        <v>9262</v>
      </c>
    </row>
    <row r="190" spans="1:13">
      <c r="A190" s="34">
        <v>397061</v>
      </c>
      <c r="B190" s="18" t="s">
        <v>920</v>
      </c>
      <c r="C190" s="18" t="s">
        <v>921</v>
      </c>
      <c r="D190" s="18">
        <v>3187267722</v>
      </c>
      <c r="E190" s="18" t="s">
        <v>922</v>
      </c>
      <c r="F190" s="18" t="s">
        <v>923</v>
      </c>
      <c r="G190" s="18" t="s">
        <v>1</v>
      </c>
      <c r="H190" s="18" t="s">
        <v>86</v>
      </c>
      <c r="I190" s="18" t="s">
        <v>41</v>
      </c>
      <c r="J190" s="18" t="s">
        <v>119</v>
      </c>
      <c r="K190" s="18" t="s">
        <v>9266</v>
      </c>
      <c r="L190" s="18" t="s">
        <v>9259</v>
      </c>
      <c r="M190" s="18" t="s">
        <v>9260</v>
      </c>
    </row>
    <row r="191" spans="1:13">
      <c r="A191" s="34">
        <v>276948</v>
      </c>
      <c r="B191" s="18" t="s">
        <v>924</v>
      </c>
      <c r="C191" s="18" t="s">
        <v>925</v>
      </c>
      <c r="D191" s="18" t="s">
        <v>926</v>
      </c>
      <c r="E191" s="18" t="s">
        <v>927</v>
      </c>
      <c r="F191" s="18" t="s">
        <v>928</v>
      </c>
      <c r="G191" s="18" t="s">
        <v>1</v>
      </c>
      <c r="H191" s="18" t="s">
        <v>52</v>
      </c>
      <c r="I191" s="18" t="s">
        <v>41</v>
      </c>
      <c r="J191" s="18" t="s">
        <v>42</v>
      </c>
      <c r="K191" s="18" t="s">
        <v>9263</v>
      </c>
      <c r="L191" s="18" t="s">
        <v>9259</v>
      </c>
      <c r="M191" s="18" t="s">
        <v>9262</v>
      </c>
    </row>
    <row r="192" spans="1:13">
      <c r="A192" s="34">
        <v>159870</v>
      </c>
      <c r="B192" s="18" t="s">
        <v>929</v>
      </c>
      <c r="C192" s="18">
        <v>0</v>
      </c>
      <c r="D192" s="18" t="s">
        <v>930</v>
      </c>
      <c r="E192" s="18" t="s">
        <v>931</v>
      </c>
      <c r="F192" s="18" t="s">
        <v>932</v>
      </c>
      <c r="G192" s="18" t="s">
        <v>1</v>
      </c>
      <c r="H192" s="18" t="s">
        <v>40</v>
      </c>
      <c r="I192" s="18" t="s">
        <v>41</v>
      </c>
      <c r="J192" s="18" t="s">
        <v>74</v>
      </c>
      <c r="K192" s="18" t="s">
        <v>9261</v>
      </c>
      <c r="L192" s="18" t="s">
        <v>9259</v>
      </c>
      <c r="M192" s="18" t="s">
        <v>9262</v>
      </c>
    </row>
    <row r="193" spans="1:13">
      <c r="A193" s="34">
        <v>335487</v>
      </c>
      <c r="B193" s="18" t="s">
        <v>933</v>
      </c>
      <c r="C193" s="18" t="s">
        <v>934</v>
      </c>
      <c r="D193" s="18" t="s">
        <v>935</v>
      </c>
      <c r="E193" s="18" t="s">
        <v>936</v>
      </c>
      <c r="F193" s="18" t="s">
        <v>937</v>
      </c>
      <c r="G193" s="18" t="s">
        <v>1</v>
      </c>
      <c r="H193" s="18" t="s">
        <v>86</v>
      </c>
      <c r="I193" s="18" t="s">
        <v>41</v>
      </c>
      <c r="J193" s="18" t="s">
        <v>87</v>
      </c>
      <c r="K193" s="18" t="s">
        <v>9266</v>
      </c>
      <c r="L193" s="18" t="s">
        <v>9259</v>
      </c>
      <c r="M193" s="18" t="s">
        <v>9262</v>
      </c>
    </row>
    <row r="194" spans="1:13">
      <c r="A194" s="34">
        <v>117122</v>
      </c>
      <c r="B194" s="18" t="s">
        <v>938</v>
      </c>
      <c r="C194" s="18" t="s">
        <v>939</v>
      </c>
      <c r="D194" s="18" t="s">
        <v>940</v>
      </c>
      <c r="E194" s="18" t="s">
        <v>941</v>
      </c>
      <c r="F194" s="18" t="s">
        <v>942</v>
      </c>
      <c r="G194" s="18" t="s">
        <v>1</v>
      </c>
      <c r="H194" s="18" t="s">
        <v>86</v>
      </c>
      <c r="I194" s="18" t="s">
        <v>41</v>
      </c>
      <c r="J194" s="18" t="s">
        <v>87</v>
      </c>
      <c r="K194" s="18" t="s">
        <v>9266</v>
      </c>
      <c r="L194" s="18" t="s">
        <v>9259</v>
      </c>
      <c r="M194" s="18" t="s">
        <v>9262</v>
      </c>
    </row>
    <row r="195" spans="1:13">
      <c r="A195" s="34">
        <v>72843</v>
      </c>
      <c r="B195" s="18" t="s">
        <v>943</v>
      </c>
      <c r="C195" s="18" t="s">
        <v>944</v>
      </c>
      <c r="D195" s="18" t="s">
        <v>945</v>
      </c>
      <c r="E195" s="18" t="s">
        <v>946</v>
      </c>
      <c r="F195" s="18" t="s">
        <v>947</v>
      </c>
      <c r="G195" s="18" t="s">
        <v>1</v>
      </c>
      <c r="H195" s="18" t="s">
        <v>52</v>
      </c>
      <c r="I195" s="18" t="s">
        <v>53</v>
      </c>
      <c r="J195" s="18" t="s">
        <v>54</v>
      </c>
      <c r="K195" s="18" t="s">
        <v>9263</v>
      </c>
      <c r="L195" s="18" t="s">
        <v>9259</v>
      </c>
      <c r="M195" s="18" t="s">
        <v>9262</v>
      </c>
    </row>
    <row r="196" spans="1:13">
      <c r="A196" s="34">
        <v>272915</v>
      </c>
      <c r="B196" s="18" t="s">
        <v>948</v>
      </c>
      <c r="C196" s="18">
        <v>9014441</v>
      </c>
      <c r="D196" s="18">
        <v>0</v>
      </c>
      <c r="E196" s="18" t="s">
        <v>949</v>
      </c>
      <c r="F196" s="18" t="s">
        <v>950</v>
      </c>
      <c r="G196" s="18" t="s">
        <v>1</v>
      </c>
      <c r="H196" s="18" t="s">
        <v>52</v>
      </c>
      <c r="I196" s="18" t="s">
        <v>41</v>
      </c>
      <c r="J196" s="18" t="s">
        <v>74</v>
      </c>
      <c r="K196" s="18" t="s">
        <v>9263</v>
      </c>
      <c r="L196" s="18" t="s">
        <v>9259</v>
      </c>
      <c r="M196" s="18" t="s">
        <v>9262</v>
      </c>
    </row>
    <row r="197" spans="1:13">
      <c r="A197" s="34">
        <v>275877</v>
      </c>
      <c r="B197" s="18" t="s">
        <v>951</v>
      </c>
      <c r="C197" s="18" t="s">
        <v>952</v>
      </c>
      <c r="D197" s="18" t="s">
        <v>343</v>
      </c>
      <c r="E197" s="18" t="s">
        <v>953</v>
      </c>
      <c r="F197" s="18" t="s">
        <v>954</v>
      </c>
      <c r="G197" s="18" t="s">
        <v>1</v>
      </c>
      <c r="H197" s="18" t="s">
        <v>52</v>
      </c>
      <c r="I197" s="18" t="s">
        <v>41</v>
      </c>
      <c r="J197" s="18" t="s">
        <v>42</v>
      </c>
      <c r="K197" s="18" t="s">
        <v>9263</v>
      </c>
      <c r="L197" s="18" t="s">
        <v>9259</v>
      </c>
      <c r="M197" s="18" t="s">
        <v>9262</v>
      </c>
    </row>
    <row r="198" spans="1:13">
      <c r="A198" s="34">
        <v>245082</v>
      </c>
      <c r="B198" s="18" t="s">
        <v>955</v>
      </c>
      <c r="C198" s="18" t="s">
        <v>956</v>
      </c>
      <c r="D198" s="18">
        <v>3132009315</v>
      </c>
      <c r="E198" s="18" t="s">
        <v>957</v>
      </c>
      <c r="F198" s="18" t="s">
        <v>958</v>
      </c>
      <c r="G198" s="18" t="s">
        <v>1</v>
      </c>
      <c r="H198" s="18" t="s">
        <v>52</v>
      </c>
      <c r="I198" s="18" t="s">
        <v>41</v>
      </c>
      <c r="J198" s="18" t="s">
        <v>42</v>
      </c>
      <c r="K198" s="18" t="s">
        <v>9263</v>
      </c>
      <c r="L198" s="18" t="s">
        <v>9259</v>
      </c>
      <c r="M198" s="18" t="s">
        <v>9262</v>
      </c>
    </row>
    <row r="199" spans="1:13">
      <c r="A199" s="34">
        <v>325325</v>
      </c>
      <c r="B199" s="18" t="s">
        <v>959</v>
      </c>
      <c r="C199" s="18">
        <v>7762889</v>
      </c>
      <c r="D199" s="18">
        <v>0</v>
      </c>
      <c r="E199" s="18" t="s">
        <v>960</v>
      </c>
      <c r="F199" s="18" t="s">
        <v>961</v>
      </c>
      <c r="G199" s="18" t="s">
        <v>1</v>
      </c>
      <c r="H199" s="18" t="s">
        <v>52</v>
      </c>
      <c r="I199" s="18" t="s">
        <v>41</v>
      </c>
      <c r="J199" s="18" t="s">
        <v>80</v>
      </c>
      <c r="K199" s="18" t="s">
        <v>9263</v>
      </c>
      <c r="L199" s="18" t="s">
        <v>9259</v>
      </c>
      <c r="M199" s="18" t="s">
        <v>9262</v>
      </c>
    </row>
    <row r="200" spans="1:13">
      <c r="A200" s="34">
        <v>262921</v>
      </c>
      <c r="B200" s="18" t="s">
        <v>962</v>
      </c>
      <c r="C200" s="18">
        <v>7762889</v>
      </c>
      <c r="D200" s="18" t="s">
        <v>963</v>
      </c>
      <c r="E200" s="18" t="s">
        <v>964</v>
      </c>
      <c r="F200" s="18" t="s">
        <v>965</v>
      </c>
      <c r="G200" s="18" t="s">
        <v>1</v>
      </c>
      <c r="H200" s="18" t="s">
        <v>52</v>
      </c>
      <c r="I200" s="18" t="s">
        <v>41</v>
      </c>
      <c r="J200" s="18" t="s">
        <v>74</v>
      </c>
      <c r="K200" s="18" t="s">
        <v>9263</v>
      </c>
      <c r="L200" s="18" t="s">
        <v>9259</v>
      </c>
      <c r="M200" s="18" t="s">
        <v>9262</v>
      </c>
    </row>
    <row r="201" spans="1:13">
      <c r="A201" s="34">
        <v>346395</v>
      </c>
      <c r="B201" s="18" t="s">
        <v>966</v>
      </c>
      <c r="C201" s="18">
        <v>8858361</v>
      </c>
      <c r="D201" s="18" t="s">
        <v>967</v>
      </c>
      <c r="E201" s="18" t="s">
        <v>968</v>
      </c>
      <c r="F201" s="18" t="s">
        <v>969</v>
      </c>
      <c r="G201" s="18" t="s">
        <v>1</v>
      </c>
      <c r="H201" s="18" t="s">
        <v>40</v>
      </c>
      <c r="I201" s="18" t="s">
        <v>53</v>
      </c>
      <c r="J201" s="18" t="s">
        <v>159</v>
      </c>
      <c r="K201" s="18" t="s">
        <v>9261</v>
      </c>
      <c r="L201" s="18" t="s">
        <v>9259</v>
      </c>
      <c r="M201" s="18" t="s">
        <v>9262</v>
      </c>
    </row>
    <row r="202" spans="1:13">
      <c r="A202" s="34">
        <v>161443</v>
      </c>
      <c r="B202" s="18" t="s">
        <v>970</v>
      </c>
      <c r="C202" s="18" t="s">
        <v>971</v>
      </c>
      <c r="D202" s="18">
        <v>0</v>
      </c>
      <c r="E202" s="18" t="s">
        <v>972</v>
      </c>
      <c r="F202" s="18" t="s">
        <v>973</v>
      </c>
      <c r="G202" s="18" t="s">
        <v>1</v>
      </c>
      <c r="H202" s="18" t="s">
        <v>256</v>
      </c>
      <c r="I202" s="18" t="s">
        <v>41</v>
      </c>
      <c r="J202" s="18" t="s">
        <v>129</v>
      </c>
      <c r="K202" s="18" t="s">
        <v>9261</v>
      </c>
      <c r="L202" s="18" t="s">
        <v>9259</v>
      </c>
      <c r="M202" s="18" t="s">
        <v>9260</v>
      </c>
    </row>
    <row r="203" spans="1:13">
      <c r="A203" s="34">
        <v>398068</v>
      </c>
      <c r="B203" s="18" t="s">
        <v>974</v>
      </c>
      <c r="C203" s="18">
        <v>8525544</v>
      </c>
      <c r="D203" s="18">
        <v>0</v>
      </c>
      <c r="E203" s="18" t="s">
        <v>975</v>
      </c>
      <c r="F203" s="18" t="s">
        <v>976</v>
      </c>
      <c r="G203" s="18" t="s">
        <v>1</v>
      </c>
      <c r="H203" s="18" t="s">
        <v>40</v>
      </c>
      <c r="I203" s="18" t="s">
        <v>41</v>
      </c>
      <c r="J203" s="18" t="s">
        <v>42</v>
      </c>
      <c r="K203" s="18" t="s">
        <v>9261</v>
      </c>
      <c r="L203" s="18" t="s">
        <v>9259</v>
      </c>
      <c r="M203" s="18" t="s">
        <v>9262</v>
      </c>
    </row>
    <row r="204" spans="1:13">
      <c r="A204" s="34">
        <v>390446</v>
      </c>
      <c r="B204" s="18" t="s">
        <v>977</v>
      </c>
      <c r="C204" s="18">
        <v>0</v>
      </c>
      <c r="D204" s="18" t="s">
        <v>978</v>
      </c>
      <c r="E204" s="18" t="s">
        <v>979</v>
      </c>
      <c r="F204" s="18" t="s">
        <v>980</v>
      </c>
      <c r="G204" s="18" t="s">
        <v>1</v>
      </c>
      <c r="H204" s="18" t="s">
        <v>40</v>
      </c>
      <c r="I204" s="18" t="s">
        <v>41</v>
      </c>
      <c r="J204" s="18" t="s">
        <v>74</v>
      </c>
      <c r="K204" s="18" t="s">
        <v>9261</v>
      </c>
      <c r="L204" s="18" t="s">
        <v>9259</v>
      </c>
      <c r="M204" s="18" t="s">
        <v>9262</v>
      </c>
    </row>
    <row r="205" spans="1:13">
      <c r="A205" s="34">
        <v>278022</v>
      </c>
      <c r="B205" s="18" t="s">
        <v>981</v>
      </c>
      <c r="C205" s="18">
        <v>7216553</v>
      </c>
      <c r="D205" s="18" t="s">
        <v>982</v>
      </c>
      <c r="E205" s="18" t="s">
        <v>983</v>
      </c>
      <c r="F205" s="18" t="s">
        <v>984</v>
      </c>
      <c r="G205" s="18" t="s">
        <v>1</v>
      </c>
      <c r="H205" s="18" t="s">
        <v>52</v>
      </c>
      <c r="I205" s="18" t="s">
        <v>53</v>
      </c>
      <c r="J205" s="18" t="s">
        <v>159</v>
      </c>
      <c r="K205" s="18" t="s">
        <v>9263</v>
      </c>
      <c r="L205" s="18" t="s">
        <v>9259</v>
      </c>
      <c r="M205" s="18" t="s">
        <v>9262</v>
      </c>
    </row>
    <row r="206" spans="1:13">
      <c r="A206" s="34">
        <v>157222</v>
      </c>
      <c r="B206" s="18" t="s">
        <v>985</v>
      </c>
      <c r="C206" s="18" t="s">
        <v>986</v>
      </c>
      <c r="D206" s="18" t="s">
        <v>987</v>
      </c>
      <c r="E206" s="18" t="s">
        <v>988</v>
      </c>
      <c r="F206" s="18" t="s">
        <v>989</v>
      </c>
      <c r="G206" s="18" t="s">
        <v>1</v>
      </c>
      <c r="H206" s="18" t="s">
        <v>52</v>
      </c>
      <c r="I206" s="18" t="s">
        <v>41</v>
      </c>
      <c r="J206" s="18" t="s">
        <v>504</v>
      </c>
      <c r="K206" s="18" t="s">
        <v>9263</v>
      </c>
      <c r="L206" s="18" t="s">
        <v>9265</v>
      </c>
      <c r="M206" s="18" t="s">
        <v>9260</v>
      </c>
    </row>
    <row r="207" spans="1:13">
      <c r="A207" s="34">
        <v>54774</v>
      </c>
      <c r="B207" s="18" t="s">
        <v>990</v>
      </c>
      <c r="C207" s="18" t="s">
        <v>991</v>
      </c>
      <c r="D207" s="18">
        <v>0</v>
      </c>
      <c r="E207" s="18" t="s">
        <v>992</v>
      </c>
      <c r="F207" s="18" t="s">
        <v>993</v>
      </c>
      <c r="G207" s="18" t="s">
        <v>1</v>
      </c>
      <c r="H207" s="18" t="s">
        <v>86</v>
      </c>
      <c r="I207" s="18" t="s">
        <v>41</v>
      </c>
      <c r="J207" s="18" t="s">
        <v>42</v>
      </c>
      <c r="K207" s="18" t="s">
        <v>9266</v>
      </c>
      <c r="L207" s="18" t="s">
        <v>9259</v>
      </c>
      <c r="M207" s="18" t="s">
        <v>9262</v>
      </c>
    </row>
    <row r="208" spans="1:13">
      <c r="A208" s="34">
        <v>208714</v>
      </c>
      <c r="B208" s="18" t="s">
        <v>994</v>
      </c>
      <c r="C208" s="18">
        <v>8266369</v>
      </c>
      <c r="D208" s="18" t="s">
        <v>995</v>
      </c>
      <c r="E208" s="18" t="s">
        <v>996</v>
      </c>
      <c r="F208" s="18" t="s">
        <v>997</v>
      </c>
      <c r="G208" s="18" t="s">
        <v>1</v>
      </c>
      <c r="H208" s="18" t="s">
        <v>60</v>
      </c>
      <c r="I208" s="18" t="s">
        <v>53</v>
      </c>
      <c r="J208" s="18" t="s">
        <v>105</v>
      </c>
      <c r="K208" s="18" t="s">
        <v>9264</v>
      </c>
      <c r="L208" s="18" t="s">
        <v>9259</v>
      </c>
      <c r="M208" s="18" t="s">
        <v>9262</v>
      </c>
    </row>
    <row r="209" spans="1:13">
      <c r="A209" s="34">
        <v>216827</v>
      </c>
      <c r="B209" s="18" t="s">
        <v>998</v>
      </c>
      <c r="C209" s="18" t="s">
        <v>999</v>
      </c>
      <c r="D209" s="18">
        <v>0</v>
      </c>
      <c r="E209" s="18" t="s">
        <v>1000</v>
      </c>
      <c r="F209" s="18">
        <v>0</v>
      </c>
      <c r="G209" s="18" t="s">
        <v>1</v>
      </c>
      <c r="H209" s="18" t="s">
        <v>52</v>
      </c>
      <c r="I209" s="18" t="s">
        <v>41</v>
      </c>
      <c r="J209" s="18" t="s">
        <v>1001</v>
      </c>
      <c r="K209" s="18" t="s">
        <v>9263</v>
      </c>
      <c r="L209" s="18" t="s">
        <v>9265</v>
      </c>
      <c r="M209" s="18" t="s">
        <v>9260</v>
      </c>
    </row>
    <row r="210" spans="1:13">
      <c r="A210" s="34">
        <v>388755</v>
      </c>
      <c r="B210" s="18" t="s">
        <v>1002</v>
      </c>
      <c r="C210" s="18">
        <v>0</v>
      </c>
      <c r="D210" s="18" t="s">
        <v>1003</v>
      </c>
      <c r="E210" s="18" t="s">
        <v>1004</v>
      </c>
      <c r="F210" s="18" t="s">
        <v>1005</v>
      </c>
      <c r="G210" s="18" t="s">
        <v>1</v>
      </c>
      <c r="H210" s="18" t="s">
        <v>60</v>
      </c>
      <c r="I210" s="18" t="s">
        <v>53</v>
      </c>
      <c r="J210" s="18" t="s">
        <v>105</v>
      </c>
      <c r="K210" s="18" t="s">
        <v>9264</v>
      </c>
      <c r="L210" s="18" t="s">
        <v>9259</v>
      </c>
      <c r="M210" s="18" t="s">
        <v>9262</v>
      </c>
    </row>
    <row r="211" spans="1:13">
      <c r="A211" s="34">
        <v>139896</v>
      </c>
      <c r="B211" s="18" t="s">
        <v>1006</v>
      </c>
      <c r="C211" s="18">
        <v>0</v>
      </c>
      <c r="D211" s="18" t="s">
        <v>1007</v>
      </c>
      <c r="E211" s="18" t="s">
        <v>1008</v>
      </c>
      <c r="F211" s="18" t="s">
        <v>1009</v>
      </c>
      <c r="G211" s="18" t="s">
        <v>1</v>
      </c>
      <c r="H211" s="18" t="s">
        <v>40</v>
      </c>
      <c r="I211" s="18" t="s">
        <v>41</v>
      </c>
      <c r="J211" s="18" t="s">
        <v>207</v>
      </c>
      <c r="K211" s="18" t="s">
        <v>9261</v>
      </c>
      <c r="L211" s="18" t="s">
        <v>9259</v>
      </c>
      <c r="M211" s="18" t="s">
        <v>9262</v>
      </c>
    </row>
    <row r="212" spans="1:13">
      <c r="A212" s="34">
        <v>385701</v>
      </c>
      <c r="B212" s="18" t="s">
        <v>1010</v>
      </c>
      <c r="C212" s="18" t="s">
        <v>1011</v>
      </c>
      <c r="D212" s="18" t="s">
        <v>1012</v>
      </c>
      <c r="E212" s="18" t="s">
        <v>1013</v>
      </c>
      <c r="F212" s="18" t="s">
        <v>1014</v>
      </c>
      <c r="G212" s="18" t="s">
        <v>1</v>
      </c>
      <c r="H212" s="18" t="s">
        <v>60</v>
      </c>
      <c r="I212" s="18" t="s">
        <v>41</v>
      </c>
      <c r="J212" s="18" t="s">
        <v>119</v>
      </c>
      <c r="K212" s="18" t="s">
        <v>9264</v>
      </c>
      <c r="L212" s="18" t="s">
        <v>9259</v>
      </c>
      <c r="M212" s="18" t="s">
        <v>9260</v>
      </c>
    </row>
    <row r="213" spans="1:13">
      <c r="A213" s="34">
        <v>207942</v>
      </c>
      <c r="B213" s="18" t="s">
        <v>1015</v>
      </c>
      <c r="C213" s="18">
        <v>5784199</v>
      </c>
      <c r="D213" s="18" t="s">
        <v>1016</v>
      </c>
      <c r="E213" s="18" t="s">
        <v>1017</v>
      </c>
      <c r="F213" s="18" t="s">
        <v>1018</v>
      </c>
      <c r="G213" s="18" t="s">
        <v>1</v>
      </c>
      <c r="H213" s="18" t="s">
        <v>52</v>
      </c>
      <c r="I213" s="18" t="s">
        <v>53</v>
      </c>
      <c r="J213" s="18" t="s">
        <v>311</v>
      </c>
      <c r="K213" s="18" t="s">
        <v>9263</v>
      </c>
      <c r="L213" s="18" t="s">
        <v>9259</v>
      </c>
      <c r="M213" s="18" t="s">
        <v>9262</v>
      </c>
    </row>
    <row r="214" spans="1:13">
      <c r="A214" s="34">
        <v>294539</v>
      </c>
      <c r="B214" s="18" t="s">
        <v>1019</v>
      </c>
      <c r="C214" s="18">
        <v>0</v>
      </c>
      <c r="D214" s="18" t="s">
        <v>1020</v>
      </c>
      <c r="E214" s="18" t="s">
        <v>1021</v>
      </c>
      <c r="F214" s="18" t="s">
        <v>1022</v>
      </c>
      <c r="G214" s="18" t="s">
        <v>1</v>
      </c>
      <c r="H214" s="18" t="s">
        <v>40</v>
      </c>
      <c r="I214" s="18" t="s">
        <v>41</v>
      </c>
      <c r="J214" s="18" t="s">
        <v>207</v>
      </c>
      <c r="K214" s="18" t="s">
        <v>9261</v>
      </c>
      <c r="L214" s="18" t="s">
        <v>9259</v>
      </c>
      <c r="M214" s="18" t="s">
        <v>9262</v>
      </c>
    </row>
    <row r="215" spans="1:13">
      <c r="A215" s="34">
        <v>296046</v>
      </c>
      <c r="B215" s="18" t="s">
        <v>1023</v>
      </c>
      <c r="C215" s="18" t="s">
        <v>1024</v>
      </c>
      <c r="D215" s="18">
        <v>3103462811</v>
      </c>
      <c r="E215" s="18" t="s">
        <v>1025</v>
      </c>
      <c r="F215" s="18" t="s">
        <v>1026</v>
      </c>
      <c r="G215" s="18" t="s">
        <v>1</v>
      </c>
      <c r="H215" s="18" t="s">
        <v>60</v>
      </c>
      <c r="I215" s="18" t="s">
        <v>53</v>
      </c>
      <c r="J215" s="18" t="s">
        <v>105</v>
      </c>
      <c r="K215" s="18" t="s">
        <v>9264</v>
      </c>
      <c r="L215" s="18" t="s">
        <v>9259</v>
      </c>
      <c r="M215" s="18" t="s">
        <v>9262</v>
      </c>
    </row>
    <row r="216" spans="1:13">
      <c r="A216" s="34">
        <v>303350</v>
      </c>
      <c r="B216" s="18" t="s">
        <v>1027</v>
      </c>
      <c r="C216" s="18">
        <v>7804448</v>
      </c>
      <c r="D216" s="18" t="s">
        <v>1028</v>
      </c>
      <c r="E216" s="18" t="s">
        <v>1029</v>
      </c>
      <c r="F216" s="18" t="s">
        <v>1030</v>
      </c>
      <c r="G216" s="18" t="s">
        <v>1</v>
      </c>
      <c r="H216" s="18" t="s">
        <v>52</v>
      </c>
      <c r="I216" s="18" t="s">
        <v>41</v>
      </c>
      <c r="J216" s="18" t="s">
        <v>700</v>
      </c>
      <c r="K216" s="18" t="s">
        <v>9263</v>
      </c>
      <c r="L216" s="18" t="s">
        <v>9259</v>
      </c>
      <c r="M216" s="18" t="s">
        <v>9262</v>
      </c>
    </row>
    <row r="217" spans="1:13">
      <c r="A217" s="34">
        <v>236860</v>
      </c>
      <c r="B217" s="18" t="s">
        <v>1031</v>
      </c>
      <c r="C217" s="18">
        <v>0</v>
      </c>
      <c r="D217" s="18" t="s">
        <v>1032</v>
      </c>
      <c r="E217" s="18" t="s">
        <v>1033</v>
      </c>
      <c r="F217" s="18" t="s">
        <v>1034</v>
      </c>
      <c r="G217" s="18" t="s">
        <v>1</v>
      </c>
      <c r="H217" s="18" t="s">
        <v>86</v>
      </c>
      <c r="I217" s="18" t="s">
        <v>53</v>
      </c>
      <c r="J217" s="18" t="s">
        <v>784</v>
      </c>
      <c r="K217" s="18" t="s">
        <v>9266</v>
      </c>
      <c r="L217" s="18" t="s">
        <v>9259</v>
      </c>
      <c r="M217" s="18" t="s">
        <v>9262</v>
      </c>
    </row>
    <row r="218" spans="1:13">
      <c r="A218" s="34">
        <v>382037</v>
      </c>
      <c r="B218" s="18" t="s">
        <v>1035</v>
      </c>
      <c r="C218" s="18">
        <v>0</v>
      </c>
      <c r="D218" s="18" t="s">
        <v>1036</v>
      </c>
      <c r="E218" s="18" t="s">
        <v>1037</v>
      </c>
      <c r="F218" s="18" t="s">
        <v>1038</v>
      </c>
      <c r="G218" s="18" t="s">
        <v>1</v>
      </c>
      <c r="H218" s="18" t="s">
        <v>60</v>
      </c>
      <c r="I218" s="18" t="s">
        <v>41</v>
      </c>
      <c r="J218" s="18" t="s">
        <v>119</v>
      </c>
      <c r="K218" s="18" t="s">
        <v>9264</v>
      </c>
      <c r="L218" s="18" t="s">
        <v>9259</v>
      </c>
      <c r="M218" s="18" t="s">
        <v>9260</v>
      </c>
    </row>
    <row r="219" spans="1:13">
      <c r="A219" s="34">
        <v>329092</v>
      </c>
      <c r="B219" s="18" t="s">
        <v>1039</v>
      </c>
      <c r="C219" s="18">
        <v>0</v>
      </c>
      <c r="D219" s="18" t="s">
        <v>1040</v>
      </c>
      <c r="E219" s="18" t="s">
        <v>1041</v>
      </c>
      <c r="F219" s="18" t="s">
        <v>1042</v>
      </c>
      <c r="G219" s="18" t="s">
        <v>1</v>
      </c>
      <c r="H219" s="18" t="s">
        <v>86</v>
      </c>
      <c r="I219" s="18" t="s">
        <v>41</v>
      </c>
      <c r="J219" s="18" t="s">
        <v>87</v>
      </c>
      <c r="K219" s="18" t="s">
        <v>9266</v>
      </c>
      <c r="L219" s="18" t="s">
        <v>9259</v>
      </c>
      <c r="M219" s="18" t="s">
        <v>9262</v>
      </c>
    </row>
    <row r="220" spans="1:13">
      <c r="A220" s="34">
        <v>400028</v>
      </c>
      <c r="B220" s="18" t="s">
        <v>1043</v>
      </c>
      <c r="C220" s="18">
        <v>0</v>
      </c>
      <c r="D220" s="18" t="s">
        <v>1044</v>
      </c>
      <c r="E220" s="18" t="s">
        <v>1045</v>
      </c>
      <c r="F220" s="18" t="s">
        <v>1046</v>
      </c>
      <c r="G220" s="18" t="s">
        <v>1</v>
      </c>
      <c r="H220" s="18" t="s">
        <v>40</v>
      </c>
      <c r="I220" s="18" t="s">
        <v>41</v>
      </c>
      <c r="J220" s="18" t="s">
        <v>119</v>
      </c>
      <c r="K220" s="18" t="s">
        <v>9261</v>
      </c>
      <c r="L220" s="18" t="s">
        <v>9259</v>
      </c>
      <c r="M220" s="18" t="s">
        <v>9260</v>
      </c>
    </row>
    <row r="221" spans="1:13">
      <c r="A221" s="34">
        <v>354515</v>
      </c>
      <c r="B221" s="18" t="s">
        <v>1047</v>
      </c>
      <c r="C221" s="18">
        <v>0</v>
      </c>
      <c r="D221" s="18" t="s">
        <v>1048</v>
      </c>
      <c r="E221" s="18" t="s">
        <v>1049</v>
      </c>
      <c r="F221" s="18" t="s">
        <v>1050</v>
      </c>
      <c r="G221" s="18" t="s">
        <v>1</v>
      </c>
      <c r="H221" s="18" t="s">
        <v>52</v>
      </c>
      <c r="I221" s="18" t="s">
        <v>41</v>
      </c>
      <c r="J221" s="18" t="s">
        <v>61</v>
      </c>
      <c r="K221" s="18" t="s">
        <v>9263</v>
      </c>
      <c r="L221" s="18" t="s">
        <v>9259</v>
      </c>
      <c r="M221" s="18" t="s">
        <v>9260</v>
      </c>
    </row>
    <row r="222" spans="1:13">
      <c r="A222" s="34">
        <v>267676</v>
      </c>
      <c r="B222" s="18" t="s">
        <v>1051</v>
      </c>
      <c r="C222" s="18">
        <v>0</v>
      </c>
      <c r="D222" s="18" t="s">
        <v>1052</v>
      </c>
      <c r="E222" s="18" t="s">
        <v>1053</v>
      </c>
      <c r="F222" s="18" t="s">
        <v>1054</v>
      </c>
      <c r="G222" s="18" t="s">
        <v>1</v>
      </c>
      <c r="H222" s="18" t="s">
        <v>455</v>
      </c>
      <c r="I222" s="18" t="s">
        <v>41</v>
      </c>
      <c r="J222" s="18" t="s">
        <v>119</v>
      </c>
      <c r="K222" s="18" t="s">
        <v>9264</v>
      </c>
      <c r="L222" s="18" t="s">
        <v>9259</v>
      </c>
      <c r="M222" s="18" t="s">
        <v>9260</v>
      </c>
    </row>
    <row r="223" spans="1:13">
      <c r="A223" s="34">
        <v>355747</v>
      </c>
      <c r="B223" s="18" t="s">
        <v>1055</v>
      </c>
      <c r="C223" s="18">
        <v>0</v>
      </c>
      <c r="D223" s="18" t="s">
        <v>1056</v>
      </c>
      <c r="E223" s="18" t="s">
        <v>1057</v>
      </c>
      <c r="F223" s="18" t="s">
        <v>1058</v>
      </c>
      <c r="G223" s="18" t="s">
        <v>1</v>
      </c>
      <c r="H223" s="18" t="s">
        <v>60</v>
      </c>
      <c r="I223" s="18" t="s">
        <v>41</v>
      </c>
      <c r="J223" s="18" t="s">
        <v>129</v>
      </c>
      <c r="K223" s="18" t="s">
        <v>9264</v>
      </c>
      <c r="L223" s="18" t="s">
        <v>9259</v>
      </c>
      <c r="M223" s="18" t="s">
        <v>9260</v>
      </c>
    </row>
    <row r="224" spans="1:13">
      <c r="A224" s="34">
        <v>87219</v>
      </c>
      <c r="B224" s="18" t="s">
        <v>1059</v>
      </c>
      <c r="C224" s="18">
        <v>4095831</v>
      </c>
      <c r="D224" s="18">
        <v>0</v>
      </c>
      <c r="E224" s="18" t="s">
        <v>1060</v>
      </c>
      <c r="F224" s="18" t="s">
        <v>1061</v>
      </c>
      <c r="G224" s="18" t="s">
        <v>1</v>
      </c>
      <c r="H224" s="18" t="s">
        <v>52</v>
      </c>
      <c r="I224" s="18" t="s">
        <v>41</v>
      </c>
      <c r="J224" s="18" t="s">
        <v>74</v>
      </c>
      <c r="K224" s="18" t="s">
        <v>9263</v>
      </c>
      <c r="L224" s="18" t="s">
        <v>9259</v>
      </c>
      <c r="M224" s="18" t="s">
        <v>9262</v>
      </c>
    </row>
    <row r="225" spans="1:13">
      <c r="A225" s="34">
        <v>288704</v>
      </c>
      <c r="B225" s="18" t="s">
        <v>1062</v>
      </c>
      <c r="C225" s="18">
        <v>8511138</v>
      </c>
      <c r="D225" s="18" t="s">
        <v>1063</v>
      </c>
      <c r="E225" s="18" t="s">
        <v>1064</v>
      </c>
      <c r="F225" s="18" t="s">
        <v>1065</v>
      </c>
      <c r="G225" s="18" t="s">
        <v>1</v>
      </c>
      <c r="H225" s="18" t="s">
        <v>40</v>
      </c>
      <c r="I225" s="18" t="s">
        <v>41</v>
      </c>
      <c r="J225" s="18" t="s">
        <v>87</v>
      </c>
      <c r="K225" s="18" t="s">
        <v>9261</v>
      </c>
      <c r="L225" s="18" t="s">
        <v>9259</v>
      </c>
      <c r="M225" s="18" t="s">
        <v>9262</v>
      </c>
    </row>
    <row r="226" spans="1:13">
      <c r="A226" s="34">
        <v>397881</v>
      </c>
      <c r="B226" s="18" t="s">
        <v>1066</v>
      </c>
      <c r="C226" s="18" t="s">
        <v>1067</v>
      </c>
      <c r="D226" s="18">
        <v>0</v>
      </c>
      <c r="E226" s="18" t="s">
        <v>1068</v>
      </c>
      <c r="F226" s="18" t="s">
        <v>1069</v>
      </c>
      <c r="G226" s="18" t="s">
        <v>1</v>
      </c>
      <c r="H226" s="18" t="s">
        <v>455</v>
      </c>
      <c r="I226" s="18" t="s">
        <v>41</v>
      </c>
      <c r="J226" s="18" t="s">
        <v>61</v>
      </c>
      <c r="K226" s="18" t="s">
        <v>9264</v>
      </c>
      <c r="L226" s="18" t="s">
        <v>9259</v>
      </c>
      <c r="M226" s="18" t="s">
        <v>9260</v>
      </c>
    </row>
    <row r="227" spans="1:13">
      <c r="A227" s="34">
        <v>389814</v>
      </c>
      <c r="B227" s="18" t="s">
        <v>1070</v>
      </c>
      <c r="C227" s="18" t="s">
        <v>1071</v>
      </c>
      <c r="D227" s="18">
        <v>0</v>
      </c>
      <c r="E227" s="18" t="s">
        <v>1072</v>
      </c>
      <c r="F227" s="18" t="s">
        <v>1073</v>
      </c>
      <c r="G227" s="18" t="s">
        <v>1</v>
      </c>
      <c r="H227" s="18" t="s">
        <v>52</v>
      </c>
      <c r="I227" s="18" t="s">
        <v>41</v>
      </c>
      <c r="J227" s="18" t="s">
        <v>61</v>
      </c>
      <c r="K227" s="18" t="s">
        <v>9263</v>
      </c>
      <c r="L227" s="18" t="s">
        <v>9259</v>
      </c>
      <c r="M227" s="18" t="s">
        <v>9260</v>
      </c>
    </row>
    <row r="228" spans="1:13">
      <c r="A228" s="34">
        <v>276618</v>
      </c>
      <c r="B228" s="18" t="s">
        <v>1074</v>
      </c>
      <c r="C228" s="18">
        <v>0</v>
      </c>
      <c r="D228" s="18" t="s">
        <v>1075</v>
      </c>
      <c r="E228" s="18" t="s">
        <v>1076</v>
      </c>
      <c r="F228" s="18" t="s">
        <v>1077</v>
      </c>
      <c r="G228" s="18" t="s">
        <v>1</v>
      </c>
      <c r="H228" s="18" t="s">
        <v>135</v>
      </c>
      <c r="I228" s="18" t="s">
        <v>41</v>
      </c>
      <c r="J228" s="18" t="s">
        <v>129</v>
      </c>
      <c r="K228" s="18" t="s">
        <v>9266</v>
      </c>
      <c r="L228" s="18" t="s">
        <v>9259</v>
      </c>
      <c r="M228" s="18" t="s">
        <v>9260</v>
      </c>
    </row>
    <row r="229" spans="1:13">
      <c r="A229" s="34">
        <v>356168</v>
      </c>
      <c r="B229" s="18" t="s">
        <v>1078</v>
      </c>
      <c r="C229" s="18">
        <v>0</v>
      </c>
      <c r="D229" s="18" t="s">
        <v>1079</v>
      </c>
      <c r="E229" s="18" t="s">
        <v>1080</v>
      </c>
      <c r="F229" s="18" t="s">
        <v>1081</v>
      </c>
      <c r="G229" s="18" t="s">
        <v>1</v>
      </c>
      <c r="H229" s="18" t="s">
        <v>86</v>
      </c>
      <c r="I229" s="18" t="s">
        <v>41</v>
      </c>
      <c r="J229" s="18" t="s">
        <v>74</v>
      </c>
      <c r="K229" s="18" t="s">
        <v>9266</v>
      </c>
      <c r="L229" s="18" t="s">
        <v>9259</v>
      </c>
      <c r="M229" s="18" t="s">
        <v>9262</v>
      </c>
    </row>
    <row r="230" spans="1:13">
      <c r="A230" s="34">
        <v>299852</v>
      </c>
      <c r="B230" s="18" t="s">
        <v>1082</v>
      </c>
      <c r="C230" s="18">
        <v>2514155</v>
      </c>
      <c r="D230" s="18" t="s">
        <v>1083</v>
      </c>
      <c r="E230" s="18" t="s">
        <v>1084</v>
      </c>
      <c r="F230" s="18" t="s">
        <v>1085</v>
      </c>
      <c r="G230" s="18" t="s">
        <v>1</v>
      </c>
      <c r="H230" s="18" t="s">
        <v>52</v>
      </c>
      <c r="I230" s="18" t="s">
        <v>41</v>
      </c>
      <c r="J230" s="18" t="s">
        <v>74</v>
      </c>
      <c r="K230" s="18" t="s">
        <v>9263</v>
      </c>
      <c r="L230" s="18" t="s">
        <v>9259</v>
      </c>
      <c r="M230" s="18" t="s">
        <v>9262</v>
      </c>
    </row>
    <row r="231" spans="1:13">
      <c r="A231" s="34">
        <v>369902</v>
      </c>
      <c r="B231" s="18" t="s">
        <v>1086</v>
      </c>
      <c r="C231" s="18">
        <v>0</v>
      </c>
      <c r="D231" s="18" t="s">
        <v>1087</v>
      </c>
      <c r="E231" s="18" t="s">
        <v>1088</v>
      </c>
      <c r="F231" s="18" t="s">
        <v>1089</v>
      </c>
      <c r="G231" s="18" t="s">
        <v>1</v>
      </c>
      <c r="H231" s="18" t="s">
        <v>1090</v>
      </c>
      <c r="I231" s="18" t="s">
        <v>41</v>
      </c>
      <c r="J231" s="18" t="s">
        <v>119</v>
      </c>
      <c r="K231" s="18" t="s">
        <v>9261</v>
      </c>
      <c r="L231" s="18" t="s">
        <v>9259</v>
      </c>
      <c r="M231" s="18" t="s">
        <v>9260</v>
      </c>
    </row>
    <row r="232" spans="1:13">
      <c r="A232" s="34">
        <v>389040</v>
      </c>
      <c r="B232" s="18" t="s">
        <v>1091</v>
      </c>
      <c r="C232" s="18">
        <v>0</v>
      </c>
      <c r="D232" s="18" t="s">
        <v>1092</v>
      </c>
      <c r="E232" s="18" t="s">
        <v>1093</v>
      </c>
      <c r="F232" s="18" t="s">
        <v>1094</v>
      </c>
      <c r="G232" s="18" t="s">
        <v>1</v>
      </c>
      <c r="H232" s="18" t="s">
        <v>40</v>
      </c>
      <c r="I232" s="18" t="s">
        <v>41</v>
      </c>
      <c r="J232" s="18" t="s">
        <v>42</v>
      </c>
      <c r="K232" s="18" t="s">
        <v>9261</v>
      </c>
      <c r="L232" s="18" t="s">
        <v>9259</v>
      </c>
      <c r="M232" s="18" t="s">
        <v>9262</v>
      </c>
    </row>
    <row r="233" spans="1:13">
      <c r="A233" s="34">
        <v>331747</v>
      </c>
      <c r="B233" s="18" t="s">
        <v>1095</v>
      </c>
      <c r="C233" s="18">
        <v>0</v>
      </c>
      <c r="D233" s="18" t="s">
        <v>1096</v>
      </c>
      <c r="E233" s="18" t="s">
        <v>1097</v>
      </c>
      <c r="F233" s="18" t="s">
        <v>1098</v>
      </c>
      <c r="G233" s="18" t="s">
        <v>1</v>
      </c>
      <c r="H233" s="18" t="s">
        <v>86</v>
      </c>
      <c r="I233" s="18" t="s">
        <v>554</v>
      </c>
      <c r="J233" s="18" t="s">
        <v>555</v>
      </c>
      <c r="K233" s="18" t="s">
        <v>9266</v>
      </c>
      <c r="L233" s="18" t="s">
        <v>9259</v>
      </c>
      <c r="M233" s="18" t="s">
        <v>9260</v>
      </c>
    </row>
    <row r="234" spans="1:13">
      <c r="A234" s="34">
        <v>202149</v>
      </c>
      <c r="B234" s="18" t="s">
        <v>1099</v>
      </c>
      <c r="C234" s="18" t="s">
        <v>1100</v>
      </c>
      <c r="D234" s="18">
        <v>3144290051</v>
      </c>
      <c r="E234" s="18" t="s">
        <v>1101</v>
      </c>
      <c r="F234" s="18" t="s">
        <v>1102</v>
      </c>
      <c r="G234" s="18" t="s">
        <v>1</v>
      </c>
      <c r="H234" s="18" t="s">
        <v>52</v>
      </c>
      <c r="I234" s="18" t="s">
        <v>41</v>
      </c>
      <c r="J234" s="18" t="s">
        <v>42</v>
      </c>
      <c r="K234" s="18" t="s">
        <v>9263</v>
      </c>
      <c r="L234" s="18" t="s">
        <v>9259</v>
      </c>
      <c r="M234" s="18" t="s">
        <v>9262</v>
      </c>
    </row>
    <row r="235" spans="1:13">
      <c r="A235" s="34">
        <v>209565</v>
      </c>
      <c r="B235" s="18" t="s">
        <v>1103</v>
      </c>
      <c r="C235" s="18">
        <v>9002598</v>
      </c>
      <c r="D235" s="18">
        <v>3175351228</v>
      </c>
      <c r="E235" s="18" t="s">
        <v>1104</v>
      </c>
      <c r="F235" s="18" t="s">
        <v>1104</v>
      </c>
      <c r="G235" s="18" t="s">
        <v>1</v>
      </c>
      <c r="H235" s="18" t="s">
        <v>52</v>
      </c>
      <c r="I235" s="18" t="s">
        <v>53</v>
      </c>
      <c r="J235" s="18" t="s">
        <v>877</v>
      </c>
      <c r="K235" s="18" t="s">
        <v>9263</v>
      </c>
      <c r="L235" s="18" t="s">
        <v>9259</v>
      </c>
      <c r="M235" s="18" t="s">
        <v>9262</v>
      </c>
    </row>
    <row r="236" spans="1:13">
      <c r="A236" s="34">
        <v>238231</v>
      </c>
      <c r="B236" s="18" t="s">
        <v>1105</v>
      </c>
      <c r="C236" s="18" t="s">
        <v>1106</v>
      </c>
      <c r="D236" s="18">
        <v>0</v>
      </c>
      <c r="E236" s="18" t="s">
        <v>1107</v>
      </c>
      <c r="F236" s="18" t="s">
        <v>1108</v>
      </c>
      <c r="G236" s="18" t="s">
        <v>1</v>
      </c>
      <c r="H236" s="18" t="s">
        <v>52</v>
      </c>
      <c r="I236" s="18" t="s">
        <v>41</v>
      </c>
      <c r="J236" s="18" t="s">
        <v>74</v>
      </c>
      <c r="K236" s="18" t="s">
        <v>9263</v>
      </c>
      <c r="L236" s="18" t="s">
        <v>9259</v>
      </c>
      <c r="M236" s="18" t="s">
        <v>9262</v>
      </c>
    </row>
    <row r="237" spans="1:13">
      <c r="A237" s="34">
        <v>247732</v>
      </c>
      <c r="B237" s="18" t="s">
        <v>1109</v>
      </c>
      <c r="C237" s="18" t="s">
        <v>1110</v>
      </c>
      <c r="D237" s="18">
        <v>0</v>
      </c>
      <c r="E237" s="18" t="s">
        <v>1111</v>
      </c>
      <c r="F237" s="18" t="s">
        <v>1112</v>
      </c>
      <c r="G237" s="18" t="s">
        <v>1</v>
      </c>
      <c r="H237" s="18" t="s">
        <v>52</v>
      </c>
      <c r="I237" s="18" t="s">
        <v>41</v>
      </c>
      <c r="J237" s="18" t="s">
        <v>99</v>
      </c>
      <c r="K237" s="18" t="s">
        <v>9263</v>
      </c>
      <c r="L237" s="18" t="s">
        <v>9259</v>
      </c>
      <c r="M237" s="18" t="s">
        <v>9262</v>
      </c>
    </row>
    <row r="238" spans="1:13">
      <c r="A238" s="34">
        <v>322968</v>
      </c>
      <c r="B238" s="18" t="s">
        <v>1113</v>
      </c>
      <c r="C238" s="18">
        <v>0</v>
      </c>
      <c r="D238" s="18" t="s">
        <v>1114</v>
      </c>
      <c r="E238" s="18" t="s">
        <v>1115</v>
      </c>
      <c r="F238" s="18" t="s">
        <v>1116</v>
      </c>
      <c r="G238" s="18" t="s">
        <v>1</v>
      </c>
      <c r="H238" s="18" t="s">
        <v>52</v>
      </c>
      <c r="I238" s="18" t="s">
        <v>41</v>
      </c>
      <c r="J238" s="18" t="s">
        <v>129</v>
      </c>
      <c r="K238" s="18" t="s">
        <v>9263</v>
      </c>
      <c r="L238" s="18" t="s">
        <v>9259</v>
      </c>
      <c r="M238" s="18" t="s">
        <v>9260</v>
      </c>
    </row>
    <row r="239" spans="1:13">
      <c r="A239" s="34">
        <v>241255</v>
      </c>
      <c r="B239" s="18" t="s">
        <v>1117</v>
      </c>
      <c r="C239" s="18">
        <v>8520221</v>
      </c>
      <c r="D239" s="18" t="s">
        <v>1118</v>
      </c>
      <c r="E239" s="18" t="s">
        <v>1119</v>
      </c>
      <c r="F239" s="18" t="s">
        <v>1120</v>
      </c>
      <c r="G239" s="18" t="s">
        <v>1</v>
      </c>
      <c r="H239" s="18" t="s">
        <v>40</v>
      </c>
      <c r="I239" s="18" t="s">
        <v>53</v>
      </c>
      <c r="J239" s="18" t="s">
        <v>311</v>
      </c>
      <c r="K239" s="18" t="s">
        <v>9261</v>
      </c>
      <c r="L239" s="18" t="s">
        <v>9259</v>
      </c>
      <c r="M239" s="18" t="s">
        <v>9262</v>
      </c>
    </row>
    <row r="240" spans="1:13">
      <c r="A240" s="34">
        <v>272863</v>
      </c>
      <c r="B240" s="18" t="s">
        <v>1121</v>
      </c>
      <c r="C240" s="18" t="s">
        <v>1122</v>
      </c>
      <c r="D240" s="18">
        <v>0</v>
      </c>
      <c r="E240" s="18" t="s">
        <v>1123</v>
      </c>
      <c r="F240" s="18" t="s">
        <v>1124</v>
      </c>
      <c r="G240" s="18" t="s">
        <v>1</v>
      </c>
      <c r="H240" s="18" t="s">
        <v>60</v>
      </c>
      <c r="I240" s="18" t="s">
        <v>41</v>
      </c>
      <c r="J240" s="18" t="s">
        <v>850</v>
      </c>
      <c r="K240" s="18" t="s">
        <v>9264</v>
      </c>
      <c r="L240" s="18" t="s">
        <v>9259</v>
      </c>
      <c r="M240" s="18" t="s">
        <v>9260</v>
      </c>
    </row>
    <row r="241" spans="1:13">
      <c r="A241" s="34">
        <v>356407</v>
      </c>
      <c r="B241" s="18" t="s">
        <v>1125</v>
      </c>
      <c r="C241" s="18">
        <v>0</v>
      </c>
      <c r="D241" s="18" t="s">
        <v>1126</v>
      </c>
      <c r="E241" s="18" t="s">
        <v>1127</v>
      </c>
      <c r="F241" s="18" t="s">
        <v>1128</v>
      </c>
      <c r="G241" s="18" t="s">
        <v>1</v>
      </c>
      <c r="H241" s="18" t="s">
        <v>60</v>
      </c>
      <c r="I241" s="18" t="s">
        <v>41</v>
      </c>
      <c r="J241" s="18" t="s">
        <v>129</v>
      </c>
      <c r="K241" s="18" t="s">
        <v>9264</v>
      </c>
      <c r="L241" s="18" t="s">
        <v>9259</v>
      </c>
      <c r="M241" s="18" t="s">
        <v>9260</v>
      </c>
    </row>
    <row r="242" spans="1:13">
      <c r="A242" s="34">
        <v>387949</v>
      </c>
      <c r="B242" s="18" t="s">
        <v>1129</v>
      </c>
      <c r="C242" s="18" t="s">
        <v>1130</v>
      </c>
      <c r="D242" s="18" t="s">
        <v>1131</v>
      </c>
      <c r="E242" s="18" t="s">
        <v>1132</v>
      </c>
      <c r="F242" s="18" t="s">
        <v>1133</v>
      </c>
      <c r="G242" s="18" t="s">
        <v>1</v>
      </c>
      <c r="H242" s="18" t="s">
        <v>86</v>
      </c>
      <c r="I242" s="18" t="s">
        <v>41</v>
      </c>
      <c r="J242" s="18" t="s">
        <v>119</v>
      </c>
      <c r="K242" s="18" t="s">
        <v>9266</v>
      </c>
      <c r="L242" s="18" t="s">
        <v>9259</v>
      </c>
      <c r="M242" s="18" t="s">
        <v>9260</v>
      </c>
    </row>
    <row r="243" spans="1:13">
      <c r="A243" s="34">
        <v>386087</v>
      </c>
      <c r="B243" s="18" t="s">
        <v>1134</v>
      </c>
      <c r="C243" s="18">
        <v>0</v>
      </c>
      <c r="D243" s="18" t="s">
        <v>1135</v>
      </c>
      <c r="E243" s="18" t="s">
        <v>1136</v>
      </c>
      <c r="F243" s="18" t="s">
        <v>1137</v>
      </c>
      <c r="G243" s="18" t="s">
        <v>1</v>
      </c>
      <c r="H243" s="18" t="s">
        <v>60</v>
      </c>
      <c r="I243" s="18" t="s">
        <v>111</v>
      </c>
      <c r="J243" s="18" t="s">
        <v>112</v>
      </c>
      <c r="K243" s="18" t="s">
        <v>9264</v>
      </c>
      <c r="L243" s="18" t="s">
        <v>9259</v>
      </c>
      <c r="M243" s="18" t="s">
        <v>9260</v>
      </c>
    </row>
    <row r="244" spans="1:13">
      <c r="A244" s="34">
        <v>313645</v>
      </c>
      <c r="B244" s="18" t="s">
        <v>1138</v>
      </c>
      <c r="C244" s="18">
        <v>0</v>
      </c>
      <c r="D244" s="18" t="s">
        <v>1139</v>
      </c>
      <c r="E244" s="18" t="s">
        <v>1140</v>
      </c>
      <c r="F244" s="18" t="s">
        <v>1141</v>
      </c>
      <c r="G244" s="18" t="s">
        <v>1</v>
      </c>
      <c r="H244" s="18" t="s">
        <v>40</v>
      </c>
      <c r="I244" s="18" t="s">
        <v>111</v>
      </c>
      <c r="J244" s="18" t="s">
        <v>185</v>
      </c>
      <c r="K244" s="18" t="s">
        <v>9261</v>
      </c>
      <c r="L244" s="18" t="s">
        <v>9259</v>
      </c>
      <c r="M244" s="18" t="s">
        <v>9262</v>
      </c>
    </row>
    <row r="245" spans="1:13">
      <c r="A245" s="34">
        <v>392703</v>
      </c>
      <c r="B245" s="18" t="s">
        <v>1142</v>
      </c>
      <c r="C245" s="18" t="s">
        <v>1143</v>
      </c>
      <c r="D245" s="18">
        <v>0</v>
      </c>
      <c r="E245" s="18" t="s">
        <v>1144</v>
      </c>
      <c r="F245" s="18" t="s">
        <v>1145</v>
      </c>
      <c r="G245" s="18" t="s">
        <v>1</v>
      </c>
      <c r="H245" s="18" t="s">
        <v>52</v>
      </c>
      <c r="I245" s="18" t="s">
        <v>41</v>
      </c>
      <c r="J245" s="18" t="s">
        <v>74</v>
      </c>
      <c r="K245" s="18" t="s">
        <v>9263</v>
      </c>
      <c r="L245" s="18" t="s">
        <v>9259</v>
      </c>
      <c r="M245" s="18" t="s">
        <v>9262</v>
      </c>
    </row>
    <row r="246" spans="1:13">
      <c r="A246" s="34">
        <v>120337</v>
      </c>
      <c r="B246" s="18" t="s">
        <v>1146</v>
      </c>
      <c r="C246" s="18" t="s">
        <v>1147</v>
      </c>
      <c r="D246" s="18" t="s">
        <v>1148</v>
      </c>
      <c r="E246" s="18" t="s">
        <v>1149</v>
      </c>
      <c r="F246" s="18" t="s">
        <v>1150</v>
      </c>
      <c r="G246" s="18" t="s">
        <v>1</v>
      </c>
      <c r="H246" s="18" t="s">
        <v>60</v>
      </c>
      <c r="I246" s="18" t="s">
        <v>111</v>
      </c>
      <c r="J246" s="18" t="s">
        <v>142</v>
      </c>
      <c r="K246" s="18" t="s">
        <v>9264</v>
      </c>
      <c r="L246" s="18" t="s">
        <v>9265</v>
      </c>
      <c r="M246" s="18" t="s">
        <v>9260</v>
      </c>
    </row>
    <row r="247" spans="1:13">
      <c r="A247" s="34">
        <v>351357</v>
      </c>
      <c r="B247" s="18" t="s">
        <v>1151</v>
      </c>
      <c r="C247" s="18" t="s">
        <v>1152</v>
      </c>
      <c r="D247" s="18">
        <v>0</v>
      </c>
      <c r="E247" s="18" t="s">
        <v>1153</v>
      </c>
      <c r="F247" s="18" t="s">
        <v>1154</v>
      </c>
      <c r="G247" s="18" t="s">
        <v>1</v>
      </c>
      <c r="H247" s="18" t="s">
        <v>135</v>
      </c>
      <c r="I247" s="18" t="s">
        <v>41</v>
      </c>
      <c r="J247" s="18" t="s">
        <v>119</v>
      </c>
      <c r="K247" s="18" t="s">
        <v>9266</v>
      </c>
      <c r="L247" s="18" t="s">
        <v>9259</v>
      </c>
      <c r="M247" s="18" t="s">
        <v>9260</v>
      </c>
    </row>
    <row r="248" spans="1:13">
      <c r="A248" s="34">
        <v>220500</v>
      </c>
      <c r="B248" s="18" t="s">
        <v>1155</v>
      </c>
      <c r="C248" s="18">
        <v>7195834</v>
      </c>
      <c r="D248" s="18" t="s">
        <v>1156</v>
      </c>
      <c r="E248" s="18" t="s">
        <v>1157</v>
      </c>
      <c r="F248" s="18" t="s">
        <v>1158</v>
      </c>
      <c r="G248" s="18" t="s">
        <v>1</v>
      </c>
      <c r="H248" s="18" t="s">
        <v>52</v>
      </c>
      <c r="I248" s="18" t="s">
        <v>53</v>
      </c>
      <c r="J248" s="18" t="s">
        <v>311</v>
      </c>
      <c r="K248" s="18" t="s">
        <v>9263</v>
      </c>
      <c r="L248" s="18" t="s">
        <v>9259</v>
      </c>
      <c r="M248" s="18" t="s">
        <v>9262</v>
      </c>
    </row>
    <row r="249" spans="1:13">
      <c r="A249" s="34">
        <v>392918</v>
      </c>
      <c r="B249" s="18" t="s">
        <v>1159</v>
      </c>
      <c r="C249" s="18" t="s">
        <v>1160</v>
      </c>
      <c r="D249" s="18">
        <v>0</v>
      </c>
      <c r="E249" s="18" t="s">
        <v>1161</v>
      </c>
      <c r="F249" s="18" t="s">
        <v>1162</v>
      </c>
      <c r="G249" s="18" t="s">
        <v>1</v>
      </c>
      <c r="H249" s="18" t="s">
        <v>60</v>
      </c>
      <c r="I249" s="18" t="s">
        <v>41</v>
      </c>
      <c r="J249" s="18" t="s">
        <v>61</v>
      </c>
      <c r="K249" s="18" t="s">
        <v>9264</v>
      </c>
      <c r="L249" s="18" t="s">
        <v>9259</v>
      </c>
      <c r="M249" s="18" t="s">
        <v>9260</v>
      </c>
    </row>
    <row r="250" spans="1:13">
      <c r="A250" s="34">
        <v>376591</v>
      </c>
      <c r="B250" s="18" t="s">
        <v>1163</v>
      </c>
      <c r="C250" s="18" t="s">
        <v>1164</v>
      </c>
      <c r="D250" s="18">
        <v>0</v>
      </c>
      <c r="E250" s="18" t="s">
        <v>1165</v>
      </c>
      <c r="F250" s="18" t="s">
        <v>1166</v>
      </c>
      <c r="G250" s="18" t="s">
        <v>1</v>
      </c>
      <c r="H250" s="18" t="s">
        <v>60</v>
      </c>
      <c r="I250" s="18" t="s">
        <v>41</v>
      </c>
      <c r="J250" s="18" t="s">
        <v>119</v>
      </c>
      <c r="K250" s="18" t="s">
        <v>9264</v>
      </c>
      <c r="L250" s="18" t="s">
        <v>9259</v>
      </c>
      <c r="M250" s="18" t="s">
        <v>9260</v>
      </c>
    </row>
    <row r="251" spans="1:13">
      <c r="A251" s="34">
        <v>130518</v>
      </c>
      <c r="B251" s="18" t="s">
        <v>1167</v>
      </c>
      <c r="C251" s="18">
        <v>0</v>
      </c>
      <c r="D251" s="18" t="s">
        <v>1168</v>
      </c>
      <c r="E251" s="18" t="s">
        <v>1169</v>
      </c>
      <c r="F251" s="18" t="s">
        <v>1170</v>
      </c>
      <c r="G251" s="18" t="s">
        <v>1</v>
      </c>
      <c r="H251" s="18" t="s">
        <v>141</v>
      </c>
      <c r="I251" s="18" t="s">
        <v>111</v>
      </c>
      <c r="J251" s="18" t="s">
        <v>112</v>
      </c>
      <c r="K251" s="18" t="s">
        <v>9266</v>
      </c>
      <c r="L251" s="18" t="s">
        <v>9259</v>
      </c>
      <c r="M251" s="18" t="s">
        <v>9260</v>
      </c>
    </row>
    <row r="252" spans="1:13">
      <c r="A252" s="34">
        <v>391438</v>
      </c>
      <c r="B252" s="18" t="s">
        <v>1171</v>
      </c>
      <c r="C252" s="18">
        <v>0</v>
      </c>
      <c r="D252" s="18" t="s">
        <v>1172</v>
      </c>
      <c r="E252" s="18" t="s">
        <v>1173</v>
      </c>
      <c r="F252" s="18" t="s">
        <v>1174</v>
      </c>
      <c r="G252" s="18" t="s">
        <v>1</v>
      </c>
      <c r="H252" s="18" t="s">
        <v>60</v>
      </c>
      <c r="I252" s="18" t="s">
        <v>111</v>
      </c>
      <c r="J252" s="18" t="s">
        <v>112</v>
      </c>
      <c r="K252" s="18" t="s">
        <v>9264</v>
      </c>
      <c r="L252" s="18" t="s">
        <v>9259</v>
      </c>
      <c r="M252" s="18" t="s">
        <v>9260</v>
      </c>
    </row>
    <row r="253" spans="1:13">
      <c r="A253" s="34">
        <v>252227</v>
      </c>
      <c r="B253" s="18" t="s">
        <v>1175</v>
      </c>
      <c r="C253" s="18">
        <v>0</v>
      </c>
      <c r="D253" s="18" t="s">
        <v>1176</v>
      </c>
      <c r="E253" s="18" t="s">
        <v>1177</v>
      </c>
      <c r="F253" s="18" t="s">
        <v>1178</v>
      </c>
      <c r="G253" s="18" t="s">
        <v>1</v>
      </c>
      <c r="H253" s="18" t="s">
        <v>1179</v>
      </c>
      <c r="I253" s="18" t="s">
        <v>41</v>
      </c>
      <c r="J253" s="18" t="s">
        <v>119</v>
      </c>
      <c r="K253" s="18" t="s">
        <v>9264</v>
      </c>
      <c r="L253" s="18" t="s">
        <v>9259</v>
      </c>
      <c r="M253" s="18" t="s">
        <v>9260</v>
      </c>
    </row>
    <row r="254" spans="1:13">
      <c r="A254" s="34">
        <v>161177</v>
      </c>
      <c r="B254" s="18" t="s">
        <v>1180</v>
      </c>
      <c r="C254" s="18">
        <v>0</v>
      </c>
      <c r="D254" s="18" t="s">
        <v>1181</v>
      </c>
      <c r="E254" s="18" t="s">
        <v>1182</v>
      </c>
      <c r="F254" s="18" t="s">
        <v>1183</v>
      </c>
      <c r="G254" s="18" t="s">
        <v>1</v>
      </c>
      <c r="H254" s="18" t="s">
        <v>352</v>
      </c>
      <c r="I254" s="18" t="s">
        <v>41</v>
      </c>
      <c r="J254" s="18" t="s">
        <v>68</v>
      </c>
      <c r="K254" s="18" t="s">
        <v>9263</v>
      </c>
      <c r="L254" s="18" t="s">
        <v>9265</v>
      </c>
      <c r="M254" s="18" t="s">
        <v>9260</v>
      </c>
    </row>
    <row r="255" spans="1:13">
      <c r="A255" s="34">
        <v>401044</v>
      </c>
      <c r="B255" s="18" t="s">
        <v>1184</v>
      </c>
      <c r="C255" s="18" t="s">
        <v>1185</v>
      </c>
      <c r="D255" s="18">
        <v>0</v>
      </c>
      <c r="E255" s="18" t="s">
        <v>1186</v>
      </c>
      <c r="F255" s="18" t="s">
        <v>1187</v>
      </c>
      <c r="G255" s="18" t="s">
        <v>1</v>
      </c>
      <c r="H255" s="18" t="s">
        <v>52</v>
      </c>
      <c r="I255" s="18" t="s">
        <v>53</v>
      </c>
      <c r="J255" s="18" t="s">
        <v>877</v>
      </c>
      <c r="K255" s="18" t="s">
        <v>9263</v>
      </c>
      <c r="L255" s="18" t="s">
        <v>9259</v>
      </c>
      <c r="M255" s="18" t="s">
        <v>9262</v>
      </c>
    </row>
    <row r="256" spans="1:13">
      <c r="A256" s="34">
        <v>364091</v>
      </c>
      <c r="B256" s="18" t="s">
        <v>1188</v>
      </c>
      <c r="C256" s="18" t="s">
        <v>1189</v>
      </c>
      <c r="D256" s="18">
        <v>3016625639</v>
      </c>
      <c r="E256" s="18" t="s">
        <v>1190</v>
      </c>
      <c r="F256" s="18" t="s">
        <v>1191</v>
      </c>
      <c r="G256" s="18" t="s">
        <v>1</v>
      </c>
      <c r="H256" s="18" t="s">
        <v>86</v>
      </c>
      <c r="I256" s="18" t="s">
        <v>41</v>
      </c>
      <c r="J256" s="18" t="s">
        <v>87</v>
      </c>
      <c r="K256" s="18" t="s">
        <v>9266</v>
      </c>
      <c r="L256" s="18" t="s">
        <v>9259</v>
      </c>
      <c r="M256" s="18" t="s">
        <v>9262</v>
      </c>
    </row>
    <row r="257" spans="1:13">
      <c r="A257" s="34">
        <v>267664</v>
      </c>
      <c r="B257" s="18" t="s">
        <v>1192</v>
      </c>
      <c r="C257" s="18" t="s">
        <v>1193</v>
      </c>
      <c r="D257" s="18">
        <v>0</v>
      </c>
      <c r="E257" s="18" t="s">
        <v>1194</v>
      </c>
      <c r="F257" s="18" t="s">
        <v>1195</v>
      </c>
      <c r="G257" s="18" t="s">
        <v>1</v>
      </c>
      <c r="H257" s="18" t="s">
        <v>52</v>
      </c>
      <c r="I257" s="18" t="s">
        <v>53</v>
      </c>
      <c r="J257" s="18" t="s">
        <v>54</v>
      </c>
      <c r="K257" s="18" t="s">
        <v>9263</v>
      </c>
      <c r="L257" s="18" t="s">
        <v>9259</v>
      </c>
      <c r="M257" s="18" t="s">
        <v>9262</v>
      </c>
    </row>
    <row r="258" spans="1:13">
      <c r="A258" s="34">
        <v>208247</v>
      </c>
      <c r="B258" s="18" t="s">
        <v>1196</v>
      </c>
      <c r="C258" s="18">
        <v>0</v>
      </c>
      <c r="D258" s="18" t="s">
        <v>1197</v>
      </c>
      <c r="E258" s="18" t="s">
        <v>1198</v>
      </c>
      <c r="F258" s="18" t="s">
        <v>1199</v>
      </c>
      <c r="G258" s="18" t="s">
        <v>1</v>
      </c>
      <c r="H258" s="18" t="s">
        <v>52</v>
      </c>
      <c r="I258" s="18" t="s">
        <v>41</v>
      </c>
      <c r="J258" s="18" t="s">
        <v>42</v>
      </c>
      <c r="K258" s="18" t="s">
        <v>9263</v>
      </c>
      <c r="L258" s="18" t="s">
        <v>9259</v>
      </c>
      <c r="M258" s="18" t="s">
        <v>9262</v>
      </c>
    </row>
    <row r="259" spans="1:13">
      <c r="A259" s="34">
        <v>404867</v>
      </c>
      <c r="B259" s="18" t="s">
        <v>1200</v>
      </c>
      <c r="C259" s="18" t="s">
        <v>1201</v>
      </c>
      <c r="D259" s="18">
        <v>0</v>
      </c>
      <c r="E259" s="18" t="s">
        <v>1202</v>
      </c>
      <c r="F259" s="18" t="s">
        <v>1203</v>
      </c>
      <c r="G259" s="18" t="s">
        <v>1</v>
      </c>
      <c r="H259" s="18" t="s">
        <v>86</v>
      </c>
      <c r="I259" s="18" t="s">
        <v>41</v>
      </c>
      <c r="J259" s="18" t="s">
        <v>119</v>
      </c>
      <c r="K259" s="18" t="s">
        <v>9266</v>
      </c>
      <c r="L259" s="18" t="s">
        <v>9259</v>
      </c>
      <c r="M259" s="18" t="s">
        <v>9260</v>
      </c>
    </row>
    <row r="260" spans="1:13">
      <c r="A260" s="34">
        <v>263937</v>
      </c>
      <c r="B260" s="18" t="s">
        <v>1204</v>
      </c>
      <c r="C260" s="18">
        <v>0</v>
      </c>
      <c r="D260" s="18" t="s">
        <v>1205</v>
      </c>
      <c r="E260" s="18" t="s">
        <v>1206</v>
      </c>
      <c r="F260" s="18" t="s">
        <v>1207</v>
      </c>
      <c r="G260" s="18" t="s">
        <v>1</v>
      </c>
      <c r="H260" s="18" t="s">
        <v>86</v>
      </c>
      <c r="I260" s="18" t="s">
        <v>53</v>
      </c>
      <c r="J260" s="18" t="s">
        <v>159</v>
      </c>
      <c r="K260" s="18" t="s">
        <v>9266</v>
      </c>
      <c r="L260" s="18" t="s">
        <v>9259</v>
      </c>
      <c r="M260" s="18" t="s">
        <v>9262</v>
      </c>
    </row>
    <row r="261" spans="1:13">
      <c r="A261" s="34">
        <v>292384</v>
      </c>
      <c r="B261" s="18" t="s">
        <v>1208</v>
      </c>
      <c r="C261" s="18">
        <v>0</v>
      </c>
      <c r="D261" s="18" t="s">
        <v>1209</v>
      </c>
      <c r="E261" s="18" t="s">
        <v>1210</v>
      </c>
      <c r="F261" s="18" t="s">
        <v>1211</v>
      </c>
      <c r="G261" s="18" t="s">
        <v>1</v>
      </c>
      <c r="H261" s="18" t="s">
        <v>40</v>
      </c>
      <c r="I261" s="18" t="s">
        <v>41</v>
      </c>
      <c r="J261" s="18" t="s">
        <v>99</v>
      </c>
      <c r="K261" s="18" t="s">
        <v>9261</v>
      </c>
      <c r="L261" s="18" t="s">
        <v>9259</v>
      </c>
      <c r="M261" s="18" t="s">
        <v>9262</v>
      </c>
    </row>
    <row r="262" spans="1:13">
      <c r="A262" s="34">
        <v>329714</v>
      </c>
      <c r="B262" s="18" t="s">
        <v>1212</v>
      </c>
      <c r="C262" s="18" t="s">
        <v>343</v>
      </c>
      <c r="D262" s="18">
        <v>3112157410</v>
      </c>
      <c r="E262" s="18" t="s">
        <v>1213</v>
      </c>
      <c r="F262" s="18">
        <v>0</v>
      </c>
      <c r="G262" s="18" t="s">
        <v>1</v>
      </c>
      <c r="H262" s="18" t="s">
        <v>40</v>
      </c>
      <c r="I262" s="18" t="s">
        <v>41</v>
      </c>
      <c r="J262" s="18" t="s">
        <v>129</v>
      </c>
      <c r="K262" s="18" t="s">
        <v>9261</v>
      </c>
      <c r="L262" s="18" t="s">
        <v>9259</v>
      </c>
      <c r="M262" s="18" t="s">
        <v>9260</v>
      </c>
    </row>
    <row r="263" spans="1:13">
      <c r="A263" s="34">
        <v>380805</v>
      </c>
      <c r="B263" s="18" t="s">
        <v>1214</v>
      </c>
      <c r="C263" s="18" t="s">
        <v>1215</v>
      </c>
      <c r="D263" s="18">
        <v>0</v>
      </c>
      <c r="E263" s="18" t="s">
        <v>1216</v>
      </c>
      <c r="F263" s="18" t="s">
        <v>1217</v>
      </c>
      <c r="G263" s="18" t="s">
        <v>1</v>
      </c>
      <c r="H263" s="18" t="s">
        <v>67</v>
      </c>
      <c r="I263" s="18" t="s">
        <v>41</v>
      </c>
      <c r="J263" s="18" t="s">
        <v>119</v>
      </c>
      <c r="K263" s="18" t="s">
        <v>9264</v>
      </c>
      <c r="L263" s="18" t="s">
        <v>9259</v>
      </c>
      <c r="M263" s="18" t="s">
        <v>9260</v>
      </c>
    </row>
    <row r="264" spans="1:13">
      <c r="A264" s="34">
        <v>332919</v>
      </c>
      <c r="B264" s="18" t="s">
        <v>1218</v>
      </c>
      <c r="C264" s="18">
        <v>0</v>
      </c>
      <c r="D264" s="18" t="s">
        <v>1219</v>
      </c>
      <c r="E264" s="18" t="s">
        <v>1220</v>
      </c>
      <c r="F264" s="18" t="s">
        <v>1221</v>
      </c>
      <c r="G264" s="18" t="s">
        <v>1</v>
      </c>
      <c r="H264" s="18" t="s">
        <v>67</v>
      </c>
      <c r="I264" s="18" t="s">
        <v>41</v>
      </c>
      <c r="J264" s="18" t="s">
        <v>119</v>
      </c>
      <c r="K264" s="18" t="s">
        <v>9264</v>
      </c>
      <c r="L264" s="18" t="s">
        <v>9259</v>
      </c>
      <c r="M264" s="18" t="s">
        <v>9260</v>
      </c>
    </row>
    <row r="265" spans="1:13">
      <c r="A265" s="34">
        <v>89474</v>
      </c>
      <c r="B265" s="18" t="s">
        <v>1222</v>
      </c>
      <c r="C265" s="18" t="s">
        <v>1223</v>
      </c>
      <c r="D265" s="18" t="s">
        <v>1224</v>
      </c>
      <c r="E265" s="18" t="s">
        <v>1225</v>
      </c>
      <c r="F265" s="18" t="s">
        <v>1226</v>
      </c>
      <c r="G265" s="18" t="s">
        <v>1</v>
      </c>
      <c r="H265" s="18" t="s">
        <v>86</v>
      </c>
      <c r="I265" s="18" t="s">
        <v>41</v>
      </c>
      <c r="J265" s="18" t="s">
        <v>87</v>
      </c>
      <c r="K265" s="18" t="s">
        <v>9266</v>
      </c>
      <c r="L265" s="18" t="s">
        <v>9259</v>
      </c>
      <c r="M265" s="18" t="s">
        <v>9262</v>
      </c>
    </row>
    <row r="266" spans="1:13">
      <c r="A266" s="34">
        <v>377903</v>
      </c>
      <c r="B266" s="18" t="s">
        <v>1227</v>
      </c>
      <c r="C266" s="18" t="s">
        <v>1228</v>
      </c>
      <c r="D266" s="18" t="s">
        <v>1229</v>
      </c>
      <c r="E266" s="18" t="s">
        <v>1230</v>
      </c>
      <c r="F266" s="18" t="s">
        <v>1231</v>
      </c>
      <c r="G266" s="18" t="s">
        <v>1</v>
      </c>
      <c r="H266" s="18" t="s">
        <v>52</v>
      </c>
      <c r="I266" s="18" t="s">
        <v>111</v>
      </c>
      <c r="J266" s="18" t="s">
        <v>112</v>
      </c>
      <c r="K266" s="18" t="s">
        <v>9263</v>
      </c>
      <c r="L266" s="18" t="s">
        <v>9259</v>
      </c>
      <c r="M266" s="18" t="s">
        <v>9260</v>
      </c>
    </row>
    <row r="267" spans="1:13">
      <c r="A267" s="34">
        <v>374525</v>
      </c>
      <c r="B267" s="18" t="s">
        <v>1232</v>
      </c>
      <c r="C267" s="18" t="s">
        <v>1233</v>
      </c>
      <c r="D267" s="18">
        <v>0</v>
      </c>
      <c r="E267" s="18" t="s">
        <v>1234</v>
      </c>
      <c r="F267" s="18" t="s">
        <v>1235</v>
      </c>
      <c r="G267" s="18" t="s">
        <v>1</v>
      </c>
      <c r="H267" s="18" t="s">
        <v>40</v>
      </c>
      <c r="I267" s="18" t="s">
        <v>41</v>
      </c>
      <c r="J267" s="18" t="s">
        <v>42</v>
      </c>
      <c r="K267" s="18" t="s">
        <v>9261</v>
      </c>
      <c r="L267" s="18" t="s">
        <v>9259</v>
      </c>
      <c r="M267" s="18" t="s">
        <v>9262</v>
      </c>
    </row>
    <row r="268" spans="1:13">
      <c r="A268" s="34">
        <v>389516</v>
      </c>
      <c r="B268" s="18" t="s">
        <v>1236</v>
      </c>
      <c r="C268" s="18">
        <v>8666569</v>
      </c>
      <c r="D268" s="18">
        <v>0</v>
      </c>
      <c r="E268" s="18" t="s">
        <v>1237</v>
      </c>
      <c r="F268" s="18" t="s">
        <v>1238</v>
      </c>
      <c r="G268" s="18" t="s">
        <v>1</v>
      </c>
      <c r="H268" s="18" t="s">
        <v>40</v>
      </c>
      <c r="I268" s="18" t="s">
        <v>41</v>
      </c>
      <c r="J268" s="18" t="s">
        <v>87</v>
      </c>
      <c r="K268" s="18" t="s">
        <v>9261</v>
      </c>
      <c r="L268" s="18" t="s">
        <v>9259</v>
      </c>
      <c r="M268" s="18" t="s">
        <v>9262</v>
      </c>
    </row>
    <row r="269" spans="1:13">
      <c r="A269" s="34">
        <v>404667</v>
      </c>
      <c r="B269" s="18" t="s">
        <v>1239</v>
      </c>
      <c r="C269" s="18" t="s">
        <v>1240</v>
      </c>
      <c r="D269" s="18">
        <v>0</v>
      </c>
      <c r="E269" s="18" t="s">
        <v>1241</v>
      </c>
      <c r="F269" s="18" t="s">
        <v>1242</v>
      </c>
      <c r="G269" s="18" t="s">
        <v>1</v>
      </c>
      <c r="H269" s="18" t="s">
        <v>40</v>
      </c>
      <c r="I269" s="18" t="s">
        <v>41</v>
      </c>
      <c r="J269" s="18" t="s">
        <v>87</v>
      </c>
      <c r="K269" s="18" t="s">
        <v>9261</v>
      </c>
      <c r="L269" s="18" t="s">
        <v>9259</v>
      </c>
      <c r="M269" s="18" t="s">
        <v>9262</v>
      </c>
    </row>
    <row r="270" spans="1:13">
      <c r="A270" s="34">
        <v>388618</v>
      </c>
      <c r="B270" s="18" t="s">
        <v>1243</v>
      </c>
      <c r="C270" s="18">
        <v>0</v>
      </c>
      <c r="D270" s="18" t="s">
        <v>1244</v>
      </c>
      <c r="E270" s="18" t="s">
        <v>1245</v>
      </c>
      <c r="F270" s="18" t="s">
        <v>1246</v>
      </c>
      <c r="G270" s="18" t="s">
        <v>1</v>
      </c>
      <c r="H270" s="18" t="s">
        <v>40</v>
      </c>
      <c r="I270" s="18" t="s">
        <v>53</v>
      </c>
      <c r="J270" s="18" t="s">
        <v>105</v>
      </c>
      <c r="K270" s="18" t="s">
        <v>9261</v>
      </c>
      <c r="L270" s="18" t="s">
        <v>9259</v>
      </c>
      <c r="M270" s="18" t="s">
        <v>9262</v>
      </c>
    </row>
    <row r="271" spans="1:13">
      <c r="A271" s="34">
        <v>390600</v>
      </c>
      <c r="B271" s="18" t="s">
        <v>1247</v>
      </c>
      <c r="C271" s="18" t="s">
        <v>1248</v>
      </c>
      <c r="D271" s="18">
        <v>0</v>
      </c>
      <c r="E271" s="18" t="s">
        <v>1249</v>
      </c>
      <c r="F271" s="18" t="s">
        <v>1250</v>
      </c>
      <c r="G271" s="18" t="s">
        <v>1</v>
      </c>
      <c r="H271" s="18" t="s">
        <v>40</v>
      </c>
      <c r="I271" s="18" t="s">
        <v>41</v>
      </c>
      <c r="J271" s="18" t="s">
        <v>119</v>
      </c>
      <c r="K271" s="18" t="s">
        <v>9261</v>
      </c>
      <c r="L271" s="18" t="s">
        <v>9259</v>
      </c>
      <c r="M271" s="18" t="s">
        <v>9260</v>
      </c>
    </row>
    <row r="272" spans="1:13">
      <c r="A272" s="34">
        <v>159112</v>
      </c>
      <c r="B272" s="18" t="s">
        <v>1251</v>
      </c>
      <c r="C272" s="18">
        <v>8822243</v>
      </c>
      <c r="D272" s="18">
        <v>0</v>
      </c>
      <c r="E272" s="18" t="s">
        <v>1252</v>
      </c>
      <c r="F272" s="18" t="s">
        <v>1253</v>
      </c>
      <c r="G272" s="18" t="s">
        <v>1</v>
      </c>
      <c r="H272" s="18" t="s">
        <v>40</v>
      </c>
      <c r="I272" s="18" t="s">
        <v>41</v>
      </c>
      <c r="J272" s="18" t="s">
        <v>42</v>
      </c>
      <c r="K272" s="18" t="s">
        <v>9261</v>
      </c>
      <c r="L272" s="18" t="s">
        <v>9259</v>
      </c>
      <c r="M272" s="18" t="s">
        <v>9262</v>
      </c>
    </row>
    <row r="273" spans="1:13">
      <c r="A273" s="34">
        <v>403702</v>
      </c>
      <c r="B273" s="18" t="s">
        <v>1254</v>
      </c>
      <c r="C273" s="18" t="s">
        <v>1255</v>
      </c>
      <c r="D273" s="18">
        <v>0</v>
      </c>
      <c r="E273" s="18" t="s">
        <v>1256</v>
      </c>
      <c r="F273" s="18" t="s">
        <v>1257</v>
      </c>
      <c r="G273" s="18" t="s">
        <v>1</v>
      </c>
      <c r="H273" s="18" t="s">
        <v>40</v>
      </c>
      <c r="I273" s="18" t="s">
        <v>41</v>
      </c>
      <c r="J273" s="18" t="s">
        <v>61</v>
      </c>
      <c r="K273" s="18" t="s">
        <v>9261</v>
      </c>
      <c r="L273" s="18" t="s">
        <v>9259</v>
      </c>
      <c r="M273" s="18" t="s">
        <v>9260</v>
      </c>
    </row>
    <row r="274" spans="1:13">
      <c r="A274" s="34">
        <v>327130</v>
      </c>
      <c r="B274" s="18" t="s">
        <v>1258</v>
      </c>
      <c r="C274" s="18" t="s">
        <v>1259</v>
      </c>
      <c r="D274" s="18">
        <v>3123210193</v>
      </c>
      <c r="E274" s="18" t="s">
        <v>1260</v>
      </c>
      <c r="F274" s="18" t="s">
        <v>1261</v>
      </c>
      <c r="G274" s="18" t="s">
        <v>1</v>
      </c>
      <c r="H274" s="18" t="s">
        <v>40</v>
      </c>
      <c r="I274" s="18" t="s">
        <v>41</v>
      </c>
      <c r="J274" s="18" t="s">
        <v>119</v>
      </c>
      <c r="K274" s="18" t="s">
        <v>9261</v>
      </c>
      <c r="L274" s="18" t="s">
        <v>9259</v>
      </c>
      <c r="M274" s="18" t="s">
        <v>9260</v>
      </c>
    </row>
    <row r="275" spans="1:13">
      <c r="A275" s="34">
        <v>400034</v>
      </c>
      <c r="B275" s="18" t="s">
        <v>1262</v>
      </c>
      <c r="C275" s="18" t="s">
        <v>1263</v>
      </c>
      <c r="D275" s="18">
        <v>0</v>
      </c>
      <c r="E275" s="18" t="s">
        <v>1264</v>
      </c>
      <c r="F275" s="18" t="s">
        <v>1265</v>
      </c>
      <c r="G275" s="18" t="s">
        <v>1</v>
      </c>
      <c r="H275" s="18" t="s">
        <v>60</v>
      </c>
      <c r="I275" s="18" t="s">
        <v>111</v>
      </c>
      <c r="J275" s="18" t="s">
        <v>112</v>
      </c>
      <c r="K275" s="18" t="s">
        <v>9264</v>
      </c>
      <c r="L275" s="18" t="s">
        <v>9259</v>
      </c>
      <c r="M275" s="18" t="s">
        <v>9260</v>
      </c>
    </row>
    <row r="276" spans="1:13">
      <c r="A276" s="34">
        <v>364716</v>
      </c>
      <c r="B276" s="18" t="s">
        <v>1266</v>
      </c>
      <c r="C276" s="18" t="s">
        <v>1267</v>
      </c>
      <c r="D276" s="18">
        <v>0</v>
      </c>
      <c r="E276" s="18" t="s">
        <v>1268</v>
      </c>
      <c r="F276" s="18" t="s">
        <v>1269</v>
      </c>
      <c r="G276" s="18" t="s">
        <v>1</v>
      </c>
      <c r="H276" s="18" t="s">
        <v>40</v>
      </c>
      <c r="I276" s="18" t="s">
        <v>53</v>
      </c>
      <c r="J276" s="18" t="s">
        <v>784</v>
      </c>
      <c r="K276" s="18" t="s">
        <v>9261</v>
      </c>
      <c r="L276" s="18" t="s">
        <v>9259</v>
      </c>
      <c r="M276" s="18" t="s">
        <v>9262</v>
      </c>
    </row>
    <row r="277" spans="1:13">
      <c r="A277" s="34">
        <v>201914</v>
      </c>
      <c r="B277" s="18" t="s">
        <v>1270</v>
      </c>
      <c r="C277" s="18" t="s">
        <v>1271</v>
      </c>
      <c r="D277" s="18" t="s">
        <v>1272</v>
      </c>
      <c r="E277" s="18" t="s">
        <v>1273</v>
      </c>
      <c r="F277" s="18" t="s">
        <v>1274</v>
      </c>
      <c r="G277" s="18" t="s">
        <v>1</v>
      </c>
      <c r="H277" s="18" t="s">
        <v>86</v>
      </c>
      <c r="I277" s="18" t="s">
        <v>53</v>
      </c>
      <c r="J277" s="18" t="s">
        <v>159</v>
      </c>
      <c r="K277" s="18" t="s">
        <v>9266</v>
      </c>
      <c r="L277" s="18" t="s">
        <v>9259</v>
      </c>
      <c r="M277" s="18" t="s">
        <v>9262</v>
      </c>
    </row>
    <row r="278" spans="1:13">
      <c r="A278" s="34">
        <v>336214</v>
      </c>
      <c r="B278" s="18" t="s">
        <v>1275</v>
      </c>
      <c r="C278" s="18" t="s">
        <v>1276</v>
      </c>
      <c r="D278" s="18" t="s">
        <v>1276</v>
      </c>
      <c r="E278" s="18" t="s">
        <v>1277</v>
      </c>
      <c r="F278" s="18" t="s">
        <v>1278</v>
      </c>
      <c r="G278" s="18" t="s">
        <v>1</v>
      </c>
      <c r="H278" s="18" t="s">
        <v>60</v>
      </c>
      <c r="I278" s="18" t="s">
        <v>111</v>
      </c>
      <c r="J278" s="18" t="s">
        <v>112</v>
      </c>
      <c r="K278" s="18" t="s">
        <v>9264</v>
      </c>
      <c r="L278" s="18" t="s">
        <v>9259</v>
      </c>
      <c r="M278" s="18" t="s">
        <v>9260</v>
      </c>
    </row>
    <row r="279" spans="1:13">
      <c r="A279" s="34">
        <v>243264</v>
      </c>
      <c r="B279" s="18" t="s">
        <v>1279</v>
      </c>
      <c r="C279" s="18" t="s">
        <v>1280</v>
      </c>
      <c r="D279" s="18">
        <v>0</v>
      </c>
      <c r="E279" s="18" t="s">
        <v>1281</v>
      </c>
      <c r="F279" s="18" t="s">
        <v>1281</v>
      </c>
      <c r="G279" s="18" t="s">
        <v>1</v>
      </c>
      <c r="H279" s="18" t="s">
        <v>52</v>
      </c>
      <c r="I279" s="18" t="s">
        <v>41</v>
      </c>
      <c r="J279" s="18" t="s">
        <v>74</v>
      </c>
      <c r="K279" s="18" t="s">
        <v>9263</v>
      </c>
      <c r="L279" s="18" t="s">
        <v>9259</v>
      </c>
      <c r="M279" s="18" t="s">
        <v>9262</v>
      </c>
    </row>
    <row r="280" spans="1:13">
      <c r="A280" s="34">
        <v>298328</v>
      </c>
      <c r="B280" s="18" t="s">
        <v>1282</v>
      </c>
      <c r="C280" s="18">
        <v>0</v>
      </c>
      <c r="D280" s="18" t="s">
        <v>1283</v>
      </c>
      <c r="E280" s="18" t="s">
        <v>1284</v>
      </c>
      <c r="F280" s="18" t="s">
        <v>1285</v>
      </c>
      <c r="G280" s="18" t="s">
        <v>1</v>
      </c>
      <c r="H280" s="18" t="s">
        <v>52</v>
      </c>
      <c r="I280" s="18" t="s">
        <v>111</v>
      </c>
      <c r="J280" s="18" t="s">
        <v>185</v>
      </c>
      <c r="K280" s="18" t="s">
        <v>9263</v>
      </c>
      <c r="L280" s="18" t="s">
        <v>9259</v>
      </c>
      <c r="M280" s="18" t="s">
        <v>9262</v>
      </c>
    </row>
    <row r="281" spans="1:13">
      <c r="A281" s="34">
        <v>244400</v>
      </c>
      <c r="B281" s="18" t="s">
        <v>1286</v>
      </c>
      <c r="C281" s="18" t="s">
        <v>1287</v>
      </c>
      <c r="D281" s="18" t="s">
        <v>1288</v>
      </c>
      <c r="E281" s="18" t="s">
        <v>1289</v>
      </c>
      <c r="F281" s="18" t="s">
        <v>1290</v>
      </c>
      <c r="G281" s="18" t="s">
        <v>1</v>
      </c>
      <c r="H281" s="18" t="s">
        <v>52</v>
      </c>
      <c r="I281" s="18" t="s">
        <v>53</v>
      </c>
      <c r="J281" s="18" t="s">
        <v>159</v>
      </c>
      <c r="K281" s="18" t="s">
        <v>9263</v>
      </c>
      <c r="L281" s="18" t="s">
        <v>9259</v>
      </c>
      <c r="M281" s="18" t="s">
        <v>9262</v>
      </c>
    </row>
    <row r="282" spans="1:13">
      <c r="A282" s="34">
        <v>244640</v>
      </c>
      <c r="B282" s="18" t="s">
        <v>1291</v>
      </c>
      <c r="C282" s="18" t="s">
        <v>1292</v>
      </c>
      <c r="D282" s="18">
        <v>0</v>
      </c>
      <c r="E282" s="18" t="s">
        <v>1293</v>
      </c>
      <c r="F282" s="18" t="s">
        <v>1294</v>
      </c>
      <c r="G282" s="18" t="s">
        <v>1</v>
      </c>
      <c r="H282" s="18" t="s">
        <v>52</v>
      </c>
      <c r="I282" s="18" t="s">
        <v>111</v>
      </c>
      <c r="J282" s="18" t="s">
        <v>185</v>
      </c>
      <c r="K282" s="18" t="s">
        <v>9263</v>
      </c>
      <c r="L282" s="18" t="s">
        <v>9259</v>
      </c>
      <c r="M282" s="18" t="s">
        <v>9262</v>
      </c>
    </row>
    <row r="283" spans="1:13">
      <c r="A283" s="34">
        <v>66167</v>
      </c>
      <c r="B283" s="18" t="s">
        <v>1295</v>
      </c>
      <c r="C283" s="18" t="s">
        <v>1296</v>
      </c>
      <c r="D283" s="18">
        <v>0</v>
      </c>
      <c r="E283" s="18" t="s">
        <v>1297</v>
      </c>
      <c r="F283" s="18" t="s">
        <v>1298</v>
      </c>
      <c r="G283" s="18" t="s">
        <v>1</v>
      </c>
      <c r="H283" s="18" t="s">
        <v>60</v>
      </c>
      <c r="I283" s="18" t="s">
        <v>41</v>
      </c>
      <c r="J283" s="18" t="s">
        <v>129</v>
      </c>
      <c r="K283" s="18" t="s">
        <v>9264</v>
      </c>
      <c r="L283" s="18" t="s">
        <v>9259</v>
      </c>
      <c r="M283" s="18" t="s">
        <v>9260</v>
      </c>
    </row>
    <row r="284" spans="1:13">
      <c r="A284" s="34">
        <v>328217</v>
      </c>
      <c r="B284" s="18" t="s">
        <v>1299</v>
      </c>
      <c r="C284" s="18">
        <v>8210572</v>
      </c>
      <c r="D284" s="18" t="s">
        <v>1300</v>
      </c>
      <c r="E284" s="18" t="s">
        <v>1301</v>
      </c>
      <c r="F284" s="18" t="s">
        <v>1302</v>
      </c>
      <c r="G284" s="18" t="s">
        <v>1</v>
      </c>
      <c r="H284" s="18" t="s">
        <v>52</v>
      </c>
      <c r="I284" s="18" t="s">
        <v>41</v>
      </c>
      <c r="J284" s="18" t="s">
        <v>42</v>
      </c>
      <c r="K284" s="18" t="s">
        <v>9263</v>
      </c>
      <c r="L284" s="18" t="s">
        <v>9259</v>
      </c>
      <c r="M284" s="18" t="s">
        <v>9262</v>
      </c>
    </row>
    <row r="285" spans="1:13">
      <c r="A285" s="34">
        <v>125990</v>
      </c>
      <c r="B285" s="18" t="s">
        <v>1303</v>
      </c>
      <c r="C285" s="18">
        <v>7762553</v>
      </c>
      <c r="D285" s="18">
        <v>0</v>
      </c>
      <c r="E285" s="18" t="s">
        <v>1304</v>
      </c>
      <c r="F285" s="18" t="s">
        <v>1305</v>
      </c>
      <c r="G285" s="18" t="s">
        <v>1</v>
      </c>
      <c r="H285" s="18" t="s">
        <v>52</v>
      </c>
      <c r="I285" s="18" t="s">
        <v>41</v>
      </c>
      <c r="J285" s="18" t="s">
        <v>74</v>
      </c>
      <c r="K285" s="18" t="s">
        <v>9263</v>
      </c>
      <c r="L285" s="18" t="s">
        <v>9259</v>
      </c>
      <c r="M285" s="18" t="s">
        <v>9262</v>
      </c>
    </row>
    <row r="286" spans="1:13">
      <c r="A286" s="34">
        <v>139601</v>
      </c>
      <c r="B286" s="18" t="s">
        <v>1306</v>
      </c>
      <c r="C286" s="18" t="s">
        <v>343</v>
      </c>
      <c r="D286" s="18">
        <v>3173756759</v>
      </c>
      <c r="E286" s="18" t="s">
        <v>1307</v>
      </c>
      <c r="F286" s="18" t="s">
        <v>1308</v>
      </c>
      <c r="G286" s="18" t="s">
        <v>1</v>
      </c>
      <c r="H286" s="18" t="s">
        <v>40</v>
      </c>
      <c r="I286" s="18" t="s">
        <v>41</v>
      </c>
      <c r="J286" s="18" t="s">
        <v>207</v>
      </c>
      <c r="K286" s="18" t="s">
        <v>9261</v>
      </c>
      <c r="L286" s="18" t="s">
        <v>9259</v>
      </c>
      <c r="M286" s="18" t="s">
        <v>9262</v>
      </c>
    </row>
    <row r="287" spans="1:13">
      <c r="A287" s="34">
        <v>355829</v>
      </c>
      <c r="B287" s="18" t="s">
        <v>1309</v>
      </c>
      <c r="C287" s="18" t="s">
        <v>1310</v>
      </c>
      <c r="D287" s="18" t="s">
        <v>1311</v>
      </c>
      <c r="E287" s="18" t="s">
        <v>1312</v>
      </c>
      <c r="F287" s="18" t="s">
        <v>1313</v>
      </c>
      <c r="G287" s="18" t="s">
        <v>1</v>
      </c>
      <c r="H287" s="18" t="s">
        <v>52</v>
      </c>
      <c r="I287" s="18" t="s">
        <v>53</v>
      </c>
      <c r="J287" s="18" t="s">
        <v>497</v>
      </c>
      <c r="K287" s="18" t="s">
        <v>9263</v>
      </c>
      <c r="L287" s="18" t="s">
        <v>9259</v>
      </c>
      <c r="M287" s="18" t="s">
        <v>9262</v>
      </c>
    </row>
    <row r="288" spans="1:13">
      <c r="A288" s="34">
        <v>391151</v>
      </c>
      <c r="B288" s="18" t="s">
        <v>1314</v>
      </c>
      <c r="C288" s="18" t="s">
        <v>1315</v>
      </c>
      <c r="D288" s="18" t="s">
        <v>1316</v>
      </c>
      <c r="E288" s="18" t="s">
        <v>1317</v>
      </c>
      <c r="F288" s="18" t="s">
        <v>1318</v>
      </c>
      <c r="G288" s="18" t="s">
        <v>1</v>
      </c>
      <c r="H288" s="18" t="s">
        <v>352</v>
      </c>
      <c r="I288" s="18" t="s">
        <v>41</v>
      </c>
      <c r="J288" s="18" t="s">
        <v>119</v>
      </c>
      <c r="K288" s="18" t="s">
        <v>9263</v>
      </c>
      <c r="L288" s="18" t="s">
        <v>9259</v>
      </c>
      <c r="M288" s="18" t="s">
        <v>9260</v>
      </c>
    </row>
    <row r="289" spans="1:13">
      <c r="A289" s="34">
        <v>266581</v>
      </c>
      <c r="B289" s="18" t="s">
        <v>1319</v>
      </c>
      <c r="C289" s="18" t="s">
        <v>1320</v>
      </c>
      <c r="D289" s="18" t="s">
        <v>1321</v>
      </c>
      <c r="E289" s="18" t="s">
        <v>1322</v>
      </c>
      <c r="F289" s="18" t="s">
        <v>1323</v>
      </c>
      <c r="G289" s="18" t="s">
        <v>1</v>
      </c>
      <c r="H289" s="18" t="s">
        <v>60</v>
      </c>
      <c r="I289" s="18" t="s">
        <v>41</v>
      </c>
      <c r="J289" s="18" t="s">
        <v>61</v>
      </c>
      <c r="K289" s="18" t="s">
        <v>9264</v>
      </c>
      <c r="L289" s="18" t="s">
        <v>9259</v>
      </c>
      <c r="M289" s="18" t="s">
        <v>9260</v>
      </c>
    </row>
    <row r="290" spans="1:13">
      <c r="A290" s="34">
        <v>236362</v>
      </c>
      <c r="B290" s="18" t="s">
        <v>1324</v>
      </c>
      <c r="C290" s="18" t="s">
        <v>343</v>
      </c>
      <c r="D290" s="18">
        <v>3142599035</v>
      </c>
      <c r="E290" s="18" t="s">
        <v>1325</v>
      </c>
      <c r="F290" s="18" t="s">
        <v>1326</v>
      </c>
      <c r="G290" s="18" t="s">
        <v>1</v>
      </c>
      <c r="H290" s="18" t="s">
        <v>40</v>
      </c>
      <c r="I290" s="18" t="s">
        <v>41</v>
      </c>
      <c r="J290" s="18" t="s">
        <v>87</v>
      </c>
      <c r="K290" s="18" t="s">
        <v>9261</v>
      </c>
      <c r="L290" s="18" t="s">
        <v>9259</v>
      </c>
      <c r="M290" s="18" t="s">
        <v>9262</v>
      </c>
    </row>
    <row r="291" spans="1:13">
      <c r="A291" s="34">
        <v>367607</v>
      </c>
      <c r="B291" s="18" t="s">
        <v>1327</v>
      </c>
      <c r="C291" s="18">
        <v>0</v>
      </c>
      <c r="D291" s="18" t="s">
        <v>1328</v>
      </c>
      <c r="E291" s="18" t="s">
        <v>1329</v>
      </c>
      <c r="F291" s="18" t="s">
        <v>1330</v>
      </c>
      <c r="G291" s="18" t="s">
        <v>1</v>
      </c>
      <c r="H291" s="18" t="s">
        <v>40</v>
      </c>
      <c r="I291" s="18" t="s">
        <v>41</v>
      </c>
      <c r="J291" s="18" t="s">
        <v>99</v>
      </c>
      <c r="K291" s="18" t="s">
        <v>9261</v>
      </c>
      <c r="L291" s="18" t="s">
        <v>9259</v>
      </c>
      <c r="M291" s="18" t="s">
        <v>9262</v>
      </c>
    </row>
    <row r="292" spans="1:13">
      <c r="A292" s="34">
        <v>396384</v>
      </c>
      <c r="B292" s="18" t="s">
        <v>1331</v>
      </c>
      <c r="C292" s="18">
        <v>0</v>
      </c>
      <c r="D292" s="18" t="s">
        <v>1332</v>
      </c>
      <c r="E292" s="18" t="s">
        <v>1333</v>
      </c>
      <c r="F292" s="18" t="s">
        <v>1334</v>
      </c>
      <c r="G292" s="18" t="s">
        <v>1</v>
      </c>
      <c r="H292" s="18" t="s">
        <v>60</v>
      </c>
      <c r="I292" s="18" t="s">
        <v>111</v>
      </c>
      <c r="J292" s="18" t="s">
        <v>112</v>
      </c>
      <c r="K292" s="18" t="s">
        <v>9264</v>
      </c>
      <c r="L292" s="18" t="s">
        <v>9259</v>
      </c>
      <c r="M292" s="18" t="s">
        <v>9260</v>
      </c>
    </row>
    <row r="293" spans="1:13">
      <c r="A293" s="34">
        <v>205983</v>
      </c>
      <c r="B293" s="18" t="s">
        <v>1335</v>
      </c>
      <c r="C293" s="18" t="s">
        <v>1336</v>
      </c>
      <c r="D293" s="18">
        <v>0</v>
      </c>
      <c r="E293" s="18" t="s">
        <v>1337</v>
      </c>
      <c r="F293" s="18" t="s">
        <v>1338</v>
      </c>
      <c r="G293" s="18" t="s">
        <v>1</v>
      </c>
      <c r="H293" s="18" t="s">
        <v>52</v>
      </c>
      <c r="I293" s="18" t="s">
        <v>41</v>
      </c>
      <c r="J293" s="18" t="s">
        <v>74</v>
      </c>
      <c r="K293" s="18" t="s">
        <v>9263</v>
      </c>
      <c r="L293" s="18" t="s">
        <v>9259</v>
      </c>
      <c r="M293" s="18" t="s">
        <v>9262</v>
      </c>
    </row>
    <row r="294" spans="1:13">
      <c r="A294" s="34">
        <v>393221</v>
      </c>
      <c r="B294" s="18" t="s">
        <v>1339</v>
      </c>
      <c r="C294" s="18" t="s">
        <v>1340</v>
      </c>
      <c r="D294" s="18">
        <v>0</v>
      </c>
      <c r="E294" s="18" t="s">
        <v>1341</v>
      </c>
      <c r="F294" s="18" t="s">
        <v>1342</v>
      </c>
      <c r="G294" s="18" t="s">
        <v>1</v>
      </c>
      <c r="H294" s="18" t="s">
        <v>52</v>
      </c>
      <c r="I294" s="18" t="s">
        <v>53</v>
      </c>
      <c r="J294" s="18" t="s">
        <v>105</v>
      </c>
      <c r="K294" s="18" t="s">
        <v>9263</v>
      </c>
      <c r="L294" s="18" t="s">
        <v>9259</v>
      </c>
      <c r="M294" s="18" t="s">
        <v>9262</v>
      </c>
    </row>
    <row r="295" spans="1:13">
      <c r="A295" s="34">
        <v>348901</v>
      </c>
      <c r="B295" s="18" t="s">
        <v>1343</v>
      </c>
      <c r="C295" s="18">
        <v>0</v>
      </c>
      <c r="D295" s="18" t="s">
        <v>1344</v>
      </c>
      <c r="E295" s="18" t="s">
        <v>1345</v>
      </c>
      <c r="F295" s="18" t="s">
        <v>1346</v>
      </c>
      <c r="G295" s="18" t="s">
        <v>1</v>
      </c>
      <c r="H295" s="18" t="s">
        <v>52</v>
      </c>
      <c r="I295" s="18" t="s">
        <v>111</v>
      </c>
      <c r="J295" s="18" t="s">
        <v>185</v>
      </c>
      <c r="K295" s="18" t="s">
        <v>9263</v>
      </c>
      <c r="L295" s="18" t="s">
        <v>9259</v>
      </c>
      <c r="M295" s="18" t="s">
        <v>9262</v>
      </c>
    </row>
    <row r="296" spans="1:13">
      <c r="A296" s="34">
        <v>360000</v>
      </c>
      <c r="B296" s="18" t="s">
        <v>1347</v>
      </c>
      <c r="C296" s="18" t="s">
        <v>1348</v>
      </c>
      <c r="D296" s="18" t="s">
        <v>1349</v>
      </c>
      <c r="E296" s="18" t="s">
        <v>1350</v>
      </c>
      <c r="F296" s="18" t="s">
        <v>1351</v>
      </c>
      <c r="G296" s="18" t="s">
        <v>1</v>
      </c>
      <c r="H296" s="18" t="s">
        <v>455</v>
      </c>
      <c r="I296" s="18" t="s">
        <v>41</v>
      </c>
      <c r="J296" s="18" t="s">
        <v>129</v>
      </c>
      <c r="K296" s="18" t="s">
        <v>9264</v>
      </c>
      <c r="L296" s="18" t="s">
        <v>9259</v>
      </c>
      <c r="M296" s="18" t="s">
        <v>9260</v>
      </c>
    </row>
    <row r="297" spans="1:13">
      <c r="A297" s="34">
        <v>390149</v>
      </c>
      <c r="B297" s="18" t="s">
        <v>1352</v>
      </c>
      <c r="C297" s="18" t="s">
        <v>1353</v>
      </c>
      <c r="D297" s="18">
        <v>0</v>
      </c>
      <c r="E297" s="18" t="s">
        <v>1354</v>
      </c>
      <c r="F297" s="18" t="s">
        <v>1355</v>
      </c>
      <c r="G297" s="18" t="s">
        <v>1</v>
      </c>
      <c r="H297" s="18" t="s">
        <v>52</v>
      </c>
      <c r="I297" s="18" t="s">
        <v>41</v>
      </c>
      <c r="J297" s="18" t="s">
        <v>119</v>
      </c>
      <c r="K297" s="18" t="s">
        <v>9263</v>
      </c>
      <c r="L297" s="18" t="s">
        <v>9259</v>
      </c>
      <c r="M297" s="18" t="s">
        <v>9260</v>
      </c>
    </row>
    <row r="298" spans="1:13">
      <c r="A298" s="34">
        <v>391671</v>
      </c>
      <c r="B298" s="18" t="s">
        <v>1356</v>
      </c>
      <c r="C298" s="18" t="s">
        <v>1357</v>
      </c>
      <c r="D298" s="18">
        <v>0</v>
      </c>
      <c r="E298" s="18" t="s">
        <v>1358</v>
      </c>
      <c r="F298" s="18" t="s">
        <v>1359</v>
      </c>
      <c r="G298" s="18" t="s">
        <v>1</v>
      </c>
      <c r="H298" s="18" t="s">
        <v>86</v>
      </c>
      <c r="I298" s="18" t="s">
        <v>41</v>
      </c>
      <c r="J298" s="18" t="s">
        <v>74</v>
      </c>
      <c r="K298" s="18" t="s">
        <v>9266</v>
      </c>
      <c r="L298" s="18" t="s">
        <v>9259</v>
      </c>
      <c r="M298" s="18" t="s">
        <v>9262</v>
      </c>
    </row>
    <row r="299" spans="1:13">
      <c r="A299" s="34">
        <v>138347</v>
      </c>
      <c r="B299" s="18" t="s">
        <v>1360</v>
      </c>
      <c r="C299" s="18">
        <v>0</v>
      </c>
      <c r="D299" s="18" t="s">
        <v>1361</v>
      </c>
      <c r="E299" s="18" t="s">
        <v>1362</v>
      </c>
      <c r="F299" s="18" t="s">
        <v>1363</v>
      </c>
      <c r="G299" s="18" t="s">
        <v>1</v>
      </c>
      <c r="H299" s="18" t="s">
        <v>40</v>
      </c>
      <c r="I299" s="18" t="s">
        <v>41</v>
      </c>
      <c r="J299" s="18" t="s">
        <v>42</v>
      </c>
      <c r="K299" s="18" t="s">
        <v>9261</v>
      </c>
      <c r="L299" s="18" t="s">
        <v>9259</v>
      </c>
      <c r="M299" s="18" t="s">
        <v>9262</v>
      </c>
    </row>
    <row r="300" spans="1:13">
      <c r="A300" s="34">
        <v>397300</v>
      </c>
      <c r="B300" s="18" t="s">
        <v>1364</v>
      </c>
      <c r="C300" s="18" t="s">
        <v>1365</v>
      </c>
      <c r="D300" s="18">
        <v>0</v>
      </c>
      <c r="E300" s="18" t="s">
        <v>1366</v>
      </c>
      <c r="F300" s="18" t="s">
        <v>1367</v>
      </c>
      <c r="G300" s="18" t="s">
        <v>1</v>
      </c>
      <c r="H300" s="18" t="s">
        <v>86</v>
      </c>
      <c r="I300" s="18" t="s">
        <v>111</v>
      </c>
      <c r="J300" s="18" t="s">
        <v>112</v>
      </c>
      <c r="K300" s="18" t="s">
        <v>9266</v>
      </c>
      <c r="L300" s="18" t="s">
        <v>9259</v>
      </c>
      <c r="M300" s="18" t="s">
        <v>9260</v>
      </c>
    </row>
    <row r="301" spans="1:13">
      <c r="A301" s="34">
        <v>248654</v>
      </c>
      <c r="B301" s="18" t="s">
        <v>1368</v>
      </c>
      <c r="C301" s="18" t="s">
        <v>1369</v>
      </c>
      <c r="D301" s="18">
        <v>0</v>
      </c>
      <c r="E301" s="18" t="s">
        <v>1370</v>
      </c>
      <c r="F301" s="18" t="s">
        <v>1371</v>
      </c>
      <c r="G301" s="18" t="s">
        <v>1</v>
      </c>
      <c r="H301" s="18" t="s">
        <v>52</v>
      </c>
      <c r="I301" s="18" t="s">
        <v>53</v>
      </c>
      <c r="J301" s="18" t="s">
        <v>450</v>
      </c>
      <c r="K301" s="18" t="s">
        <v>9263</v>
      </c>
      <c r="L301" s="18" t="s">
        <v>9259</v>
      </c>
      <c r="M301" s="18" t="s">
        <v>9262</v>
      </c>
    </row>
    <row r="302" spans="1:13">
      <c r="A302" s="34">
        <v>157641</v>
      </c>
      <c r="B302" s="18" t="s">
        <v>1372</v>
      </c>
      <c r="C302" s="18">
        <v>7250615</v>
      </c>
      <c r="D302" s="18" t="s">
        <v>1373</v>
      </c>
      <c r="E302" s="18" t="s">
        <v>1374</v>
      </c>
      <c r="F302" s="18" t="s">
        <v>1375</v>
      </c>
      <c r="G302" s="18" t="s">
        <v>1</v>
      </c>
      <c r="H302" s="18" t="s">
        <v>52</v>
      </c>
      <c r="I302" s="18" t="s">
        <v>41</v>
      </c>
      <c r="J302" s="18" t="s">
        <v>74</v>
      </c>
      <c r="K302" s="18" t="s">
        <v>9263</v>
      </c>
      <c r="L302" s="18" t="s">
        <v>9259</v>
      </c>
      <c r="M302" s="18" t="s">
        <v>9262</v>
      </c>
    </row>
    <row r="303" spans="1:13">
      <c r="A303" s="34">
        <v>274707</v>
      </c>
      <c r="B303" s="18" t="s">
        <v>1376</v>
      </c>
      <c r="C303" s="18">
        <v>0</v>
      </c>
      <c r="D303" s="18" t="s">
        <v>1377</v>
      </c>
      <c r="E303" s="18" t="s">
        <v>1378</v>
      </c>
      <c r="F303" s="18" t="s">
        <v>1379</v>
      </c>
      <c r="G303" s="18" t="s">
        <v>1</v>
      </c>
      <c r="H303" s="18" t="s">
        <v>40</v>
      </c>
      <c r="I303" s="18" t="s">
        <v>53</v>
      </c>
      <c r="J303" s="18" t="s">
        <v>105</v>
      </c>
      <c r="K303" s="18" t="s">
        <v>9261</v>
      </c>
      <c r="L303" s="18" t="s">
        <v>9259</v>
      </c>
      <c r="M303" s="18" t="s">
        <v>9262</v>
      </c>
    </row>
    <row r="304" spans="1:13">
      <c r="A304" s="34">
        <v>304888</v>
      </c>
      <c r="B304" s="18" t="s">
        <v>1380</v>
      </c>
      <c r="C304" s="18">
        <v>0</v>
      </c>
      <c r="D304" s="18" t="s">
        <v>1381</v>
      </c>
      <c r="E304" s="18" t="s">
        <v>1382</v>
      </c>
      <c r="F304" s="18" t="s">
        <v>1383</v>
      </c>
      <c r="G304" s="18" t="s">
        <v>1</v>
      </c>
      <c r="H304" s="18" t="s">
        <v>60</v>
      </c>
      <c r="I304" s="18" t="s">
        <v>41</v>
      </c>
      <c r="J304" s="18" t="s">
        <v>119</v>
      </c>
      <c r="K304" s="18" t="s">
        <v>9264</v>
      </c>
      <c r="L304" s="18" t="s">
        <v>9259</v>
      </c>
      <c r="M304" s="18" t="s">
        <v>9260</v>
      </c>
    </row>
    <row r="305" spans="1:13">
      <c r="A305" s="34">
        <v>325644</v>
      </c>
      <c r="B305" s="18" t="s">
        <v>1384</v>
      </c>
      <c r="C305" s="18" t="s">
        <v>1385</v>
      </c>
      <c r="D305" s="18">
        <v>0</v>
      </c>
      <c r="E305" s="18" t="s">
        <v>1386</v>
      </c>
      <c r="F305" s="18">
        <v>0</v>
      </c>
      <c r="G305" s="18" t="s">
        <v>1</v>
      </c>
      <c r="H305" s="18" t="s">
        <v>52</v>
      </c>
      <c r="I305" s="18" t="s">
        <v>53</v>
      </c>
      <c r="J305" s="18" t="s">
        <v>159</v>
      </c>
      <c r="K305" s="18" t="s">
        <v>9263</v>
      </c>
      <c r="L305" s="18" t="s">
        <v>9259</v>
      </c>
      <c r="M305" s="18" t="s">
        <v>9262</v>
      </c>
    </row>
    <row r="306" spans="1:13">
      <c r="A306" s="34">
        <v>403714</v>
      </c>
      <c r="B306" s="18" t="s">
        <v>1387</v>
      </c>
      <c r="C306" s="18" t="s">
        <v>1388</v>
      </c>
      <c r="D306" s="18" t="s">
        <v>1389</v>
      </c>
      <c r="E306" s="18" t="s">
        <v>1390</v>
      </c>
      <c r="F306" s="18" t="s">
        <v>1391</v>
      </c>
      <c r="G306" s="18" t="s">
        <v>1</v>
      </c>
      <c r="H306" s="18" t="s">
        <v>86</v>
      </c>
      <c r="I306" s="18" t="s">
        <v>41</v>
      </c>
      <c r="J306" s="18" t="s">
        <v>87</v>
      </c>
      <c r="K306" s="18" t="s">
        <v>9266</v>
      </c>
      <c r="L306" s="18" t="s">
        <v>9259</v>
      </c>
      <c r="M306" s="18" t="s">
        <v>9262</v>
      </c>
    </row>
    <row r="307" spans="1:13">
      <c r="A307" s="34">
        <v>365106</v>
      </c>
      <c r="B307" s="18" t="s">
        <v>1392</v>
      </c>
      <c r="C307" s="18">
        <v>0</v>
      </c>
      <c r="D307" s="18" t="s">
        <v>1393</v>
      </c>
      <c r="E307" s="18" t="s">
        <v>1394</v>
      </c>
      <c r="F307" s="18" t="s">
        <v>1395</v>
      </c>
      <c r="G307" s="18" t="s">
        <v>1</v>
      </c>
      <c r="H307" s="18" t="s">
        <v>60</v>
      </c>
      <c r="I307" s="18" t="s">
        <v>41</v>
      </c>
      <c r="J307" s="18" t="s">
        <v>119</v>
      </c>
      <c r="K307" s="18" t="s">
        <v>9264</v>
      </c>
      <c r="L307" s="18" t="s">
        <v>9259</v>
      </c>
      <c r="M307" s="18" t="s">
        <v>9260</v>
      </c>
    </row>
    <row r="308" spans="1:13">
      <c r="A308" s="34">
        <v>287193</v>
      </c>
      <c r="B308" s="18" t="s">
        <v>1396</v>
      </c>
      <c r="C308" s="18" t="s">
        <v>1397</v>
      </c>
      <c r="D308" s="18">
        <v>0</v>
      </c>
      <c r="E308" s="18" t="s">
        <v>1398</v>
      </c>
      <c r="F308" s="18" t="s">
        <v>1399</v>
      </c>
      <c r="G308" s="18" t="s">
        <v>1</v>
      </c>
      <c r="H308" s="18" t="s">
        <v>52</v>
      </c>
      <c r="I308" s="18" t="s">
        <v>41</v>
      </c>
      <c r="J308" s="18" t="s">
        <v>42</v>
      </c>
      <c r="K308" s="18" t="s">
        <v>9263</v>
      </c>
      <c r="L308" s="18" t="s">
        <v>9259</v>
      </c>
      <c r="M308" s="18" t="s">
        <v>9262</v>
      </c>
    </row>
    <row r="309" spans="1:13">
      <c r="A309" s="34">
        <v>291039</v>
      </c>
      <c r="B309" s="18" t="s">
        <v>1400</v>
      </c>
      <c r="C309" s="18">
        <v>2700349</v>
      </c>
      <c r="D309" s="18">
        <v>0</v>
      </c>
      <c r="E309" s="18" t="s">
        <v>1401</v>
      </c>
      <c r="F309" s="18" t="s">
        <v>1402</v>
      </c>
      <c r="G309" s="18" t="s">
        <v>1</v>
      </c>
      <c r="H309" s="18" t="s">
        <v>52</v>
      </c>
      <c r="I309" s="18" t="s">
        <v>41</v>
      </c>
      <c r="J309" s="18" t="s">
        <v>42</v>
      </c>
      <c r="K309" s="18" t="s">
        <v>9263</v>
      </c>
      <c r="L309" s="18" t="s">
        <v>9259</v>
      </c>
      <c r="M309" s="18" t="s">
        <v>9262</v>
      </c>
    </row>
    <row r="310" spans="1:13">
      <c r="A310" s="34">
        <v>298627</v>
      </c>
      <c r="B310" s="18" t="s">
        <v>1403</v>
      </c>
      <c r="C310" s="18">
        <v>0</v>
      </c>
      <c r="D310" s="18" t="s">
        <v>1404</v>
      </c>
      <c r="E310" s="18" t="s">
        <v>1405</v>
      </c>
      <c r="F310" s="18" t="s">
        <v>1406</v>
      </c>
      <c r="G310" s="18" t="s">
        <v>1</v>
      </c>
      <c r="H310" s="18" t="s">
        <v>86</v>
      </c>
      <c r="I310" s="18" t="s">
        <v>41</v>
      </c>
      <c r="J310" s="18" t="s">
        <v>99</v>
      </c>
      <c r="K310" s="18" t="s">
        <v>9266</v>
      </c>
      <c r="L310" s="18" t="s">
        <v>9259</v>
      </c>
      <c r="M310" s="18" t="s">
        <v>9262</v>
      </c>
    </row>
    <row r="311" spans="1:13">
      <c r="A311" s="34">
        <v>216896</v>
      </c>
      <c r="B311" s="18" t="s">
        <v>1407</v>
      </c>
      <c r="C311" s="18" t="s">
        <v>1408</v>
      </c>
      <c r="D311" s="18">
        <v>0</v>
      </c>
      <c r="E311" s="18" t="s">
        <v>1409</v>
      </c>
      <c r="F311" s="18" t="s">
        <v>1410</v>
      </c>
      <c r="G311" s="18" t="s">
        <v>1</v>
      </c>
      <c r="H311" s="18" t="s">
        <v>52</v>
      </c>
      <c r="I311" s="18" t="s">
        <v>53</v>
      </c>
      <c r="J311" s="18" t="s">
        <v>877</v>
      </c>
      <c r="K311" s="18" t="s">
        <v>9263</v>
      </c>
      <c r="L311" s="18" t="s">
        <v>9259</v>
      </c>
      <c r="M311" s="18" t="s">
        <v>9262</v>
      </c>
    </row>
    <row r="312" spans="1:13">
      <c r="A312" s="34">
        <v>349363</v>
      </c>
      <c r="B312" s="18" t="s">
        <v>1411</v>
      </c>
      <c r="C312" s="18">
        <v>0</v>
      </c>
      <c r="D312" s="18" t="s">
        <v>1412</v>
      </c>
      <c r="E312" s="18" t="s">
        <v>1413</v>
      </c>
      <c r="F312" s="18" t="s">
        <v>1414</v>
      </c>
      <c r="G312" s="18" t="s">
        <v>1</v>
      </c>
      <c r="H312" s="18" t="s">
        <v>60</v>
      </c>
      <c r="I312" s="18" t="s">
        <v>41</v>
      </c>
      <c r="J312" s="18" t="s">
        <v>61</v>
      </c>
      <c r="K312" s="18" t="s">
        <v>9264</v>
      </c>
      <c r="L312" s="18" t="s">
        <v>9259</v>
      </c>
      <c r="M312" s="18" t="s">
        <v>9260</v>
      </c>
    </row>
    <row r="313" spans="1:13">
      <c r="A313" s="34">
        <v>137900</v>
      </c>
      <c r="B313" s="18" t="s">
        <v>1415</v>
      </c>
      <c r="C313" s="18">
        <v>8528668</v>
      </c>
      <c r="D313" s="18">
        <v>0</v>
      </c>
      <c r="E313" s="18" t="s">
        <v>1416</v>
      </c>
      <c r="F313" s="18" t="s">
        <v>1417</v>
      </c>
      <c r="G313" s="18" t="s">
        <v>1</v>
      </c>
      <c r="H313" s="18" t="s">
        <v>40</v>
      </c>
      <c r="I313" s="18" t="s">
        <v>53</v>
      </c>
      <c r="J313" s="18" t="s">
        <v>784</v>
      </c>
      <c r="K313" s="18" t="s">
        <v>9261</v>
      </c>
      <c r="L313" s="18" t="s">
        <v>9259</v>
      </c>
      <c r="M313" s="18" t="s">
        <v>9262</v>
      </c>
    </row>
    <row r="314" spans="1:13">
      <c r="A314" s="34">
        <v>332843</v>
      </c>
      <c r="B314" s="18" t="s">
        <v>1418</v>
      </c>
      <c r="C314" s="18">
        <v>3590835</v>
      </c>
      <c r="D314" s="18">
        <v>0</v>
      </c>
      <c r="E314" s="18" t="s">
        <v>1419</v>
      </c>
      <c r="F314" s="18" t="s">
        <v>1420</v>
      </c>
      <c r="G314" s="18" t="s">
        <v>1</v>
      </c>
      <c r="H314" s="18" t="s">
        <v>52</v>
      </c>
      <c r="I314" s="18" t="s">
        <v>111</v>
      </c>
      <c r="J314" s="18" t="s">
        <v>112</v>
      </c>
      <c r="K314" s="18" t="s">
        <v>9263</v>
      </c>
      <c r="L314" s="18" t="s">
        <v>9259</v>
      </c>
      <c r="M314" s="18" t="s">
        <v>9260</v>
      </c>
    </row>
    <row r="315" spans="1:13">
      <c r="A315" s="34">
        <v>319171</v>
      </c>
      <c r="B315" s="18" t="s">
        <v>1421</v>
      </c>
      <c r="C315" s="18" t="s">
        <v>1422</v>
      </c>
      <c r="D315" s="18" t="s">
        <v>1423</v>
      </c>
      <c r="E315" s="18" t="s">
        <v>1424</v>
      </c>
      <c r="F315" s="18" t="s">
        <v>1425</v>
      </c>
      <c r="G315" s="18" t="s">
        <v>1</v>
      </c>
      <c r="H315" s="18" t="s">
        <v>52</v>
      </c>
      <c r="I315" s="18" t="s">
        <v>41</v>
      </c>
      <c r="J315" s="18" t="s">
        <v>42</v>
      </c>
      <c r="K315" s="18" t="s">
        <v>9263</v>
      </c>
      <c r="L315" s="18" t="s">
        <v>9259</v>
      </c>
      <c r="M315" s="18" t="s">
        <v>9262</v>
      </c>
    </row>
    <row r="316" spans="1:13">
      <c r="A316" s="34">
        <v>402035</v>
      </c>
      <c r="B316" s="18" t="s">
        <v>1426</v>
      </c>
      <c r="C316" s="18" t="s">
        <v>1427</v>
      </c>
      <c r="D316" s="18" t="s">
        <v>1428</v>
      </c>
      <c r="E316" s="18" t="s">
        <v>1429</v>
      </c>
      <c r="F316" s="18" t="s">
        <v>1430</v>
      </c>
      <c r="G316" s="18" t="s">
        <v>1</v>
      </c>
      <c r="H316" s="18" t="s">
        <v>52</v>
      </c>
      <c r="I316" s="18" t="s">
        <v>41</v>
      </c>
      <c r="J316" s="18" t="s">
        <v>42</v>
      </c>
      <c r="K316" s="18" t="s">
        <v>9263</v>
      </c>
      <c r="L316" s="18" t="s">
        <v>9259</v>
      </c>
      <c r="M316" s="18" t="s">
        <v>9262</v>
      </c>
    </row>
    <row r="317" spans="1:13">
      <c r="A317" s="34">
        <v>381904</v>
      </c>
      <c r="B317" s="18" t="s">
        <v>1431</v>
      </c>
      <c r="C317" s="18" t="s">
        <v>1432</v>
      </c>
      <c r="D317" s="18">
        <v>0</v>
      </c>
      <c r="E317" s="18" t="s">
        <v>1433</v>
      </c>
      <c r="F317" s="18" t="s">
        <v>1434</v>
      </c>
      <c r="G317" s="18" t="s">
        <v>1</v>
      </c>
      <c r="H317" s="18" t="s">
        <v>86</v>
      </c>
      <c r="I317" s="18" t="s">
        <v>41</v>
      </c>
      <c r="J317" s="18" t="s">
        <v>87</v>
      </c>
      <c r="K317" s="18" t="s">
        <v>9266</v>
      </c>
      <c r="L317" s="18" t="s">
        <v>9259</v>
      </c>
      <c r="M317" s="18" t="s">
        <v>9262</v>
      </c>
    </row>
    <row r="318" spans="1:13">
      <c r="A318" s="34">
        <v>381666</v>
      </c>
      <c r="B318" s="18" t="s">
        <v>1435</v>
      </c>
      <c r="C318" s="18" t="s">
        <v>1436</v>
      </c>
      <c r="D318" s="18">
        <v>0</v>
      </c>
      <c r="E318" s="18" t="s">
        <v>1437</v>
      </c>
      <c r="F318" s="18" t="s">
        <v>1438</v>
      </c>
      <c r="G318" s="18" t="s">
        <v>1</v>
      </c>
      <c r="H318" s="18" t="s">
        <v>86</v>
      </c>
      <c r="I318" s="18" t="s">
        <v>41</v>
      </c>
      <c r="J318" s="18" t="s">
        <v>87</v>
      </c>
      <c r="K318" s="18" t="s">
        <v>9266</v>
      </c>
      <c r="L318" s="18" t="s">
        <v>9259</v>
      </c>
      <c r="M318" s="18" t="s">
        <v>9262</v>
      </c>
    </row>
    <row r="319" spans="1:13">
      <c r="A319" s="34">
        <v>292676</v>
      </c>
      <c r="B319" s="18" t="s">
        <v>1439</v>
      </c>
      <c r="C319" s="18" t="s">
        <v>1440</v>
      </c>
      <c r="D319" s="18">
        <v>3144950102</v>
      </c>
      <c r="E319" s="18" t="s">
        <v>1441</v>
      </c>
      <c r="F319" s="18" t="s">
        <v>1442</v>
      </c>
      <c r="G319" s="18" t="s">
        <v>1</v>
      </c>
      <c r="H319" s="18" t="s">
        <v>40</v>
      </c>
      <c r="I319" s="18" t="s">
        <v>41</v>
      </c>
      <c r="J319" s="18" t="s">
        <v>119</v>
      </c>
      <c r="K319" s="18" t="s">
        <v>9261</v>
      </c>
      <c r="L319" s="18" t="s">
        <v>9259</v>
      </c>
      <c r="M319" s="18" t="s">
        <v>9260</v>
      </c>
    </row>
    <row r="320" spans="1:13">
      <c r="A320" s="34">
        <v>403085</v>
      </c>
      <c r="B320" s="18" t="s">
        <v>1443</v>
      </c>
      <c r="C320" s="18" t="s">
        <v>1444</v>
      </c>
      <c r="D320" s="18">
        <v>3102461645</v>
      </c>
      <c r="E320" s="18" t="s">
        <v>1445</v>
      </c>
      <c r="F320" s="18" t="s">
        <v>1446</v>
      </c>
      <c r="G320" s="18" t="s">
        <v>1</v>
      </c>
      <c r="H320" s="18" t="s">
        <v>60</v>
      </c>
      <c r="I320" s="18" t="s">
        <v>41</v>
      </c>
      <c r="J320" s="18" t="s">
        <v>61</v>
      </c>
      <c r="K320" s="18" t="s">
        <v>9264</v>
      </c>
      <c r="L320" s="18" t="s">
        <v>9259</v>
      </c>
      <c r="M320" s="18" t="s">
        <v>9260</v>
      </c>
    </row>
    <row r="321" spans="1:13">
      <c r="A321" s="34">
        <v>360025</v>
      </c>
      <c r="B321" s="18" t="s">
        <v>1447</v>
      </c>
      <c r="C321" s="18" t="s">
        <v>1448</v>
      </c>
      <c r="D321" s="18" t="s">
        <v>1449</v>
      </c>
      <c r="E321" s="18" t="s">
        <v>1450</v>
      </c>
      <c r="F321" s="18" t="s">
        <v>1451</v>
      </c>
      <c r="G321" s="18" t="s">
        <v>1</v>
      </c>
      <c r="H321" s="18" t="s">
        <v>40</v>
      </c>
      <c r="I321" s="18" t="s">
        <v>41</v>
      </c>
      <c r="J321" s="18" t="s">
        <v>99</v>
      </c>
      <c r="K321" s="18" t="s">
        <v>9261</v>
      </c>
      <c r="L321" s="18" t="s">
        <v>9259</v>
      </c>
      <c r="M321" s="18" t="s">
        <v>9262</v>
      </c>
    </row>
    <row r="322" spans="1:13">
      <c r="A322" s="34">
        <v>63577</v>
      </c>
      <c r="B322" s="18" t="s">
        <v>1452</v>
      </c>
      <c r="C322" s="18">
        <v>8511986</v>
      </c>
      <c r="D322" s="18">
        <v>0</v>
      </c>
      <c r="E322" s="18" t="s">
        <v>1453</v>
      </c>
      <c r="F322" s="18" t="s">
        <v>1454</v>
      </c>
      <c r="G322" s="18" t="s">
        <v>1</v>
      </c>
      <c r="H322" s="18" t="s">
        <v>40</v>
      </c>
      <c r="I322" s="18" t="s">
        <v>41</v>
      </c>
      <c r="J322" s="18" t="s">
        <v>87</v>
      </c>
      <c r="K322" s="18" t="s">
        <v>9261</v>
      </c>
      <c r="L322" s="18" t="s">
        <v>9259</v>
      </c>
      <c r="M322" s="18" t="s">
        <v>9262</v>
      </c>
    </row>
    <row r="323" spans="1:13">
      <c r="A323" s="34">
        <v>357134</v>
      </c>
      <c r="B323" s="18" t="s">
        <v>1455</v>
      </c>
      <c r="C323" s="18" t="s">
        <v>1456</v>
      </c>
      <c r="D323" s="18" t="s">
        <v>1457</v>
      </c>
      <c r="E323" s="18" t="s">
        <v>1458</v>
      </c>
      <c r="F323" s="18" t="s">
        <v>1459</v>
      </c>
      <c r="G323" s="18" t="s">
        <v>1</v>
      </c>
      <c r="H323" s="18" t="s">
        <v>86</v>
      </c>
      <c r="I323" s="18" t="s">
        <v>111</v>
      </c>
      <c r="J323" s="18" t="s">
        <v>112</v>
      </c>
      <c r="K323" s="18" t="s">
        <v>9266</v>
      </c>
      <c r="L323" s="18" t="s">
        <v>9259</v>
      </c>
      <c r="M323" s="18" t="s">
        <v>9260</v>
      </c>
    </row>
    <row r="324" spans="1:13">
      <c r="A324" s="34">
        <v>357571</v>
      </c>
      <c r="B324" s="18" t="s">
        <v>1460</v>
      </c>
      <c r="C324" s="18" t="s">
        <v>1461</v>
      </c>
      <c r="D324" s="18">
        <v>0</v>
      </c>
      <c r="E324" s="18" t="s">
        <v>1462</v>
      </c>
      <c r="F324" s="18" t="s">
        <v>1463</v>
      </c>
      <c r="G324" s="18" t="s">
        <v>1</v>
      </c>
      <c r="H324" s="18" t="s">
        <v>60</v>
      </c>
      <c r="I324" s="18" t="s">
        <v>41</v>
      </c>
      <c r="J324" s="18" t="s">
        <v>119</v>
      </c>
      <c r="K324" s="18" t="s">
        <v>9264</v>
      </c>
      <c r="L324" s="18" t="s">
        <v>9259</v>
      </c>
      <c r="M324" s="18" t="s">
        <v>9260</v>
      </c>
    </row>
    <row r="325" spans="1:13">
      <c r="A325" s="34">
        <v>317134</v>
      </c>
      <c r="B325" s="18" t="s">
        <v>1464</v>
      </c>
      <c r="C325" s="18">
        <v>7833682</v>
      </c>
      <c r="D325" s="18">
        <v>3212910239</v>
      </c>
      <c r="E325" s="18" t="s">
        <v>1465</v>
      </c>
      <c r="F325" s="18" t="s">
        <v>1466</v>
      </c>
      <c r="G325" s="18" t="s">
        <v>1</v>
      </c>
      <c r="H325" s="18" t="s">
        <v>52</v>
      </c>
      <c r="I325" s="18" t="s">
        <v>111</v>
      </c>
      <c r="J325" s="18" t="s">
        <v>185</v>
      </c>
      <c r="K325" s="18" t="s">
        <v>9263</v>
      </c>
      <c r="L325" s="18" t="s">
        <v>9259</v>
      </c>
      <c r="M325" s="18" t="s">
        <v>9262</v>
      </c>
    </row>
    <row r="326" spans="1:13">
      <c r="A326" s="34">
        <v>82251</v>
      </c>
      <c r="B326" s="18" t="s">
        <v>1467</v>
      </c>
      <c r="C326" s="18">
        <v>2792673</v>
      </c>
      <c r="D326" s="18" t="s">
        <v>1468</v>
      </c>
      <c r="E326" s="18" t="s">
        <v>1469</v>
      </c>
      <c r="F326" s="18" t="s">
        <v>1470</v>
      </c>
      <c r="G326" s="18" t="s">
        <v>1</v>
      </c>
      <c r="H326" s="18" t="s">
        <v>52</v>
      </c>
      <c r="I326" s="18" t="s">
        <v>41</v>
      </c>
      <c r="J326" s="18" t="s">
        <v>74</v>
      </c>
      <c r="K326" s="18" t="s">
        <v>9263</v>
      </c>
      <c r="L326" s="18" t="s">
        <v>9259</v>
      </c>
      <c r="M326" s="18" t="s">
        <v>9262</v>
      </c>
    </row>
    <row r="327" spans="1:13">
      <c r="A327" s="34">
        <v>160660</v>
      </c>
      <c r="B327" s="18" t="s">
        <v>1471</v>
      </c>
      <c r="C327" s="18">
        <v>8820003</v>
      </c>
      <c r="D327" s="18" t="s">
        <v>1472</v>
      </c>
      <c r="E327" s="18" t="s">
        <v>1473</v>
      </c>
      <c r="F327" s="18" t="s">
        <v>1474</v>
      </c>
      <c r="G327" s="18" t="s">
        <v>1</v>
      </c>
      <c r="H327" s="18" t="s">
        <v>40</v>
      </c>
      <c r="I327" s="18" t="s">
        <v>41</v>
      </c>
      <c r="J327" s="18" t="s">
        <v>74</v>
      </c>
      <c r="K327" s="18" t="s">
        <v>9261</v>
      </c>
      <c r="L327" s="18" t="s">
        <v>9259</v>
      </c>
      <c r="M327" s="18" t="s">
        <v>9262</v>
      </c>
    </row>
    <row r="328" spans="1:13">
      <c r="A328" s="34">
        <v>248115</v>
      </c>
      <c r="B328" s="18" t="s">
        <v>1475</v>
      </c>
      <c r="C328" s="18" t="s">
        <v>1476</v>
      </c>
      <c r="D328" s="18" t="s">
        <v>1476</v>
      </c>
      <c r="E328" s="18" t="s">
        <v>1477</v>
      </c>
      <c r="F328" s="18" t="s">
        <v>1478</v>
      </c>
      <c r="G328" s="18" t="s">
        <v>1</v>
      </c>
      <c r="H328" s="18" t="s">
        <v>455</v>
      </c>
      <c r="I328" s="18" t="s">
        <v>111</v>
      </c>
      <c r="J328" s="18" t="s">
        <v>112</v>
      </c>
      <c r="K328" s="18" t="s">
        <v>9264</v>
      </c>
      <c r="L328" s="18" t="s">
        <v>9259</v>
      </c>
      <c r="M328" s="18" t="s">
        <v>9260</v>
      </c>
    </row>
    <row r="329" spans="1:13">
      <c r="A329" s="34">
        <v>205001</v>
      </c>
      <c r="B329" s="18" t="s">
        <v>1479</v>
      </c>
      <c r="C329" s="18" t="s">
        <v>1480</v>
      </c>
      <c r="D329" s="18">
        <v>0</v>
      </c>
      <c r="E329" s="18" t="s">
        <v>1481</v>
      </c>
      <c r="F329" s="18" t="s">
        <v>1482</v>
      </c>
      <c r="G329" s="18" t="s">
        <v>1</v>
      </c>
      <c r="H329" s="18" t="s">
        <v>52</v>
      </c>
      <c r="I329" s="18" t="s">
        <v>41</v>
      </c>
      <c r="J329" s="18" t="s">
        <v>99</v>
      </c>
      <c r="K329" s="18" t="s">
        <v>9263</v>
      </c>
      <c r="L329" s="18" t="s">
        <v>9259</v>
      </c>
      <c r="M329" s="18" t="s">
        <v>9262</v>
      </c>
    </row>
    <row r="330" spans="1:13">
      <c r="A330" s="34">
        <v>216751</v>
      </c>
      <c r="B330" s="18" t="s">
        <v>1483</v>
      </c>
      <c r="C330" s="18">
        <v>0</v>
      </c>
      <c r="D330" s="18" t="s">
        <v>1484</v>
      </c>
      <c r="E330" s="18" t="s">
        <v>1485</v>
      </c>
      <c r="F330" s="18" t="s">
        <v>1486</v>
      </c>
      <c r="G330" s="18" t="s">
        <v>1</v>
      </c>
      <c r="H330" s="18" t="s">
        <v>352</v>
      </c>
      <c r="I330" s="18" t="s">
        <v>41</v>
      </c>
      <c r="J330" s="18" t="s">
        <v>93</v>
      </c>
      <c r="K330" s="18" t="s">
        <v>9263</v>
      </c>
      <c r="L330" s="18" t="s">
        <v>9265</v>
      </c>
      <c r="M330" s="18" t="s">
        <v>9260</v>
      </c>
    </row>
    <row r="331" spans="1:13">
      <c r="A331" s="34">
        <v>330597</v>
      </c>
      <c r="B331" s="18" t="s">
        <v>1487</v>
      </c>
      <c r="C331" s="18">
        <v>0</v>
      </c>
      <c r="D331" s="18" t="s">
        <v>1488</v>
      </c>
      <c r="E331" s="18" t="s">
        <v>1489</v>
      </c>
      <c r="F331" s="18" t="s">
        <v>1490</v>
      </c>
      <c r="G331" s="18" t="s">
        <v>1</v>
      </c>
      <c r="H331" s="18" t="s">
        <v>60</v>
      </c>
      <c r="I331" s="18" t="s">
        <v>41</v>
      </c>
      <c r="J331" s="18" t="s">
        <v>119</v>
      </c>
      <c r="K331" s="18" t="s">
        <v>9264</v>
      </c>
      <c r="L331" s="18" t="s">
        <v>9259</v>
      </c>
      <c r="M331" s="18" t="s">
        <v>9260</v>
      </c>
    </row>
    <row r="332" spans="1:13">
      <c r="A332" s="34">
        <v>107339</v>
      </c>
      <c r="B332" s="18" t="s">
        <v>1491</v>
      </c>
      <c r="C332" s="18" t="s">
        <v>1492</v>
      </c>
      <c r="D332" s="18" t="s">
        <v>1493</v>
      </c>
      <c r="E332" s="18" t="s">
        <v>1494</v>
      </c>
      <c r="F332" s="18" t="s">
        <v>1495</v>
      </c>
      <c r="G332" s="18" t="s">
        <v>1</v>
      </c>
      <c r="H332" s="18" t="s">
        <v>52</v>
      </c>
      <c r="I332" s="18" t="s">
        <v>111</v>
      </c>
      <c r="J332" s="18" t="s">
        <v>185</v>
      </c>
      <c r="K332" s="18" t="s">
        <v>9263</v>
      </c>
      <c r="L332" s="18" t="s">
        <v>9259</v>
      </c>
      <c r="M332" s="18" t="s">
        <v>9262</v>
      </c>
    </row>
    <row r="333" spans="1:13">
      <c r="A333" s="34">
        <v>136236</v>
      </c>
      <c r="B333" s="18" t="s">
        <v>1496</v>
      </c>
      <c r="C333" s="18">
        <v>5788502</v>
      </c>
      <c r="D333" s="18">
        <v>0</v>
      </c>
      <c r="E333" s="18" t="s">
        <v>1497</v>
      </c>
      <c r="F333" s="18" t="s">
        <v>1498</v>
      </c>
      <c r="G333" s="18" t="s">
        <v>1</v>
      </c>
      <c r="H333" s="18" t="s">
        <v>52</v>
      </c>
      <c r="I333" s="18" t="s">
        <v>53</v>
      </c>
      <c r="J333" s="18" t="s">
        <v>54</v>
      </c>
      <c r="K333" s="18" t="s">
        <v>9263</v>
      </c>
      <c r="L333" s="18" t="s">
        <v>9259</v>
      </c>
      <c r="M333" s="18" t="s">
        <v>9262</v>
      </c>
    </row>
    <row r="334" spans="1:13">
      <c r="A334" s="34">
        <v>403427</v>
      </c>
      <c r="B334" s="18" t="s">
        <v>1499</v>
      </c>
      <c r="C334" s="18" t="s">
        <v>1500</v>
      </c>
      <c r="D334" s="18">
        <v>0</v>
      </c>
      <c r="E334" s="18" t="s">
        <v>1501</v>
      </c>
      <c r="F334" s="18" t="s">
        <v>1502</v>
      </c>
      <c r="G334" s="18" t="s">
        <v>1</v>
      </c>
      <c r="H334" s="18" t="s">
        <v>40</v>
      </c>
      <c r="I334" s="18" t="s">
        <v>41</v>
      </c>
      <c r="J334" s="18" t="s">
        <v>74</v>
      </c>
      <c r="K334" s="18" t="s">
        <v>9261</v>
      </c>
      <c r="L334" s="18" t="s">
        <v>9259</v>
      </c>
      <c r="M334" s="18" t="s">
        <v>9262</v>
      </c>
    </row>
    <row r="335" spans="1:13">
      <c r="A335" s="34">
        <v>146821</v>
      </c>
      <c r="B335" s="18" t="s">
        <v>1503</v>
      </c>
      <c r="C335" s="18">
        <v>3521591</v>
      </c>
      <c r="D335" s="18" t="s">
        <v>1504</v>
      </c>
      <c r="E335" s="18" t="s">
        <v>1505</v>
      </c>
      <c r="F335" s="18" t="s">
        <v>1506</v>
      </c>
      <c r="G335" s="18" t="s">
        <v>1</v>
      </c>
      <c r="H335" s="18" t="s">
        <v>52</v>
      </c>
      <c r="I335" s="18" t="s">
        <v>53</v>
      </c>
      <c r="J335" s="18" t="s">
        <v>311</v>
      </c>
      <c r="K335" s="18" t="s">
        <v>9263</v>
      </c>
      <c r="L335" s="18" t="s">
        <v>9259</v>
      </c>
      <c r="M335" s="18" t="s">
        <v>9262</v>
      </c>
    </row>
    <row r="336" spans="1:13">
      <c r="A336" s="34">
        <v>205440</v>
      </c>
      <c r="B336" s="18" t="s">
        <v>1507</v>
      </c>
      <c r="C336" s="18">
        <v>7813140</v>
      </c>
      <c r="D336" s="18" t="s">
        <v>1508</v>
      </c>
      <c r="E336" s="18" t="s">
        <v>1509</v>
      </c>
      <c r="F336" s="18" t="s">
        <v>1510</v>
      </c>
      <c r="G336" s="18" t="s">
        <v>1</v>
      </c>
      <c r="H336" s="18" t="s">
        <v>52</v>
      </c>
      <c r="I336" s="18" t="s">
        <v>53</v>
      </c>
      <c r="J336" s="18" t="s">
        <v>877</v>
      </c>
      <c r="K336" s="18" t="s">
        <v>9263</v>
      </c>
      <c r="L336" s="18" t="s">
        <v>9259</v>
      </c>
      <c r="M336" s="18" t="s">
        <v>9262</v>
      </c>
    </row>
    <row r="337" spans="1:13">
      <c r="A337" s="34">
        <v>293482</v>
      </c>
      <c r="B337" s="18" t="s">
        <v>1511</v>
      </c>
      <c r="C337" s="18">
        <v>8013881</v>
      </c>
      <c r="D337" s="18" t="s">
        <v>1512</v>
      </c>
      <c r="E337" s="18" t="s">
        <v>1513</v>
      </c>
      <c r="F337" s="18" t="s">
        <v>1514</v>
      </c>
      <c r="G337" s="18" t="s">
        <v>1</v>
      </c>
      <c r="H337" s="18" t="s">
        <v>52</v>
      </c>
      <c r="I337" s="18" t="s">
        <v>41</v>
      </c>
      <c r="J337" s="18" t="s">
        <v>74</v>
      </c>
      <c r="K337" s="18" t="s">
        <v>9263</v>
      </c>
      <c r="L337" s="18" t="s">
        <v>9259</v>
      </c>
      <c r="M337" s="18" t="s">
        <v>9262</v>
      </c>
    </row>
    <row r="338" spans="1:13">
      <c r="A338" s="34">
        <v>388673</v>
      </c>
      <c r="B338" s="18" t="s">
        <v>1515</v>
      </c>
      <c r="C338" s="18" t="s">
        <v>1516</v>
      </c>
      <c r="D338" s="18">
        <v>3020891226</v>
      </c>
      <c r="E338" s="18" t="s">
        <v>1517</v>
      </c>
      <c r="F338" s="18" t="s">
        <v>1518</v>
      </c>
      <c r="G338" s="18" t="s">
        <v>1</v>
      </c>
      <c r="H338" s="18" t="s">
        <v>52</v>
      </c>
      <c r="I338" s="18" t="s">
        <v>53</v>
      </c>
      <c r="J338" s="18" t="s">
        <v>54</v>
      </c>
      <c r="K338" s="18" t="s">
        <v>9263</v>
      </c>
      <c r="L338" s="18" t="s">
        <v>9259</v>
      </c>
      <c r="M338" s="18" t="s">
        <v>9262</v>
      </c>
    </row>
    <row r="339" spans="1:13">
      <c r="A339" s="34">
        <v>304592</v>
      </c>
      <c r="B339" s="18" t="s">
        <v>1519</v>
      </c>
      <c r="C339" s="18">
        <v>4932934</v>
      </c>
      <c r="D339" s="18" t="s">
        <v>1520</v>
      </c>
      <c r="E339" s="18" t="s">
        <v>1521</v>
      </c>
      <c r="F339" s="18" t="s">
        <v>1522</v>
      </c>
      <c r="G339" s="18" t="s">
        <v>1</v>
      </c>
      <c r="H339" s="18" t="s">
        <v>52</v>
      </c>
      <c r="I339" s="18" t="s">
        <v>53</v>
      </c>
      <c r="J339" s="18" t="s">
        <v>311</v>
      </c>
      <c r="K339" s="18" t="s">
        <v>9263</v>
      </c>
      <c r="L339" s="18" t="s">
        <v>9259</v>
      </c>
      <c r="M339" s="18" t="s">
        <v>9262</v>
      </c>
    </row>
    <row r="340" spans="1:13">
      <c r="A340" s="34">
        <v>133028</v>
      </c>
      <c r="B340" s="18" t="s">
        <v>1523</v>
      </c>
      <c r="C340" s="18" t="s">
        <v>1524</v>
      </c>
      <c r="D340" s="18">
        <v>0</v>
      </c>
      <c r="E340" s="18" t="s">
        <v>1525</v>
      </c>
      <c r="F340" s="18" t="s">
        <v>1526</v>
      </c>
      <c r="G340" s="18" t="s">
        <v>1</v>
      </c>
      <c r="H340" s="18" t="s">
        <v>52</v>
      </c>
      <c r="I340" s="18" t="s">
        <v>53</v>
      </c>
      <c r="J340" s="18" t="s">
        <v>54</v>
      </c>
      <c r="K340" s="18" t="s">
        <v>9263</v>
      </c>
      <c r="L340" s="18" t="s">
        <v>9259</v>
      </c>
      <c r="M340" s="18" t="s">
        <v>9262</v>
      </c>
    </row>
    <row r="341" spans="1:13">
      <c r="A341" s="34">
        <v>303131</v>
      </c>
      <c r="B341" s="18" t="s">
        <v>1527</v>
      </c>
      <c r="C341" s="18">
        <v>0</v>
      </c>
      <c r="D341" s="18" t="s">
        <v>1528</v>
      </c>
      <c r="E341" s="18" t="s">
        <v>1529</v>
      </c>
      <c r="F341" s="18" t="s">
        <v>1530</v>
      </c>
      <c r="G341" s="18" t="s">
        <v>1</v>
      </c>
      <c r="H341" s="18" t="s">
        <v>60</v>
      </c>
      <c r="I341" s="18" t="s">
        <v>111</v>
      </c>
      <c r="J341" s="18" t="s">
        <v>112</v>
      </c>
      <c r="K341" s="18" t="s">
        <v>9264</v>
      </c>
      <c r="L341" s="18" t="s">
        <v>9259</v>
      </c>
      <c r="M341" s="18" t="s">
        <v>9260</v>
      </c>
    </row>
    <row r="342" spans="1:13">
      <c r="A342" s="34">
        <v>401170</v>
      </c>
      <c r="B342" s="18" t="s">
        <v>1531</v>
      </c>
      <c r="C342" s="18" t="s">
        <v>1532</v>
      </c>
      <c r="D342" s="18">
        <v>0</v>
      </c>
      <c r="E342" s="18" t="s">
        <v>1533</v>
      </c>
      <c r="F342" s="18" t="s">
        <v>1534</v>
      </c>
      <c r="G342" s="18" t="s">
        <v>1</v>
      </c>
      <c r="H342" s="18" t="s">
        <v>86</v>
      </c>
      <c r="I342" s="18" t="s">
        <v>41</v>
      </c>
      <c r="J342" s="18" t="s">
        <v>87</v>
      </c>
      <c r="K342" s="18" t="s">
        <v>9266</v>
      </c>
      <c r="L342" s="18" t="s">
        <v>9259</v>
      </c>
      <c r="M342" s="18" t="s">
        <v>9262</v>
      </c>
    </row>
    <row r="343" spans="1:13">
      <c r="A343" s="34">
        <v>125229</v>
      </c>
      <c r="B343" s="18" t="s">
        <v>1535</v>
      </c>
      <c r="C343" s="18">
        <v>8256238</v>
      </c>
      <c r="D343" s="18" t="s">
        <v>1536</v>
      </c>
      <c r="E343" s="18" t="s">
        <v>1537</v>
      </c>
      <c r="F343" s="18" t="s">
        <v>1537</v>
      </c>
      <c r="G343" s="18" t="s">
        <v>1</v>
      </c>
      <c r="H343" s="18" t="s">
        <v>60</v>
      </c>
      <c r="I343" s="18" t="s">
        <v>41</v>
      </c>
      <c r="J343" s="18" t="s">
        <v>789</v>
      </c>
      <c r="K343" s="18" t="s">
        <v>9264</v>
      </c>
      <c r="L343" s="18" t="s">
        <v>9265</v>
      </c>
      <c r="M343" s="18" t="s">
        <v>9260</v>
      </c>
    </row>
    <row r="344" spans="1:13">
      <c r="A344" s="34">
        <v>391433</v>
      </c>
      <c r="B344" s="18" t="s">
        <v>1538</v>
      </c>
      <c r="C344" s="18" t="s">
        <v>1539</v>
      </c>
      <c r="D344" s="18">
        <v>0</v>
      </c>
      <c r="E344" s="18" t="s">
        <v>1540</v>
      </c>
      <c r="F344" s="18" t="s">
        <v>1541</v>
      </c>
      <c r="G344" s="18" t="s">
        <v>1</v>
      </c>
      <c r="H344" s="18" t="s">
        <v>60</v>
      </c>
      <c r="I344" s="18" t="s">
        <v>111</v>
      </c>
      <c r="J344" s="18" t="s">
        <v>112</v>
      </c>
      <c r="K344" s="18" t="s">
        <v>9264</v>
      </c>
      <c r="L344" s="18" t="s">
        <v>9259</v>
      </c>
      <c r="M344" s="18" t="s">
        <v>9260</v>
      </c>
    </row>
    <row r="345" spans="1:13">
      <c r="A345" s="34">
        <v>356578</v>
      </c>
      <c r="B345" s="18" t="s">
        <v>1542</v>
      </c>
      <c r="C345" s="18">
        <v>0</v>
      </c>
      <c r="D345" s="18" t="s">
        <v>1543</v>
      </c>
      <c r="E345" s="18" t="s">
        <v>1544</v>
      </c>
      <c r="F345" s="18" t="s">
        <v>1545</v>
      </c>
      <c r="G345" s="18" t="s">
        <v>1</v>
      </c>
      <c r="H345" s="18" t="s">
        <v>60</v>
      </c>
      <c r="I345" s="18" t="s">
        <v>41</v>
      </c>
      <c r="J345" s="18" t="s">
        <v>850</v>
      </c>
      <c r="K345" s="18" t="s">
        <v>9264</v>
      </c>
      <c r="L345" s="18" t="s">
        <v>9259</v>
      </c>
      <c r="M345" s="18" t="s">
        <v>9260</v>
      </c>
    </row>
    <row r="346" spans="1:13">
      <c r="A346" s="34">
        <v>273360</v>
      </c>
      <c r="B346" s="18" t="s">
        <v>1546</v>
      </c>
      <c r="C346" s="18">
        <v>7224223</v>
      </c>
      <c r="D346" s="18" t="s">
        <v>1547</v>
      </c>
      <c r="E346" s="18" t="s">
        <v>1548</v>
      </c>
      <c r="F346" s="18" t="s">
        <v>1549</v>
      </c>
      <c r="G346" s="18" t="s">
        <v>1</v>
      </c>
      <c r="H346" s="18" t="s">
        <v>52</v>
      </c>
      <c r="I346" s="18" t="s">
        <v>41</v>
      </c>
      <c r="J346" s="18" t="s">
        <v>99</v>
      </c>
      <c r="K346" s="18" t="s">
        <v>9263</v>
      </c>
      <c r="L346" s="18" t="s">
        <v>9259</v>
      </c>
      <c r="M346" s="18" t="s">
        <v>9262</v>
      </c>
    </row>
    <row r="347" spans="1:13">
      <c r="A347" s="34">
        <v>334088</v>
      </c>
      <c r="B347" s="18" t="s">
        <v>1550</v>
      </c>
      <c r="C347" s="18" t="s">
        <v>1551</v>
      </c>
      <c r="D347" s="18">
        <v>3133407107</v>
      </c>
      <c r="E347" s="18" t="s">
        <v>1552</v>
      </c>
      <c r="F347" s="18" t="s">
        <v>1553</v>
      </c>
      <c r="G347" s="18" t="s">
        <v>1</v>
      </c>
      <c r="H347" s="18" t="s">
        <v>52</v>
      </c>
      <c r="I347" s="18" t="s">
        <v>111</v>
      </c>
      <c r="J347" s="18" t="s">
        <v>112</v>
      </c>
      <c r="K347" s="18" t="s">
        <v>9263</v>
      </c>
      <c r="L347" s="18" t="s">
        <v>9259</v>
      </c>
      <c r="M347" s="18" t="s">
        <v>9260</v>
      </c>
    </row>
    <row r="348" spans="1:13">
      <c r="A348" s="34">
        <v>353882</v>
      </c>
      <c r="B348" s="18" t="s">
        <v>1554</v>
      </c>
      <c r="C348" s="18">
        <v>0</v>
      </c>
      <c r="D348" s="18" t="s">
        <v>1555</v>
      </c>
      <c r="E348" s="18" t="s">
        <v>1556</v>
      </c>
      <c r="F348" s="18" t="s">
        <v>1557</v>
      </c>
      <c r="G348" s="18" t="s">
        <v>1</v>
      </c>
      <c r="H348" s="18" t="s">
        <v>52</v>
      </c>
      <c r="I348" s="18" t="s">
        <v>41</v>
      </c>
      <c r="J348" s="18" t="s">
        <v>42</v>
      </c>
      <c r="K348" s="18" t="s">
        <v>9263</v>
      </c>
      <c r="L348" s="18" t="s">
        <v>9259</v>
      </c>
      <c r="M348" s="18" t="s">
        <v>9262</v>
      </c>
    </row>
    <row r="349" spans="1:13">
      <c r="A349" s="34">
        <v>400671</v>
      </c>
      <c r="B349" s="18" t="s">
        <v>1558</v>
      </c>
      <c r="C349" s="18" t="s">
        <v>1559</v>
      </c>
      <c r="D349" s="18">
        <v>0</v>
      </c>
      <c r="E349" s="18" t="s">
        <v>1560</v>
      </c>
      <c r="F349" s="18" t="s">
        <v>1561</v>
      </c>
      <c r="G349" s="18" t="s">
        <v>1</v>
      </c>
      <c r="H349" s="18" t="s">
        <v>52</v>
      </c>
      <c r="I349" s="18" t="s">
        <v>53</v>
      </c>
      <c r="J349" s="18" t="s">
        <v>877</v>
      </c>
      <c r="K349" s="18" t="s">
        <v>9263</v>
      </c>
      <c r="L349" s="18" t="s">
        <v>9259</v>
      </c>
      <c r="M349" s="18" t="s">
        <v>9262</v>
      </c>
    </row>
    <row r="350" spans="1:13">
      <c r="A350" s="34">
        <v>397344</v>
      </c>
      <c r="B350" s="18" t="s">
        <v>1562</v>
      </c>
      <c r="C350" s="18">
        <v>0</v>
      </c>
      <c r="D350" s="18" t="s">
        <v>1563</v>
      </c>
      <c r="E350" s="18" t="s">
        <v>1564</v>
      </c>
      <c r="F350" s="18" t="s">
        <v>1565</v>
      </c>
      <c r="G350" s="18" t="s">
        <v>1</v>
      </c>
      <c r="H350" s="18" t="s">
        <v>67</v>
      </c>
      <c r="I350" s="18" t="s">
        <v>41</v>
      </c>
      <c r="J350" s="18" t="s">
        <v>61</v>
      </c>
      <c r="K350" s="18" t="s">
        <v>9264</v>
      </c>
      <c r="L350" s="18" t="s">
        <v>9259</v>
      </c>
      <c r="M350" s="18" t="s">
        <v>9260</v>
      </c>
    </row>
    <row r="351" spans="1:13">
      <c r="A351" s="34">
        <v>250529</v>
      </c>
      <c r="B351" s="18" t="s">
        <v>1566</v>
      </c>
      <c r="C351" s="18">
        <v>0</v>
      </c>
      <c r="D351" s="18" t="s">
        <v>1567</v>
      </c>
      <c r="E351" s="18" t="s">
        <v>1568</v>
      </c>
      <c r="F351" s="18" t="s">
        <v>1569</v>
      </c>
      <c r="G351" s="18" t="s">
        <v>1</v>
      </c>
      <c r="H351" s="18" t="s">
        <v>86</v>
      </c>
      <c r="I351" s="18" t="s">
        <v>41</v>
      </c>
      <c r="J351" s="18" t="s">
        <v>74</v>
      </c>
      <c r="K351" s="18" t="s">
        <v>9266</v>
      </c>
      <c r="L351" s="18" t="s">
        <v>9259</v>
      </c>
      <c r="M351" s="18" t="s">
        <v>9262</v>
      </c>
    </row>
    <row r="352" spans="1:13">
      <c r="A352" s="34">
        <v>401102</v>
      </c>
      <c r="B352" s="18" t="s">
        <v>1570</v>
      </c>
      <c r="C352" s="18">
        <v>0</v>
      </c>
      <c r="D352" s="18" t="s">
        <v>1571</v>
      </c>
      <c r="E352" s="18" t="s">
        <v>1572</v>
      </c>
      <c r="F352" s="18" t="s">
        <v>1573</v>
      </c>
      <c r="G352" s="18" t="s">
        <v>1</v>
      </c>
      <c r="H352" s="18" t="s">
        <v>60</v>
      </c>
      <c r="I352" s="18" t="s">
        <v>41</v>
      </c>
      <c r="J352" s="18" t="s">
        <v>61</v>
      </c>
      <c r="K352" s="18" t="s">
        <v>9264</v>
      </c>
      <c r="L352" s="18" t="s">
        <v>9259</v>
      </c>
      <c r="M352" s="18" t="s">
        <v>9260</v>
      </c>
    </row>
    <row r="353" spans="1:13">
      <c r="A353" s="34">
        <v>331654</v>
      </c>
      <c r="B353" s="18" t="s">
        <v>1574</v>
      </c>
      <c r="C353" s="18">
        <v>0</v>
      </c>
      <c r="D353" s="18" t="s">
        <v>1575</v>
      </c>
      <c r="E353" s="18" t="s">
        <v>1576</v>
      </c>
      <c r="F353" s="18" t="s">
        <v>1577</v>
      </c>
      <c r="G353" s="18" t="s">
        <v>1</v>
      </c>
      <c r="H353" s="18" t="s">
        <v>67</v>
      </c>
      <c r="I353" s="18" t="s">
        <v>41</v>
      </c>
      <c r="J353" s="18" t="s">
        <v>129</v>
      </c>
      <c r="K353" s="18" t="s">
        <v>9264</v>
      </c>
      <c r="L353" s="18" t="s">
        <v>9259</v>
      </c>
      <c r="M353" s="18" t="s">
        <v>9260</v>
      </c>
    </row>
    <row r="354" spans="1:13">
      <c r="A354" s="34">
        <v>159134</v>
      </c>
      <c r="B354" s="18" t="s">
        <v>1578</v>
      </c>
      <c r="C354" s="18">
        <v>8814717</v>
      </c>
      <c r="D354" s="18" t="s">
        <v>1579</v>
      </c>
      <c r="E354" s="18" t="s">
        <v>1580</v>
      </c>
      <c r="F354" s="18" t="s">
        <v>1581</v>
      </c>
      <c r="G354" s="18" t="s">
        <v>1</v>
      </c>
      <c r="H354" s="18" t="s">
        <v>40</v>
      </c>
      <c r="I354" s="18" t="s">
        <v>41</v>
      </c>
      <c r="J354" s="18" t="s">
        <v>42</v>
      </c>
      <c r="K354" s="18" t="s">
        <v>9261</v>
      </c>
      <c r="L354" s="18" t="s">
        <v>9259</v>
      </c>
      <c r="M354" s="18" t="s">
        <v>9262</v>
      </c>
    </row>
    <row r="355" spans="1:13">
      <c r="A355" s="34">
        <v>209047</v>
      </c>
      <c r="B355" s="18" t="s">
        <v>1582</v>
      </c>
      <c r="C355" s="18">
        <v>8575115</v>
      </c>
      <c r="D355" s="18">
        <v>0</v>
      </c>
      <c r="E355" s="18" t="s">
        <v>1583</v>
      </c>
      <c r="F355" s="18" t="s">
        <v>1584</v>
      </c>
      <c r="G355" s="18" t="s">
        <v>1</v>
      </c>
      <c r="H355" s="18" t="s">
        <v>40</v>
      </c>
      <c r="I355" s="18" t="s">
        <v>41</v>
      </c>
      <c r="J355" s="18" t="s">
        <v>87</v>
      </c>
      <c r="K355" s="18" t="s">
        <v>9261</v>
      </c>
      <c r="L355" s="18" t="s">
        <v>9259</v>
      </c>
      <c r="M355" s="18" t="s">
        <v>9262</v>
      </c>
    </row>
    <row r="356" spans="1:13">
      <c r="A356" s="34">
        <v>277858</v>
      </c>
      <c r="B356" s="18" t="s">
        <v>1585</v>
      </c>
      <c r="C356" s="18">
        <v>0</v>
      </c>
      <c r="D356" s="18" t="s">
        <v>1586</v>
      </c>
      <c r="E356" s="18" t="s">
        <v>1587</v>
      </c>
      <c r="F356" s="18" t="s">
        <v>1588</v>
      </c>
      <c r="G356" s="18" t="s">
        <v>1</v>
      </c>
      <c r="H356" s="18" t="s">
        <v>1589</v>
      </c>
      <c r="I356" s="18" t="s">
        <v>111</v>
      </c>
      <c r="J356" s="18" t="s">
        <v>112</v>
      </c>
      <c r="K356" s="18" t="s">
        <v>9261</v>
      </c>
      <c r="L356" s="18" t="s">
        <v>9259</v>
      </c>
      <c r="M356" s="18" t="s">
        <v>9260</v>
      </c>
    </row>
    <row r="357" spans="1:13">
      <c r="A357" s="34">
        <v>355816</v>
      </c>
      <c r="B357" s="18" t="s">
        <v>1590</v>
      </c>
      <c r="C357" s="18" t="s">
        <v>1591</v>
      </c>
      <c r="D357" s="18">
        <v>0</v>
      </c>
      <c r="E357" s="18" t="s">
        <v>1592</v>
      </c>
      <c r="F357" s="18" t="s">
        <v>1593</v>
      </c>
      <c r="G357" s="18" t="s">
        <v>1</v>
      </c>
      <c r="H357" s="18" t="s">
        <v>52</v>
      </c>
      <c r="I357" s="18" t="s">
        <v>41</v>
      </c>
      <c r="J357" s="18" t="s">
        <v>119</v>
      </c>
      <c r="K357" s="18" t="s">
        <v>9263</v>
      </c>
      <c r="L357" s="18" t="s">
        <v>9259</v>
      </c>
      <c r="M357" s="18" t="s">
        <v>9260</v>
      </c>
    </row>
    <row r="358" spans="1:13">
      <c r="A358" s="34">
        <v>186269</v>
      </c>
      <c r="B358" s="18" t="s">
        <v>1594</v>
      </c>
      <c r="C358" s="18" t="s">
        <v>1595</v>
      </c>
      <c r="D358" s="18" t="s">
        <v>1595</v>
      </c>
      <c r="E358" s="18" t="s">
        <v>1596</v>
      </c>
      <c r="F358" s="18" t="s">
        <v>1597</v>
      </c>
      <c r="G358" s="18" t="s">
        <v>1</v>
      </c>
      <c r="H358" s="18" t="s">
        <v>60</v>
      </c>
      <c r="I358" s="18" t="s">
        <v>41</v>
      </c>
      <c r="J358" s="18" t="s">
        <v>61</v>
      </c>
      <c r="K358" s="18" t="s">
        <v>9264</v>
      </c>
      <c r="L358" s="18" t="s">
        <v>9259</v>
      </c>
      <c r="M358" s="18" t="s">
        <v>9260</v>
      </c>
    </row>
    <row r="359" spans="1:13">
      <c r="A359" s="34">
        <v>402414</v>
      </c>
      <c r="B359" s="18" t="s">
        <v>1598</v>
      </c>
      <c r="C359" s="18" t="s">
        <v>1599</v>
      </c>
      <c r="D359" s="18">
        <v>0</v>
      </c>
      <c r="E359" s="18" t="s">
        <v>1600</v>
      </c>
      <c r="F359" s="18" t="s">
        <v>1601</v>
      </c>
      <c r="G359" s="18" t="s">
        <v>1</v>
      </c>
      <c r="H359" s="18" t="s">
        <v>40</v>
      </c>
      <c r="I359" s="18" t="s">
        <v>41</v>
      </c>
      <c r="J359" s="18" t="s">
        <v>87</v>
      </c>
      <c r="K359" s="18" t="s">
        <v>9261</v>
      </c>
      <c r="L359" s="18" t="s">
        <v>9259</v>
      </c>
      <c r="M359" s="18" t="s">
        <v>9262</v>
      </c>
    </row>
    <row r="360" spans="1:13">
      <c r="A360" s="34">
        <v>362065</v>
      </c>
      <c r="B360" s="18" t="s">
        <v>1602</v>
      </c>
      <c r="C360" s="18">
        <v>0</v>
      </c>
      <c r="D360" s="18" t="s">
        <v>1603</v>
      </c>
      <c r="E360" s="18" t="s">
        <v>1604</v>
      </c>
      <c r="F360" s="18" t="s">
        <v>1605</v>
      </c>
      <c r="G360" s="18" t="s">
        <v>1</v>
      </c>
      <c r="H360" s="18" t="s">
        <v>52</v>
      </c>
      <c r="I360" s="18" t="s">
        <v>53</v>
      </c>
      <c r="J360" s="18" t="s">
        <v>159</v>
      </c>
      <c r="K360" s="18" t="s">
        <v>9263</v>
      </c>
      <c r="L360" s="18" t="s">
        <v>9259</v>
      </c>
      <c r="M360" s="18" t="s">
        <v>9262</v>
      </c>
    </row>
    <row r="361" spans="1:13">
      <c r="A361" s="34">
        <v>161653</v>
      </c>
      <c r="B361" s="18" t="s">
        <v>1606</v>
      </c>
      <c r="C361" s="18" t="s">
        <v>1607</v>
      </c>
      <c r="D361" s="18">
        <v>0</v>
      </c>
      <c r="E361" s="18" t="s">
        <v>1608</v>
      </c>
      <c r="F361" s="18" t="s">
        <v>1609</v>
      </c>
      <c r="G361" s="18" t="s">
        <v>1</v>
      </c>
      <c r="H361" s="18" t="s">
        <v>40</v>
      </c>
      <c r="I361" s="18" t="s">
        <v>41</v>
      </c>
      <c r="J361" s="18" t="s">
        <v>42</v>
      </c>
      <c r="K361" s="18" t="s">
        <v>9261</v>
      </c>
      <c r="L361" s="18" t="s">
        <v>9259</v>
      </c>
      <c r="M361" s="18" t="s">
        <v>9262</v>
      </c>
    </row>
    <row r="362" spans="1:13">
      <c r="A362" s="34">
        <v>204502</v>
      </c>
      <c r="B362" s="18" t="s">
        <v>1610</v>
      </c>
      <c r="C362" s="18" t="s">
        <v>1611</v>
      </c>
      <c r="D362" s="18">
        <v>0</v>
      </c>
      <c r="E362" s="18" t="s">
        <v>1612</v>
      </c>
      <c r="F362" s="18" t="s">
        <v>1613</v>
      </c>
      <c r="G362" s="18" t="s">
        <v>1</v>
      </c>
      <c r="H362" s="18" t="s">
        <v>52</v>
      </c>
      <c r="I362" s="18" t="s">
        <v>41</v>
      </c>
      <c r="J362" s="18" t="s">
        <v>129</v>
      </c>
      <c r="K362" s="18" t="s">
        <v>9263</v>
      </c>
      <c r="L362" s="18" t="s">
        <v>9259</v>
      </c>
      <c r="M362" s="18" t="s">
        <v>9260</v>
      </c>
    </row>
    <row r="363" spans="1:13">
      <c r="A363" s="34">
        <v>365866</v>
      </c>
      <c r="B363" s="18" t="s">
        <v>1614</v>
      </c>
      <c r="C363" s="18" t="s">
        <v>1615</v>
      </c>
      <c r="D363" s="18">
        <v>3132767223</v>
      </c>
      <c r="E363" s="18" t="s">
        <v>1616</v>
      </c>
      <c r="F363" s="18" t="s">
        <v>1617</v>
      </c>
      <c r="G363" s="18" t="s">
        <v>1</v>
      </c>
      <c r="H363" s="18" t="s">
        <v>52</v>
      </c>
      <c r="I363" s="18" t="s">
        <v>41</v>
      </c>
      <c r="J363" s="18" t="s">
        <v>119</v>
      </c>
      <c r="K363" s="18" t="s">
        <v>9263</v>
      </c>
      <c r="L363" s="18" t="s">
        <v>9259</v>
      </c>
      <c r="M363" s="18" t="s">
        <v>9260</v>
      </c>
    </row>
    <row r="364" spans="1:13">
      <c r="A364" s="34">
        <v>351812</v>
      </c>
      <c r="B364" s="18" t="s">
        <v>1618</v>
      </c>
      <c r="C364" s="18">
        <v>0</v>
      </c>
      <c r="D364" s="18" t="s">
        <v>1619</v>
      </c>
      <c r="E364" s="18" t="s">
        <v>1620</v>
      </c>
      <c r="F364" s="18" t="s">
        <v>1621</v>
      </c>
      <c r="G364" s="18" t="s">
        <v>1</v>
      </c>
      <c r="H364" s="18" t="s">
        <v>86</v>
      </c>
      <c r="I364" s="18" t="s">
        <v>41</v>
      </c>
      <c r="J364" s="18" t="s">
        <v>129</v>
      </c>
      <c r="K364" s="18" t="s">
        <v>9266</v>
      </c>
      <c r="L364" s="18" t="s">
        <v>9259</v>
      </c>
      <c r="M364" s="18" t="s">
        <v>9260</v>
      </c>
    </row>
    <row r="365" spans="1:13">
      <c r="A365" s="34">
        <v>118138</v>
      </c>
      <c r="B365" s="18" t="s">
        <v>1622</v>
      </c>
      <c r="C365" s="18">
        <v>7127399</v>
      </c>
      <c r="D365" s="18">
        <v>0</v>
      </c>
      <c r="E365" s="18" t="s">
        <v>1623</v>
      </c>
      <c r="F365" s="18" t="s">
        <v>1624</v>
      </c>
      <c r="G365" s="18" t="s">
        <v>1</v>
      </c>
      <c r="H365" s="18" t="s">
        <v>52</v>
      </c>
      <c r="I365" s="18" t="s">
        <v>41</v>
      </c>
      <c r="J365" s="18" t="s">
        <v>74</v>
      </c>
      <c r="K365" s="18" t="s">
        <v>9263</v>
      </c>
      <c r="L365" s="18" t="s">
        <v>9259</v>
      </c>
      <c r="M365" s="18" t="s">
        <v>9262</v>
      </c>
    </row>
    <row r="366" spans="1:13">
      <c r="A366" s="34">
        <v>396039</v>
      </c>
      <c r="B366" s="18" t="s">
        <v>1625</v>
      </c>
      <c r="C366" s="18" t="s">
        <v>1626</v>
      </c>
      <c r="D366" s="18">
        <v>0</v>
      </c>
      <c r="E366" s="18" t="s">
        <v>1627</v>
      </c>
      <c r="F366" s="18" t="s">
        <v>1628</v>
      </c>
      <c r="G366" s="18" t="s">
        <v>1</v>
      </c>
      <c r="H366" s="18" t="s">
        <v>86</v>
      </c>
      <c r="I366" s="18" t="s">
        <v>53</v>
      </c>
      <c r="J366" s="18" t="s">
        <v>159</v>
      </c>
      <c r="K366" s="18" t="s">
        <v>9266</v>
      </c>
      <c r="L366" s="18" t="s">
        <v>9259</v>
      </c>
      <c r="M366" s="18" t="s">
        <v>9262</v>
      </c>
    </row>
    <row r="367" spans="1:13">
      <c r="A367" s="34">
        <v>250713</v>
      </c>
      <c r="B367" s="18" t="s">
        <v>1629</v>
      </c>
      <c r="C367" s="18">
        <v>0</v>
      </c>
      <c r="D367" s="18" t="s">
        <v>1630</v>
      </c>
      <c r="E367" s="18" t="s">
        <v>1631</v>
      </c>
      <c r="F367" s="18" t="s">
        <v>1632</v>
      </c>
      <c r="G367" s="18" t="s">
        <v>1</v>
      </c>
      <c r="H367" s="18" t="s">
        <v>86</v>
      </c>
      <c r="I367" s="18" t="s">
        <v>41</v>
      </c>
      <c r="J367" s="18" t="s">
        <v>129</v>
      </c>
      <c r="K367" s="18" t="s">
        <v>9266</v>
      </c>
      <c r="L367" s="18" t="s">
        <v>9259</v>
      </c>
      <c r="M367" s="18" t="s">
        <v>9260</v>
      </c>
    </row>
    <row r="368" spans="1:13">
      <c r="A368" s="34">
        <v>262788</v>
      </c>
      <c r="B368" s="18" t="s">
        <v>1633</v>
      </c>
      <c r="C368" s="18">
        <v>8213973</v>
      </c>
      <c r="D368" s="18" t="s">
        <v>1634</v>
      </c>
      <c r="E368" s="18" t="s">
        <v>1635</v>
      </c>
      <c r="F368" s="18" t="s">
        <v>1636</v>
      </c>
      <c r="G368" s="18" t="s">
        <v>1</v>
      </c>
      <c r="H368" s="18" t="s">
        <v>52</v>
      </c>
      <c r="I368" s="18" t="s">
        <v>111</v>
      </c>
      <c r="J368" s="18" t="s">
        <v>185</v>
      </c>
      <c r="K368" s="18" t="s">
        <v>9263</v>
      </c>
      <c r="L368" s="18" t="s">
        <v>9259</v>
      </c>
      <c r="M368" s="18" t="s">
        <v>9262</v>
      </c>
    </row>
    <row r="369" spans="1:13">
      <c r="A369" s="34">
        <v>299177</v>
      </c>
      <c r="B369" s="18" t="s">
        <v>1637</v>
      </c>
      <c r="C369" s="18">
        <v>0</v>
      </c>
      <c r="D369" s="18" t="s">
        <v>1638</v>
      </c>
      <c r="E369" s="18" t="s">
        <v>1639</v>
      </c>
      <c r="F369" s="18" t="s">
        <v>1640</v>
      </c>
      <c r="G369" s="18" t="s">
        <v>1</v>
      </c>
      <c r="H369" s="18" t="s">
        <v>52</v>
      </c>
      <c r="I369" s="18" t="s">
        <v>41</v>
      </c>
      <c r="J369" s="18" t="s">
        <v>74</v>
      </c>
      <c r="K369" s="18" t="s">
        <v>9263</v>
      </c>
      <c r="L369" s="18" t="s">
        <v>9259</v>
      </c>
      <c r="M369" s="18" t="s">
        <v>9262</v>
      </c>
    </row>
    <row r="370" spans="1:13">
      <c r="A370" s="34">
        <v>333252</v>
      </c>
      <c r="B370" s="18" t="s">
        <v>1641</v>
      </c>
      <c r="C370" s="18" t="s">
        <v>1642</v>
      </c>
      <c r="D370" s="18" t="s">
        <v>1643</v>
      </c>
      <c r="E370" s="18" t="s">
        <v>1644</v>
      </c>
      <c r="F370" s="18" t="s">
        <v>1645</v>
      </c>
      <c r="G370" s="18" t="s">
        <v>1</v>
      </c>
      <c r="H370" s="18" t="s">
        <v>86</v>
      </c>
      <c r="I370" s="18" t="s">
        <v>41</v>
      </c>
      <c r="J370" s="18" t="s">
        <v>119</v>
      </c>
      <c r="K370" s="18" t="s">
        <v>9266</v>
      </c>
      <c r="L370" s="18" t="s">
        <v>9259</v>
      </c>
      <c r="M370" s="18" t="s">
        <v>9260</v>
      </c>
    </row>
    <row r="371" spans="1:13">
      <c r="A371" s="34">
        <v>359271</v>
      </c>
      <c r="B371" s="18" t="s">
        <v>1646</v>
      </c>
      <c r="C371" s="18" t="s">
        <v>1647</v>
      </c>
      <c r="D371" s="18">
        <v>3108013632</v>
      </c>
      <c r="E371" s="18" t="s">
        <v>1648</v>
      </c>
      <c r="F371" s="18" t="s">
        <v>1649</v>
      </c>
      <c r="G371" s="18" t="s">
        <v>1</v>
      </c>
      <c r="H371" s="18" t="s">
        <v>40</v>
      </c>
      <c r="I371" s="18" t="s">
        <v>41</v>
      </c>
      <c r="J371" s="18" t="s">
        <v>42</v>
      </c>
      <c r="K371" s="18" t="s">
        <v>9261</v>
      </c>
      <c r="L371" s="18" t="s">
        <v>9259</v>
      </c>
      <c r="M371" s="18" t="s">
        <v>9262</v>
      </c>
    </row>
    <row r="372" spans="1:13">
      <c r="A372" s="34">
        <v>359893</v>
      </c>
      <c r="B372" s="18" t="s">
        <v>1650</v>
      </c>
      <c r="C372" s="18">
        <v>0</v>
      </c>
      <c r="D372" s="18" t="s">
        <v>1651</v>
      </c>
      <c r="E372" s="18" t="s">
        <v>1652</v>
      </c>
      <c r="F372" s="18" t="s">
        <v>1653</v>
      </c>
      <c r="G372" s="18" t="s">
        <v>1</v>
      </c>
      <c r="H372" s="18" t="s">
        <v>52</v>
      </c>
      <c r="I372" s="18" t="s">
        <v>41</v>
      </c>
      <c r="J372" s="18" t="s">
        <v>80</v>
      </c>
      <c r="K372" s="18" t="s">
        <v>9263</v>
      </c>
      <c r="L372" s="18" t="s">
        <v>9259</v>
      </c>
      <c r="M372" s="18" t="s">
        <v>9262</v>
      </c>
    </row>
    <row r="373" spans="1:13">
      <c r="A373" s="34">
        <v>321756</v>
      </c>
      <c r="B373" s="18" t="s">
        <v>1654</v>
      </c>
      <c r="C373" s="18">
        <v>0</v>
      </c>
      <c r="D373" s="18" t="s">
        <v>1655</v>
      </c>
      <c r="E373" s="18" t="s">
        <v>1656</v>
      </c>
      <c r="F373" s="18" t="s">
        <v>1657</v>
      </c>
      <c r="G373" s="18" t="s">
        <v>1</v>
      </c>
      <c r="H373" s="18" t="s">
        <v>52</v>
      </c>
      <c r="I373" s="18" t="s">
        <v>41</v>
      </c>
      <c r="J373" s="18" t="s">
        <v>42</v>
      </c>
      <c r="K373" s="18" t="s">
        <v>9263</v>
      </c>
      <c r="L373" s="18" t="s">
        <v>9259</v>
      </c>
      <c r="M373" s="18" t="s">
        <v>9262</v>
      </c>
    </row>
    <row r="374" spans="1:13">
      <c r="A374" s="34">
        <v>48806</v>
      </c>
      <c r="B374" s="18" t="s">
        <v>1658</v>
      </c>
      <c r="C374" s="18">
        <v>0</v>
      </c>
      <c r="D374" s="18" t="s">
        <v>1659</v>
      </c>
      <c r="E374" s="18" t="s">
        <v>1660</v>
      </c>
      <c r="F374" s="18" t="s">
        <v>1661</v>
      </c>
      <c r="G374" s="18" t="s">
        <v>1</v>
      </c>
      <c r="H374" s="18" t="s">
        <v>60</v>
      </c>
      <c r="I374" s="18" t="s">
        <v>41</v>
      </c>
      <c r="J374" s="18" t="s">
        <v>129</v>
      </c>
      <c r="K374" s="18" t="s">
        <v>9264</v>
      </c>
      <c r="L374" s="18" t="s">
        <v>9259</v>
      </c>
      <c r="M374" s="18" t="s">
        <v>9260</v>
      </c>
    </row>
    <row r="375" spans="1:13">
      <c r="A375" s="34">
        <v>374928</v>
      </c>
      <c r="B375" s="18" t="s">
        <v>1662</v>
      </c>
      <c r="C375" s="18">
        <v>0</v>
      </c>
      <c r="D375" s="18" t="s">
        <v>1663</v>
      </c>
      <c r="E375" s="18" t="s">
        <v>1664</v>
      </c>
      <c r="F375" s="18" t="s">
        <v>1665</v>
      </c>
      <c r="G375" s="18" t="s">
        <v>1</v>
      </c>
      <c r="H375" s="18" t="s">
        <v>60</v>
      </c>
      <c r="I375" s="18" t="s">
        <v>41</v>
      </c>
      <c r="J375" s="18" t="s">
        <v>119</v>
      </c>
      <c r="K375" s="18" t="s">
        <v>9264</v>
      </c>
      <c r="L375" s="18" t="s">
        <v>9259</v>
      </c>
      <c r="M375" s="18" t="s">
        <v>9260</v>
      </c>
    </row>
    <row r="376" spans="1:13">
      <c r="A376" s="34">
        <v>327747</v>
      </c>
      <c r="B376" s="18" t="s">
        <v>1666</v>
      </c>
      <c r="C376" s="18">
        <v>7328356</v>
      </c>
      <c r="D376" s="18">
        <v>3202353375</v>
      </c>
      <c r="E376" s="18" t="s">
        <v>1667</v>
      </c>
      <c r="F376" s="18" t="s">
        <v>1668</v>
      </c>
      <c r="G376" s="18" t="s">
        <v>1</v>
      </c>
      <c r="H376" s="18" t="s">
        <v>52</v>
      </c>
      <c r="I376" s="18" t="s">
        <v>41</v>
      </c>
      <c r="J376" s="18" t="s">
        <v>99</v>
      </c>
      <c r="K376" s="18" t="s">
        <v>9263</v>
      </c>
      <c r="L376" s="18" t="s">
        <v>9259</v>
      </c>
      <c r="M376" s="18" t="s">
        <v>9262</v>
      </c>
    </row>
    <row r="377" spans="1:13">
      <c r="A377" s="34">
        <v>398223</v>
      </c>
      <c r="B377" s="18" t="s">
        <v>1669</v>
      </c>
      <c r="C377" s="18" t="s">
        <v>1670</v>
      </c>
      <c r="D377" s="18">
        <v>0</v>
      </c>
      <c r="E377" s="18" t="s">
        <v>1671</v>
      </c>
      <c r="F377" s="18" t="s">
        <v>1672</v>
      </c>
      <c r="G377" s="18" t="s">
        <v>1</v>
      </c>
      <c r="H377" s="18" t="s">
        <v>52</v>
      </c>
      <c r="I377" s="18" t="s">
        <v>41</v>
      </c>
      <c r="J377" s="18" t="s">
        <v>119</v>
      </c>
      <c r="K377" s="18" t="s">
        <v>9263</v>
      </c>
      <c r="L377" s="18" t="s">
        <v>9259</v>
      </c>
      <c r="M377" s="18" t="s">
        <v>9260</v>
      </c>
    </row>
    <row r="378" spans="1:13">
      <c r="A378" s="34">
        <v>363137</v>
      </c>
      <c r="B378" s="18" t="s">
        <v>1673</v>
      </c>
      <c r="C378" s="18" t="s">
        <v>1674</v>
      </c>
      <c r="D378" s="18" t="s">
        <v>1675</v>
      </c>
      <c r="E378" s="18" t="s">
        <v>1676</v>
      </c>
      <c r="F378" s="18" t="s">
        <v>1677</v>
      </c>
      <c r="G378" s="18" t="s">
        <v>1</v>
      </c>
      <c r="H378" s="18" t="s">
        <v>86</v>
      </c>
      <c r="I378" s="18" t="s">
        <v>41</v>
      </c>
      <c r="J378" s="18" t="s">
        <v>74</v>
      </c>
      <c r="K378" s="18" t="s">
        <v>9266</v>
      </c>
      <c r="L378" s="18" t="s">
        <v>9259</v>
      </c>
      <c r="M378" s="18" t="s">
        <v>9262</v>
      </c>
    </row>
    <row r="379" spans="1:13">
      <c r="A379" s="34">
        <v>383100</v>
      </c>
      <c r="B379" s="18" t="s">
        <v>1678</v>
      </c>
      <c r="C379" s="18" t="s">
        <v>1679</v>
      </c>
      <c r="D379" s="18">
        <v>0</v>
      </c>
      <c r="E379" s="18" t="s">
        <v>1680</v>
      </c>
      <c r="F379" s="18" t="s">
        <v>1681</v>
      </c>
      <c r="G379" s="18" t="s">
        <v>1</v>
      </c>
      <c r="H379" s="18" t="s">
        <v>86</v>
      </c>
      <c r="I379" s="18" t="s">
        <v>41</v>
      </c>
      <c r="J379" s="18" t="s">
        <v>74</v>
      </c>
      <c r="K379" s="18" t="s">
        <v>9266</v>
      </c>
      <c r="L379" s="18" t="s">
        <v>9259</v>
      </c>
      <c r="M379" s="18" t="s">
        <v>9262</v>
      </c>
    </row>
    <row r="380" spans="1:13">
      <c r="A380" s="34">
        <v>373215</v>
      </c>
      <c r="B380" s="18" t="s">
        <v>1682</v>
      </c>
      <c r="C380" s="18">
        <v>8524876</v>
      </c>
      <c r="D380" s="18">
        <v>0</v>
      </c>
      <c r="E380" s="18" t="s">
        <v>1683</v>
      </c>
      <c r="F380" s="18" t="s">
        <v>1684</v>
      </c>
      <c r="G380" s="18" t="s">
        <v>1</v>
      </c>
      <c r="H380" s="18" t="s">
        <v>40</v>
      </c>
      <c r="I380" s="18" t="s">
        <v>41</v>
      </c>
      <c r="J380" s="18" t="s">
        <v>87</v>
      </c>
      <c r="K380" s="18" t="s">
        <v>9261</v>
      </c>
      <c r="L380" s="18" t="s">
        <v>9259</v>
      </c>
      <c r="M380" s="18" t="s">
        <v>9262</v>
      </c>
    </row>
    <row r="381" spans="1:13">
      <c r="A381" s="34">
        <v>240724</v>
      </c>
      <c r="B381" s="18" t="s">
        <v>1685</v>
      </c>
      <c r="C381" s="18">
        <v>8257774</v>
      </c>
      <c r="D381" s="18" t="s">
        <v>1686</v>
      </c>
      <c r="E381" s="18" t="s">
        <v>1687</v>
      </c>
      <c r="F381" s="18" t="s">
        <v>1688</v>
      </c>
      <c r="G381" s="18" t="s">
        <v>1</v>
      </c>
      <c r="H381" s="18" t="s">
        <v>60</v>
      </c>
      <c r="I381" s="18" t="s">
        <v>53</v>
      </c>
      <c r="J381" s="18" t="s">
        <v>105</v>
      </c>
      <c r="K381" s="18" t="s">
        <v>9264</v>
      </c>
      <c r="L381" s="18" t="s">
        <v>9259</v>
      </c>
      <c r="M381" s="18" t="s">
        <v>9262</v>
      </c>
    </row>
    <row r="382" spans="1:13">
      <c r="A382" s="34">
        <v>332105</v>
      </c>
      <c r="B382" s="18" t="s">
        <v>1689</v>
      </c>
      <c r="C382" s="18">
        <v>0</v>
      </c>
      <c r="D382" s="18" t="s">
        <v>1690</v>
      </c>
      <c r="E382" s="18" t="s">
        <v>1691</v>
      </c>
      <c r="F382" s="18" t="s">
        <v>1692</v>
      </c>
      <c r="G382" s="18" t="s">
        <v>1</v>
      </c>
      <c r="H382" s="18" t="s">
        <v>40</v>
      </c>
      <c r="I382" s="18" t="s">
        <v>41</v>
      </c>
      <c r="J382" s="18" t="s">
        <v>42</v>
      </c>
      <c r="K382" s="18" t="s">
        <v>9261</v>
      </c>
      <c r="L382" s="18" t="s">
        <v>9259</v>
      </c>
      <c r="M382" s="18" t="s">
        <v>9262</v>
      </c>
    </row>
    <row r="383" spans="1:13">
      <c r="A383" s="34">
        <v>290273</v>
      </c>
      <c r="B383" s="18" t="s">
        <v>1693</v>
      </c>
      <c r="C383" s="18" t="s">
        <v>1694</v>
      </c>
      <c r="D383" s="18" t="s">
        <v>1695</v>
      </c>
      <c r="E383" s="18" t="s">
        <v>1696</v>
      </c>
      <c r="F383" s="18" t="s">
        <v>1697</v>
      </c>
      <c r="G383" s="18" t="s">
        <v>1</v>
      </c>
      <c r="H383" s="18" t="s">
        <v>52</v>
      </c>
      <c r="I383" s="18" t="s">
        <v>41</v>
      </c>
      <c r="J383" s="18" t="s">
        <v>80</v>
      </c>
      <c r="K383" s="18" t="s">
        <v>9263</v>
      </c>
      <c r="L383" s="18" t="s">
        <v>9259</v>
      </c>
      <c r="M383" s="18" t="s">
        <v>9262</v>
      </c>
    </row>
    <row r="384" spans="1:13">
      <c r="A384" s="34">
        <v>392424</v>
      </c>
      <c r="B384" s="18" t="s">
        <v>1698</v>
      </c>
      <c r="C384" s="18" t="s">
        <v>1699</v>
      </c>
      <c r="D384" s="18">
        <v>0</v>
      </c>
      <c r="E384" s="18" t="s">
        <v>1700</v>
      </c>
      <c r="F384" s="18" t="s">
        <v>1701</v>
      </c>
      <c r="G384" s="18" t="s">
        <v>1</v>
      </c>
      <c r="H384" s="18" t="s">
        <v>86</v>
      </c>
      <c r="I384" s="18" t="s">
        <v>41</v>
      </c>
      <c r="J384" s="18" t="s">
        <v>119</v>
      </c>
      <c r="K384" s="18" t="s">
        <v>9266</v>
      </c>
      <c r="L384" s="18" t="s">
        <v>9259</v>
      </c>
      <c r="M384" s="18" t="s">
        <v>9260</v>
      </c>
    </row>
    <row r="385" spans="1:13">
      <c r="A385" s="34">
        <v>356185</v>
      </c>
      <c r="B385" s="18" t="s">
        <v>1702</v>
      </c>
      <c r="C385" s="18">
        <v>0</v>
      </c>
      <c r="D385" s="18" t="s">
        <v>1703</v>
      </c>
      <c r="E385" s="18" t="s">
        <v>1704</v>
      </c>
      <c r="F385" s="18" t="s">
        <v>1705</v>
      </c>
      <c r="G385" s="18" t="s">
        <v>1</v>
      </c>
      <c r="H385" s="18" t="s">
        <v>40</v>
      </c>
      <c r="I385" s="18" t="s">
        <v>41</v>
      </c>
      <c r="J385" s="18" t="s">
        <v>74</v>
      </c>
      <c r="K385" s="18" t="s">
        <v>9261</v>
      </c>
      <c r="L385" s="18" t="s">
        <v>9259</v>
      </c>
      <c r="M385" s="18" t="s">
        <v>9262</v>
      </c>
    </row>
    <row r="386" spans="1:13">
      <c r="A386" s="34">
        <v>386972</v>
      </c>
      <c r="B386" s="18" t="s">
        <v>1706</v>
      </c>
      <c r="C386" s="18" t="s">
        <v>1707</v>
      </c>
      <c r="D386" s="18" t="s">
        <v>1708</v>
      </c>
      <c r="E386" s="18" t="s">
        <v>1709</v>
      </c>
      <c r="F386" s="18" t="s">
        <v>1710</v>
      </c>
      <c r="G386" s="18" t="s">
        <v>1</v>
      </c>
      <c r="H386" s="18" t="s">
        <v>86</v>
      </c>
      <c r="I386" s="18" t="s">
        <v>41</v>
      </c>
      <c r="J386" s="18" t="s">
        <v>87</v>
      </c>
      <c r="K386" s="18" t="s">
        <v>9266</v>
      </c>
      <c r="L386" s="18" t="s">
        <v>9259</v>
      </c>
      <c r="M386" s="18" t="s">
        <v>9262</v>
      </c>
    </row>
    <row r="387" spans="1:13">
      <c r="A387" s="34">
        <v>295239</v>
      </c>
      <c r="B387" s="18" t="s">
        <v>1711</v>
      </c>
      <c r="C387" s="18" t="s">
        <v>1712</v>
      </c>
      <c r="D387" s="18">
        <v>0</v>
      </c>
      <c r="E387" s="18" t="s">
        <v>1713</v>
      </c>
      <c r="F387" s="18" t="s">
        <v>1714</v>
      </c>
      <c r="G387" s="18" t="s">
        <v>1</v>
      </c>
      <c r="H387" s="18" t="s">
        <v>86</v>
      </c>
      <c r="I387" s="18" t="s">
        <v>554</v>
      </c>
      <c r="J387" s="18" t="s">
        <v>555</v>
      </c>
      <c r="K387" s="18" t="s">
        <v>9266</v>
      </c>
      <c r="L387" s="18" t="s">
        <v>9259</v>
      </c>
      <c r="M387" s="18" t="s">
        <v>9260</v>
      </c>
    </row>
    <row r="388" spans="1:13">
      <c r="A388" s="34">
        <v>384396</v>
      </c>
      <c r="B388" s="18" t="s">
        <v>1715</v>
      </c>
      <c r="C388" s="18" t="s">
        <v>1716</v>
      </c>
      <c r="D388" s="18">
        <v>0</v>
      </c>
      <c r="E388" s="18" t="s">
        <v>1717</v>
      </c>
      <c r="F388" s="18" t="s">
        <v>1718</v>
      </c>
      <c r="G388" s="18" t="s">
        <v>1</v>
      </c>
      <c r="H388" s="18" t="s">
        <v>52</v>
      </c>
      <c r="I388" s="18" t="s">
        <v>41</v>
      </c>
      <c r="J388" s="18" t="s">
        <v>42</v>
      </c>
      <c r="K388" s="18" t="s">
        <v>9263</v>
      </c>
      <c r="L388" s="18" t="s">
        <v>9259</v>
      </c>
      <c r="M388" s="18" t="s">
        <v>9262</v>
      </c>
    </row>
    <row r="389" spans="1:13">
      <c r="A389" s="34">
        <v>249071</v>
      </c>
      <c r="B389" s="18" t="s">
        <v>1719</v>
      </c>
      <c r="C389" s="18" t="s">
        <v>1720</v>
      </c>
      <c r="D389" s="18" t="s">
        <v>1721</v>
      </c>
      <c r="E389" s="18" t="s">
        <v>1722</v>
      </c>
      <c r="F389" s="18" t="s">
        <v>1723</v>
      </c>
      <c r="G389" s="18" t="s">
        <v>1</v>
      </c>
      <c r="H389" s="18" t="s">
        <v>52</v>
      </c>
      <c r="I389" s="18" t="s">
        <v>41</v>
      </c>
      <c r="J389" s="18" t="s">
        <v>42</v>
      </c>
      <c r="K389" s="18" t="s">
        <v>9263</v>
      </c>
      <c r="L389" s="18" t="s">
        <v>9259</v>
      </c>
      <c r="M389" s="18" t="s">
        <v>9262</v>
      </c>
    </row>
    <row r="390" spans="1:13">
      <c r="A390" s="34">
        <v>336110</v>
      </c>
      <c r="B390" s="18" t="s">
        <v>1724</v>
      </c>
      <c r="C390" s="18">
        <v>0</v>
      </c>
      <c r="D390" s="18" t="s">
        <v>1725</v>
      </c>
      <c r="E390" s="18" t="s">
        <v>1726</v>
      </c>
      <c r="F390" s="18" t="s">
        <v>1727</v>
      </c>
      <c r="G390" s="18" t="s">
        <v>1</v>
      </c>
      <c r="H390" s="18" t="s">
        <v>52</v>
      </c>
      <c r="I390" s="18" t="s">
        <v>41</v>
      </c>
      <c r="J390" s="18" t="s">
        <v>61</v>
      </c>
      <c r="K390" s="18" t="s">
        <v>9263</v>
      </c>
      <c r="L390" s="18" t="s">
        <v>9259</v>
      </c>
      <c r="M390" s="18" t="s">
        <v>9260</v>
      </c>
    </row>
    <row r="391" spans="1:13">
      <c r="A391" s="34">
        <v>321554</v>
      </c>
      <c r="B391" s="18" t="s">
        <v>1728</v>
      </c>
      <c r="C391" s="18" t="s">
        <v>1729</v>
      </c>
      <c r="D391" s="18">
        <v>0</v>
      </c>
      <c r="E391" s="18" t="s">
        <v>1730</v>
      </c>
      <c r="F391" s="18" t="s">
        <v>1731</v>
      </c>
      <c r="G391" s="18" t="s">
        <v>1</v>
      </c>
      <c r="H391" s="18" t="s">
        <v>52</v>
      </c>
      <c r="I391" s="18" t="s">
        <v>53</v>
      </c>
      <c r="J391" s="18" t="s">
        <v>54</v>
      </c>
      <c r="K391" s="18" t="s">
        <v>9263</v>
      </c>
      <c r="L391" s="18" t="s">
        <v>9259</v>
      </c>
      <c r="M391" s="18" t="s">
        <v>9262</v>
      </c>
    </row>
    <row r="392" spans="1:13">
      <c r="A392" s="34">
        <v>137942</v>
      </c>
      <c r="B392" s="18" t="s">
        <v>1732</v>
      </c>
      <c r="C392" s="18">
        <v>0</v>
      </c>
      <c r="D392" s="18" t="s">
        <v>1733</v>
      </c>
      <c r="E392" s="18" t="s">
        <v>1734</v>
      </c>
      <c r="F392" s="18" t="s">
        <v>1734</v>
      </c>
      <c r="G392" s="18" t="s">
        <v>1</v>
      </c>
      <c r="H392" s="18" t="s">
        <v>40</v>
      </c>
      <c r="I392" s="18" t="s">
        <v>41</v>
      </c>
      <c r="J392" s="18" t="s">
        <v>74</v>
      </c>
      <c r="K392" s="18" t="s">
        <v>9261</v>
      </c>
      <c r="L392" s="18" t="s">
        <v>9259</v>
      </c>
      <c r="M392" s="18" t="s">
        <v>9262</v>
      </c>
    </row>
    <row r="393" spans="1:13">
      <c r="A393" s="34">
        <v>187553</v>
      </c>
      <c r="B393" s="18" t="s">
        <v>1735</v>
      </c>
      <c r="C393" s="18">
        <v>8424849</v>
      </c>
      <c r="D393" s="18" t="s">
        <v>1736</v>
      </c>
      <c r="E393" s="18" t="s">
        <v>1737</v>
      </c>
      <c r="F393" s="18">
        <v>0</v>
      </c>
      <c r="G393" s="18" t="s">
        <v>1</v>
      </c>
      <c r="H393" s="18" t="s">
        <v>60</v>
      </c>
      <c r="I393" s="18" t="s">
        <v>111</v>
      </c>
      <c r="J393" s="18" t="s">
        <v>142</v>
      </c>
      <c r="K393" s="18" t="s">
        <v>9264</v>
      </c>
      <c r="L393" s="18" t="s">
        <v>9265</v>
      </c>
      <c r="M393" s="18" t="s">
        <v>9260</v>
      </c>
    </row>
    <row r="394" spans="1:13">
      <c r="A394" s="34">
        <v>273335</v>
      </c>
      <c r="B394" s="18" t="s">
        <v>1738</v>
      </c>
      <c r="C394" s="18">
        <v>3664106</v>
      </c>
      <c r="D394" s="18" t="s">
        <v>1739</v>
      </c>
      <c r="E394" s="18" t="s">
        <v>1740</v>
      </c>
      <c r="F394" s="18" t="s">
        <v>1741</v>
      </c>
      <c r="G394" s="18" t="s">
        <v>1</v>
      </c>
      <c r="H394" s="18" t="s">
        <v>67</v>
      </c>
      <c r="I394" s="18" t="s">
        <v>41</v>
      </c>
      <c r="J394" s="18" t="s">
        <v>129</v>
      </c>
      <c r="K394" s="18" t="s">
        <v>9264</v>
      </c>
      <c r="L394" s="18" t="s">
        <v>9259</v>
      </c>
      <c r="M394" s="18" t="s">
        <v>9260</v>
      </c>
    </row>
    <row r="395" spans="1:13">
      <c r="A395" s="34">
        <v>391695</v>
      </c>
      <c r="B395" s="18" t="s">
        <v>1742</v>
      </c>
      <c r="C395" s="18" t="s">
        <v>1743</v>
      </c>
      <c r="D395" s="18">
        <v>0</v>
      </c>
      <c r="E395" s="18" t="s">
        <v>1744</v>
      </c>
      <c r="F395" s="18" t="s">
        <v>1745</v>
      </c>
      <c r="G395" s="18" t="s">
        <v>1</v>
      </c>
      <c r="H395" s="18" t="s">
        <v>52</v>
      </c>
      <c r="I395" s="18" t="s">
        <v>53</v>
      </c>
      <c r="J395" s="18" t="s">
        <v>159</v>
      </c>
      <c r="K395" s="18" t="s">
        <v>9263</v>
      </c>
      <c r="L395" s="18" t="s">
        <v>9259</v>
      </c>
      <c r="M395" s="18" t="s">
        <v>9262</v>
      </c>
    </row>
    <row r="396" spans="1:13">
      <c r="A396" s="34">
        <v>235836</v>
      </c>
      <c r="B396" s="18" t="s">
        <v>1746</v>
      </c>
      <c r="C396" s="18">
        <v>0</v>
      </c>
      <c r="D396" s="18" t="s">
        <v>1747</v>
      </c>
      <c r="E396" s="18" t="s">
        <v>1748</v>
      </c>
      <c r="F396" s="18" t="s">
        <v>1749</v>
      </c>
      <c r="G396" s="18" t="s">
        <v>1</v>
      </c>
      <c r="H396" s="18" t="s">
        <v>86</v>
      </c>
      <c r="I396" s="18" t="s">
        <v>41</v>
      </c>
      <c r="J396" s="18" t="s">
        <v>87</v>
      </c>
      <c r="K396" s="18" t="s">
        <v>9266</v>
      </c>
      <c r="L396" s="18" t="s">
        <v>9259</v>
      </c>
      <c r="M396" s="18" t="s">
        <v>9262</v>
      </c>
    </row>
    <row r="397" spans="1:13">
      <c r="A397" s="34">
        <v>300689</v>
      </c>
      <c r="B397" s="18" t="s">
        <v>1750</v>
      </c>
      <c r="C397" s="18">
        <v>0</v>
      </c>
      <c r="D397" s="18" t="s">
        <v>1751</v>
      </c>
      <c r="E397" s="18" t="s">
        <v>1752</v>
      </c>
      <c r="F397" s="18" t="s">
        <v>1753</v>
      </c>
      <c r="G397" s="18" t="s">
        <v>1</v>
      </c>
      <c r="H397" s="18" t="s">
        <v>86</v>
      </c>
      <c r="I397" s="18" t="s">
        <v>41</v>
      </c>
      <c r="J397" s="18" t="s">
        <v>42</v>
      </c>
      <c r="K397" s="18" t="s">
        <v>9266</v>
      </c>
      <c r="L397" s="18" t="s">
        <v>9259</v>
      </c>
      <c r="M397" s="18" t="s">
        <v>9262</v>
      </c>
    </row>
    <row r="398" spans="1:13">
      <c r="A398" s="34">
        <v>262474</v>
      </c>
      <c r="B398" s="18" t="s">
        <v>1754</v>
      </c>
      <c r="C398" s="18">
        <v>7406813</v>
      </c>
      <c r="D398" s="18" t="s">
        <v>1755</v>
      </c>
      <c r="E398" s="18" t="s">
        <v>1756</v>
      </c>
      <c r="F398" s="18" t="s">
        <v>1757</v>
      </c>
      <c r="G398" s="18" t="s">
        <v>1</v>
      </c>
      <c r="H398" s="18" t="s">
        <v>52</v>
      </c>
      <c r="I398" s="18" t="s">
        <v>41</v>
      </c>
      <c r="J398" s="18" t="s">
        <v>74</v>
      </c>
      <c r="K398" s="18" t="s">
        <v>9263</v>
      </c>
      <c r="L398" s="18" t="s">
        <v>9259</v>
      </c>
      <c r="M398" s="18" t="s">
        <v>9262</v>
      </c>
    </row>
    <row r="399" spans="1:13">
      <c r="A399" s="34">
        <v>269755</v>
      </c>
      <c r="B399" s="18" t="s">
        <v>1758</v>
      </c>
      <c r="C399" s="18" t="s">
        <v>1759</v>
      </c>
      <c r="D399" s="18">
        <v>0</v>
      </c>
      <c r="E399" s="18" t="s">
        <v>1760</v>
      </c>
      <c r="F399" s="18" t="s">
        <v>1761</v>
      </c>
      <c r="G399" s="18" t="s">
        <v>1</v>
      </c>
      <c r="H399" s="18" t="s">
        <v>52</v>
      </c>
      <c r="I399" s="18" t="s">
        <v>41</v>
      </c>
      <c r="J399" s="18" t="s">
        <v>119</v>
      </c>
      <c r="K399" s="18" t="s">
        <v>9263</v>
      </c>
      <c r="L399" s="18" t="s">
        <v>9259</v>
      </c>
      <c r="M399" s="18" t="s">
        <v>9260</v>
      </c>
    </row>
    <row r="400" spans="1:13">
      <c r="A400" s="34">
        <v>367790</v>
      </c>
      <c r="B400" s="18" t="s">
        <v>1762</v>
      </c>
      <c r="C400" s="18">
        <v>3126295434</v>
      </c>
      <c r="D400" s="18">
        <v>3126295434</v>
      </c>
      <c r="E400" s="18" t="s">
        <v>1763</v>
      </c>
      <c r="F400" s="18" t="s">
        <v>1764</v>
      </c>
      <c r="G400" s="18" t="s">
        <v>1</v>
      </c>
      <c r="H400" s="18" t="s">
        <v>455</v>
      </c>
      <c r="I400" s="18" t="s">
        <v>41</v>
      </c>
      <c r="J400" s="18" t="s">
        <v>119</v>
      </c>
      <c r="K400" s="18" t="s">
        <v>9264</v>
      </c>
      <c r="L400" s="18" t="s">
        <v>9259</v>
      </c>
      <c r="M400" s="18" t="s">
        <v>9260</v>
      </c>
    </row>
    <row r="401" spans="1:13">
      <c r="A401" s="34">
        <v>318320</v>
      </c>
      <c r="B401" s="18" t="s">
        <v>1765</v>
      </c>
      <c r="C401" s="18">
        <v>5755474</v>
      </c>
      <c r="D401" s="18" t="s">
        <v>1766</v>
      </c>
      <c r="E401" s="18" t="s">
        <v>1767</v>
      </c>
      <c r="F401" s="18" t="s">
        <v>1768</v>
      </c>
      <c r="G401" s="18" t="s">
        <v>1</v>
      </c>
      <c r="H401" s="18" t="s">
        <v>52</v>
      </c>
      <c r="I401" s="18" t="s">
        <v>41</v>
      </c>
      <c r="J401" s="18" t="s">
        <v>119</v>
      </c>
      <c r="K401" s="18" t="s">
        <v>9263</v>
      </c>
      <c r="L401" s="18" t="s">
        <v>9259</v>
      </c>
      <c r="M401" s="18" t="s">
        <v>9260</v>
      </c>
    </row>
    <row r="402" spans="1:13">
      <c r="A402" s="34">
        <v>350909</v>
      </c>
      <c r="B402" s="18" t="s">
        <v>1769</v>
      </c>
      <c r="C402" s="18">
        <v>0</v>
      </c>
      <c r="D402" s="18" t="s">
        <v>1770</v>
      </c>
      <c r="E402" s="18" t="s">
        <v>1771</v>
      </c>
      <c r="F402" s="18" t="s">
        <v>1772</v>
      </c>
      <c r="G402" s="18" t="s">
        <v>1</v>
      </c>
      <c r="H402" s="18" t="s">
        <v>60</v>
      </c>
      <c r="I402" s="18" t="s">
        <v>41</v>
      </c>
      <c r="J402" s="18" t="s">
        <v>129</v>
      </c>
      <c r="K402" s="18" t="s">
        <v>9264</v>
      </c>
      <c r="L402" s="18" t="s">
        <v>9259</v>
      </c>
      <c r="M402" s="18" t="s">
        <v>9260</v>
      </c>
    </row>
    <row r="403" spans="1:13">
      <c r="A403" s="34">
        <v>264282</v>
      </c>
      <c r="B403" s="18" t="s">
        <v>1773</v>
      </c>
      <c r="C403" s="18">
        <v>8279147</v>
      </c>
      <c r="D403" s="18" t="s">
        <v>1774</v>
      </c>
      <c r="E403" s="18" t="s">
        <v>1775</v>
      </c>
      <c r="F403" s="18" t="s">
        <v>1776</v>
      </c>
      <c r="G403" s="18" t="s">
        <v>1</v>
      </c>
      <c r="H403" s="18" t="s">
        <v>60</v>
      </c>
      <c r="I403" s="18" t="s">
        <v>41</v>
      </c>
      <c r="J403" s="18" t="s">
        <v>61</v>
      </c>
      <c r="K403" s="18" t="s">
        <v>9264</v>
      </c>
      <c r="L403" s="18" t="s">
        <v>9259</v>
      </c>
      <c r="M403" s="18" t="s">
        <v>9260</v>
      </c>
    </row>
    <row r="404" spans="1:13">
      <c r="A404" s="34">
        <v>270434</v>
      </c>
      <c r="B404" s="18" t="s">
        <v>1777</v>
      </c>
      <c r="C404" s="18">
        <v>7320547</v>
      </c>
      <c r="D404" s="18" t="s">
        <v>1778</v>
      </c>
      <c r="E404" s="18" t="s">
        <v>1779</v>
      </c>
      <c r="F404" s="18" t="s">
        <v>1780</v>
      </c>
      <c r="G404" s="18" t="s">
        <v>1</v>
      </c>
      <c r="H404" s="18" t="s">
        <v>52</v>
      </c>
      <c r="I404" s="18" t="s">
        <v>41</v>
      </c>
      <c r="J404" s="18" t="s">
        <v>61</v>
      </c>
      <c r="K404" s="18" t="s">
        <v>9263</v>
      </c>
      <c r="L404" s="18" t="s">
        <v>9259</v>
      </c>
      <c r="M404" s="18" t="s">
        <v>9260</v>
      </c>
    </row>
    <row r="405" spans="1:13">
      <c r="A405" s="34">
        <v>320321</v>
      </c>
      <c r="B405" s="18" t="s">
        <v>1781</v>
      </c>
      <c r="C405" s="18">
        <v>0</v>
      </c>
      <c r="D405" s="18" t="s">
        <v>1782</v>
      </c>
      <c r="E405" s="18" t="s">
        <v>1783</v>
      </c>
      <c r="F405" s="18" t="s">
        <v>1784</v>
      </c>
      <c r="G405" s="18" t="s">
        <v>1</v>
      </c>
      <c r="H405" s="18" t="s">
        <v>52</v>
      </c>
      <c r="I405" s="18" t="s">
        <v>53</v>
      </c>
      <c r="J405" s="18" t="s">
        <v>497</v>
      </c>
      <c r="K405" s="18" t="s">
        <v>9263</v>
      </c>
      <c r="L405" s="18" t="s">
        <v>9259</v>
      </c>
      <c r="M405" s="18" t="s">
        <v>9262</v>
      </c>
    </row>
    <row r="406" spans="1:13">
      <c r="A406" s="34">
        <v>38291</v>
      </c>
      <c r="B406" s="18" t="s">
        <v>1785</v>
      </c>
      <c r="C406" s="18">
        <v>8646826</v>
      </c>
      <c r="D406" s="18">
        <v>0</v>
      </c>
      <c r="E406" s="18" t="s">
        <v>1786</v>
      </c>
      <c r="F406" s="18" t="s">
        <v>1787</v>
      </c>
      <c r="G406" s="18" t="s">
        <v>1</v>
      </c>
      <c r="H406" s="18" t="s">
        <v>60</v>
      </c>
      <c r="I406" s="18" t="s">
        <v>41</v>
      </c>
      <c r="J406" s="18" t="s">
        <v>129</v>
      </c>
      <c r="K406" s="18" t="s">
        <v>9264</v>
      </c>
      <c r="L406" s="18" t="s">
        <v>9259</v>
      </c>
      <c r="M406" s="18" t="s">
        <v>9260</v>
      </c>
    </row>
    <row r="407" spans="1:13">
      <c r="A407" s="34">
        <v>369252</v>
      </c>
      <c r="B407" s="18" t="s">
        <v>1788</v>
      </c>
      <c r="C407" s="18" t="s">
        <v>1789</v>
      </c>
      <c r="D407" s="18">
        <v>0</v>
      </c>
      <c r="E407" s="18" t="s">
        <v>1790</v>
      </c>
      <c r="F407" s="18" t="s">
        <v>1791</v>
      </c>
      <c r="G407" s="18" t="s">
        <v>1</v>
      </c>
      <c r="H407" s="18" t="s">
        <v>256</v>
      </c>
      <c r="I407" s="18" t="s">
        <v>41</v>
      </c>
      <c r="J407" s="18" t="s">
        <v>119</v>
      </c>
      <c r="K407" s="18" t="s">
        <v>9261</v>
      </c>
      <c r="L407" s="18" t="s">
        <v>9259</v>
      </c>
      <c r="M407" s="18" t="s">
        <v>9260</v>
      </c>
    </row>
    <row r="408" spans="1:13">
      <c r="A408" s="34">
        <v>401494</v>
      </c>
      <c r="B408" s="18" t="s">
        <v>1792</v>
      </c>
      <c r="C408" s="18">
        <v>0</v>
      </c>
      <c r="D408" s="18" t="s">
        <v>1793</v>
      </c>
      <c r="E408" s="18" t="s">
        <v>1794</v>
      </c>
      <c r="F408" s="18" t="s">
        <v>1795</v>
      </c>
      <c r="G408" s="18" t="s">
        <v>1</v>
      </c>
      <c r="H408" s="18" t="s">
        <v>1589</v>
      </c>
      <c r="I408" s="18" t="s">
        <v>41</v>
      </c>
      <c r="J408" s="18" t="s">
        <v>119</v>
      </c>
      <c r="K408" s="18" t="s">
        <v>9261</v>
      </c>
      <c r="L408" s="18" t="s">
        <v>9259</v>
      </c>
      <c r="M408" s="18" t="s">
        <v>9260</v>
      </c>
    </row>
    <row r="409" spans="1:13">
      <c r="A409" s="34">
        <v>132492</v>
      </c>
      <c r="B409" s="18" t="s">
        <v>1796</v>
      </c>
      <c r="C409" s="18">
        <v>7225476</v>
      </c>
      <c r="D409" s="18">
        <v>0</v>
      </c>
      <c r="E409" s="18" t="s">
        <v>1797</v>
      </c>
      <c r="F409" s="18" t="s">
        <v>1798</v>
      </c>
      <c r="G409" s="18" t="s">
        <v>1</v>
      </c>
      <c r="H409" s="18" t="s">
        <v>52</v>
      </c>
      <c r="I409" s="18" t="s">
        <v>53</v>
      </c>
      <c r="J409" s="18" t="s">
        <v>54</v>
      </c>
      <c r="K409" s="18" t="s">
        <v>9263</v>
      </c>
      <c r="L409" s="18" t="s">
        <v>9259</v>
      </c>
      <c r="M409" s="18" t="s">
        <v>9262</v>
      </c>
    </row>
    <row r="410" spans="1:13">
      <c r="A410" s="34">
        <v>397674</v>
      </c>
      <c r="B410" s="18" t="s">
        <v>1799</v>
      </c>
      <c r="C410" s="18" t="s">
        <v>1800</v>
      </c>
      <c r="D410" s="18" t="s">
        <v>1801</v>
      </c>
      <c r="E410" s="18" t="s">
        <v>1802</v>
      </c>
      <c r="F410" s="18" t="s">
        <v>1803</v>
      </c>
      <c r="G410" s="18" t="s">
        <v>1</v>
      </c>
      <c r="H410" s="18" t="s">
        <v>52</v>
      </c>
      <c r="I410" s="18" t="s">
        <v>53</v>
      </c>
      <c r="J410" s="18" t="s">
        <v>159</v>
      </c>
      <c r="K410" s="18" t="s">
        <v>9263</v>
      </c>
      <c r="L410" s="18" t="s">
        <v>9259</v>
      </c>
      <c r="M410" s="18" t="s">
        <v>9262</v>
      </c>
    </row>
    <row r="411" spans="1:13">
      <c r="A411" s="34">
        <v>203367</v>
      </c>
      <c r="B411" s="18" t="s">
        <v>1804</v>
      </c>
      <c r="C411" s="18">
        <v>0</v>
      </c>
      <c r="D411" s="18" t="s">
        <v>1805</v>
      </c>
      <c r="E411" s="18" t="s">
        <v>1806</v>
      </c>
      <c r="F411" s="18" t="s">
        <v>1807</v>
      </c>
      <c r="G411" s="18" t="s">
        <v>1</v>
      </c>
      <c r="H411" s="18" t="s">
        <v>256</v>
      </c>
      <c r="I411" s="18" t="s">
        <v>41</v>
      </c>
      <c r="J411" s="18" t="s">
        <v>789</v>
      </c>
      <c r="K411" s="18" t="s">
        <v>9261</v>
      </c>
      <c r="L411" s="18" t="s">
        <v>9265</v>
      </c>
      <c r="M411" s="18" t="s">
        <v>9260</v>
      </c>
    </row>
    <row r="412" spans="1:13">
      <c r="A412" s="34">
        <v>74191</v>
      </c>
      <c r="B412" s="18" t="s">
        <v>1808</v>
      </c>
      <c r="C412" s="18">
        <v>8259021</v>
      </c>
      <c r="D412" s="18" t="s">
        <v>1809</v>
      </c>
      <c r="E412" s="18" t="s">
        <v>1810</v>
      </c>
      <c r="F412" s="18" t="s">
        <v>1811</v>
      </c>
      <c r="G412" s="18" t="s">
        <v>1</v>
      </c>
      <c r="H412" s="18" t="s">
        <v>60</v>
      </c>
      <c r="I412" s="18" t="s">
        <v>53</v>
      </c>
      <c r="J412" s="18" t="s">
        <v>105</v>
      </c>
      <c r="K412" s="18" t="s">
        <v>9264</v>
      </c>
      <c r="L412" s="18" t="s">
        <v>9259</v>
      </c>
      <c r="M412" s="18" t="s">
        <v>9262</v>
      </c>
    </row>
    <row r="413" spans="1:13">
      <c r="A413" s="34">
        <v>388666</v>
      </c>
      <c r="B413" s="18" t="s">
        <v>1812</v>
      </c>
      <c r="C413" s="18" t="s">
        <v>1813</v>
      </c>
      <c r="D413" s="18">
        <v>3107633303</v>
      </c>
      <c r="E413" s="18" t="s">
        <v>1814</v>
      </c>
      <c r="F413" s="18" t="s">
        <v>1815</v>
      </c>
      <c r="G413" s="18" t="s">
        <v>1</v>
      </c>
      <c r="H413" s="18" t="s">
        <v>40</v>
      </c>
      <c r="I413" s="18" t="s">
        <v>41</v>
      </c>
      <c r="J413" s="18" t="s">
        <v>87</v>
      </c>
      <c r="K413" s="18" t="s">
        <v>9261</v>
      </c>
      <c r="L413" s="18" t="s">
        <v>9259</v>
      </c>
      <c r="M413" s="18" t="s">
        <v>9262</v>
      </c>
    </row>
    <row r="414" spans="1:13">
      <c r="A414" s="34">
        <v>236074</v>
      </c>
      <c r="B414" s="18" t="s">
        <v>1816</v>
      </c>
      <c r="C414" s="18" t="s">
        <v>1817</v>
      </c>
      <c r="D414" s="18">
        <v>0</v>
      </c>
      <c r="E414" s="18" t="s">
        <v>1818</v>
      </c>
      <c r="F414" s="18" t="s">
        <v>1819</v>
      </c>
      <c r="G414" s="18" t="s">
        <v>1</v>
      </c>
      <c r="H414" s="18" t="s">
        <v>52</v>
      </c>
      <c r="I414" s="18" t="s">
        <v>41</v>
      </c>
      <c r="J414" s="18" t="s">
        <v>129</v>
      </c>
      <c r="K414" s="18" t="s">
        <v>9263</v>
      </c>
      <c r="L414" s="18" t="s">
        <v>9259</v>
      </c>
      <c r="M414" s="18" t="s">
        <v>9260</v>
      </c>
    </row>
    <row r="415" spans="1:13">
      <c r="A415" s="34">
        <v>404727</v>
      </c>
      <c r="B415" s="18" t="s">
        <v>1820</v>
      </c>
      <c r="C415" s="18" t="s">
        <v>1821</v>
      </c>
      <c r="D415" s="18">
        <v>0</v>
      </c>
      <c r="E415" s="18" t="s">
        <v>1822</v>
      </c>
      <c r="F415" s="18" t="s">
        <v>1823</v>
      </c>
      <c r="G415" s="18" t="s">
        <v>1</v>
      </c>
      <c r="H415" s="18" t="s">
        <v>135</v>
      </c>
      <c r="I415" s="18" t="s">
        <v>41</v>
      </c>
      <c r="J415" s="18" t="s">
        <v>119</v>
      </c>
      <c r="K415" s="18" t="s">
        <v>9266</v>
      </c>
      <c r="L415" s="18" t="s">
        <v>9259</v>
      </c>
      <c r="M415" s="18" t="s">
        <v>9260</v>
      </c>
    </row>
    <row r="416" spans="1:13">
      <c r="A416" s="34">
        <v>191584</v>
      </c>
      <c r="B416" s="18" t="s">
        <v>1824</v>
      </c>
      <c r="C416" s="18">
        <v>0</v>
      </c>
      <c r="D416" s="18" t="s">
        <v>1825</v>
      </c>
      <c r="E416" s="18" t="s">
        <v>1826</v>
      </c>
      <c r="F416" s="18">
        <v>0</v>
      </c>
      <c r="G416" s="18" t="s">
        <v>1</v>
      </c>
      <c r="H416" s="18" t="s">
        <v>135</v>
      </c>
      <c r="I416" s="18" t="s">
        <v>41</v>
      </c>
      <c r="J416" s="18" t="s">
        <v>129</v>
      </c>
      <c r="K416" s="18" t="s">
        <v>9266</v>
      </c>
      <c r="L416" s="18" t="s">
        <v>9259</v>
      </c>
      <c r="M416" s="18" t="s">
        <v>9260</v>
      </c>
    </row>
    <row r="417" spans="1:13">
      <c r="A417" s="34">
        <v>403903</v>
      </c>
      <c r="B417" s="18" t="s">
        <v>1827</v>
      </c>
      <c r="C417" s="18" t="s">
        <v>1828</v>
      </c>
      <c r="D417" s="18">
        <v>0</v>
      </c>
      <c r="E417" s="18" t="s">
        <v>1829</v>
      </c>
      <c r="F417" s="18" t="s">
        <v>1829</v>
      </c>
      <c r="G417" s="18" t="s">
        <v>1</v>
      </c>
      <c r="H417" s="18" t="s">
        <v>60</v>
      </c>
      <c r="I417" s="18" t="s">
        <v>111</v>
      </c>
      <c r="J417" s="18" t="s">
        <v>112</v>
      </c>
      <c r="K417" s="18" t="s">
        <v>9264</v>
      </c>
      <c r="L417" s="18" t="s">
        <v>9259</v>
      </c>
      <c r="M417" s="18" t="s">
        <v>9260</v>
      </c>
    </row>
    <row r="418" spans="1:13">
      <c r="A418" s="34">
        <v>273800</v>
      </c>
      <c r="B418" s="18" t="s">
        <v>1830</v>
      </c>
      <c r="C418" s="18">
        <v>0</v>
      </c>
      <c r="D418" s="18" t="s">
        <v>1831</v>
      </c>
      <c r="E418" s="18" t="s">
        <v>1832</v>
      </c>
      <c r="F418" s="18" t="s">
        <v>1833</v>
      </c>
      <c r="G418" s="18" t="s">
        <v>1</v>
      </c>
      <c r="H418" s="18" t="s">
        <v>86</v>
      </c>
      <c r="I418" s="18" t="s">
        <v>41</v>
      </c>
      <c r="J418" s="18" t="s">
        <v>74</v>
      </c>
      <c r="K418" s="18" t="s">
        <v>9266</v>
      </c>
      <c r="L418" s="18" t="s">
        <v>9259</v>
      </c>
      <c r="M418" s="18" t="s">
        <v>9262</v>
      </c>
    </row>
    <row r="419" spans="1:13">
      <c r="A419" s="34">
        <v>333298</v>
      </c>
      <c r="B419" s="18" t="s">
        <v>1834</v>
      </c>
      <c r="C419" s="18">
        <v>0</v>
      </c>
      <c r="D419" s="18" t="s">
        <v>1835</v>
      </c>
      <c r="E419" s="18" t="s">
        <v>1836</v>
      </c>
      <c r="F419" s="18" t="s">
        <v>1837</v>
      </c>
      <c r="G419" s="18" t="s">
        <v>1</v>
      </c>
      <c r="H419" s="18" t="s">
        <v>352</v>
      </c>
      <c r="I419" s="18" t="s">
        <v>111</v>
      </c>
      <c r="J419" s="18" t="s">
        <v>112</v>
      </c>
      <c r="K419" s="18" t="s">
        <v>9263</v>
      </c>
      <c r="L419" s="18" t="s">
        <v>9259</v>
      </c>
      <c r="M419" s="18" t="s">
        <v>9260</v>
      </c>
    </row>
    <row r="420" spans="1:13">
      <c r="A420" s="34">
        <v>377474</v>
      </c>
      <c r="B420" s="18" t="s">
        <v>1838</v>
      </c>
      <c r="C420" s="18" t="s">
        <v>1839</v>
      </c>
      <c r="D420" s="18">
        <v>0</v>
      </c>
      <c r="E420" s="18" t="s">
        <v>1840</v>
      </c>
      <c r="F420" s="18" t="s">
        <v>1841</v>
      </c>
      <c r="G420" s="18" t="s">
        <v>1</v>
      </c>
      <c r="H420" s="18" t="s">
        <v>60</v>
      </c>
      <c r="I420" s="18" t="s">
        <v>41</v>
      </c>
      <c r="J420" s="18" t="s">
        <v>61</v>
      </c>
      <c r="K420" s="18" t="s">
        <v>9264</v>
      </c>
      <c r="L420" s="18" t="s">
        <v>9259</v>
      </c>
      <c r="M420" s="18" t="s">
        <v>9260</v>
      </c>
    </row>
    <row r="421" spans="1:13">
      <c r="A421" s="34">
        <v>273217</v>
      </c>
      <c r="B421" s="18" t="s">
        <v>1842</v>
      </c>
      <c r="C421" s="18">
        <v>0</v>
      </c>
      <c r="D421" s="18" t="s">
        <v>1843</v>
      </c>
      <c r="E421" s="18" t="s">
        <v>1844</v>
      </c>
      <c r="F421" s="18">
        <v>0</v>
      </c>
      <c r="G421" s="18" t="s">
        <v>1</v>
      </c>
      <c r="H421" s="18" t="s">
        <v>60</v>
      </c>
      <c r="I421" s="18" t="s">
        <v>41</v>
      </c>
      <c r="J421" s="18" t="s">
        <v>850</v>
      </c>
      <c r="K421" s="18" t="s">
        <v>9264</v>
      </c>
      <c r="L421" s="18" t="s">
        <v>9259</v>
      </c>
      <c r="M421" s="18" t="s">
        <v>9260</v>
      </c>
    </row>
    <row r="422" spans="1:13">
      <c r="A422" s="34">
        <v>378170</v>
      </c>
      <c r="B422" s="18" t="s">
        <v>1845</v>
      </c>
      <c r="C422" s="18">
        <v>0</v>
      </c>
      <c r="D422" s="18" t="s">
        <v>1846</v>
      </c>
      <c r="E422" s="18" t="s">
        <v>1847</v>
      </c>
      <c r="F422" s="18" t="s">
        <v>1848</v>
      </c>
      <c r="G422" s="18" t="s">
        <v>1</v>
      </c>
      <c r="H422" s="18" t="s">
        <v>40</v>
      </c>
      <c r="I422" s="18" t="s">
        <v>41</v>
      </c>
      <c r="J422" s="18" t="s">
        <v>87</v>
      </c>
      <c r="K422" s="18" t="s">
        <v>9261</v>
      </c>
      <c r="L422" s="18" t="s">
        <v>9259</v>
      </c>
      <c r="M422" s="18" t="s">
        <v>9262</v>
      </c>
    </row>
    <row r="423" spans="1:13">
      <c r="A423" s="34">
        <v>270057</v>
      </c>
      <c r="B423" s="18" t="s">
        <v>1849</v>
      </c>
      <c r="C423" s="18">
        <v>0</v>
      </c>
      <c r="D423" s="18" t="s">
        <v>1850</v>
      </c>
      <c r="E423" s="18" t="s">
        <v>1851</v>
      </c>
      <c r="F423" s="18" t="s">
        <v>1852</v>
      </c>
      <c r="G423" s="18" t="s">
        <v>1</v>
      </c>
      <c r="H423" s="18" t="s">
        <v>60</v>
      </c>
      <c r="I423" s="18" t="s">
        <v>41</v>
      </c>
      <c r="J423" s="18" t="s">
        <v>61</v>
      </c>
      <c r="K423" s="18" t="s">
        <v>9264</v>
      </c>
      <c r="L423" s="18" t="s">
        <v>9259</v>
      </c>
      <c r="M423" s="18" t="s">
        <v>9260</v>
      </c>
    </row>
    <row r="424" spans="1:13">
      <c r="A424" s="34">
        <v>216947</v>
      </c>
      <c r="B424" s="18" t="s">
        <v>1853</v>
      </c>
      <c r="C424" s="18" t="s">
        <v>1854</v>
      </c>
      <c r="D424" s="18" t="s">
        <v>1854</v>
      </c>
      <c r="E424" s="18" t="s">
        <v>1855</v>
      </c>
      <c r="F424" s="18" t="s">
        <v>1856</v>
      </c>
      <c r="G424" s="18" t="s">
        <v>1</v>
      </c>
      <c r="H424" s="18" t="s">
        <v>60</v>
      </c>
      <c r="I424" s="18" t="s">
        <v>41</v>
      </c>
      <c r="J424" s="18" t="s">
        <v>129</v>
      </c>
      <c r="K424" s="18" t="s">
        <v>9264</v>
      </c>
      <c r="L424" s="18" t="s">
        <v>9259</v>
      </c>
      <c r="M424" s="18" t="s">
        <v>9260</v>
      </c>
    </row>
    <row r="425" spans="1:13">
      <c r="A425" s="34">
        <v>398176</v>
      </c>
      <c r="B425" s="18" t="s">
        <v>1857</v>
      </c>
      <c r="C425" s="18" t="s">
        <v>1858</v>
      </c>
      <c r="D425" s="18">
        <v>0</v>
      </c>
      <c r="E425" s="18" t="s">
        <v>1859</v>
      </c>
      <c r="F425" s="18" t="s">
        <v>1860</v>
      </c>
      <c r="G425" s="18" t="s">
        <v>1</v>
      </c>
      <c r="H425" s="18" t="s">
        <v>60</v>
      </c>
      <c r="I425" s="18" t="s">
        <v>111</v>
      </c>
      <c r="J425" s="18" t="s">
        <v>112</v>
      </c>
      <c r="K425" s="18" t="s">
        <v>9264</v>
      </c>
      <c r="L425" s="18" t="s">
        <v>9259</v>
      </c>
      <c r="M425" s="18" t="s">
        <v>9260</v>
      </c>
    </row>
    <row r="426" spans="1:13">
      <c r="A426" s="34">
        <v>300863</v>
      </c>
      <c r="B426" s="18" t="s">
        <v>1861</v>
      </c>
      <c r="C426" s="18">
        <v>7820103</v>
      </c>
      <c r="D426" s="18" t="s">
        <v>1862</v>
      </c>
      <c r="E426" s="18" t="s">
        <v>1863</v>
      </c>
      <c r="F426" s="18" t="s">
        <v>1864</v>
      </c>
      <c r="G426" s="18" t="s">
        <v>1</v>
      </c>
      <c r="H426" s="18" t="s">
        <v>52</v>
      </c>
      <c r="I426" s="18" t="s">
        <v>111</v>
      </c>
      <c r="J426" s="18" t="s">
        <v>185</v>
      </c>
      <c r="K426" s="18" t="s">
        <v>9263</v>
      </c>
      <c r="L426" s="18" t="s">
        <v>9259</v>
      </c>
      <c r="M426" s="18" t="s">
        <v>9262</v>
      </c>
    </row>
    <row r="427" spans="1:13">
      <c r="A427" s="34">
        <v>237656</v>
      </c>
      <c r="B427" s="18" t="s">
        <v>1865</v>
      </c>
      <c r="C427" s="18" t="s">
        <v>1866</v>
      </c>
      <c r="D427" s="18">
        <v>3115408038</v>
      </c>
      <c r="E427" s="18" t="s">
        <v>1867</v>
      </c>
      <c r="F427" s="18" t="s">
        <v>1868</v>
      </c>
      <c r="G427" s="18" t="s">
        <v>1</v>
      </c>
      <c r="H427" s="18" t="s">
        <v>60</v>
      </c>
      <c r="I427" s="18" t="s">
        <v>41</v>
      </c>
      <c r="J427" s="18" t="s">
        <v>61</v>
      </c>
      <c r="K427" s="18" t="s">
        <v>9264</v>
      </c>
      <c r="L427" s="18" t="s">
        <v>9259</v>
      </c>
      <c r="M427" s="18" t="s">
        <v>9260</v>
      </c>
    </row>
    <row r="428" spans="1:13">
      <c r="A428" s="34">
        <v>389409</v>
      </c>
      <c r="B428" s="18" t="s">
        <v>1869</v>
      </c>
      <c r="C428" s="18" t="s">
        <v>1870</v>
      </c>
      <c r="D428" s="18" t="s">
        <v>1871</v>
      </c>
      <c r="E428" s="18" t="s">
        <v>1872</v>
      </c>
      <c r="F428" s="18" t="s">
        <v>1873</v>
      </c>
      <c r="G428" s="18" t="s">
        <v>1</v>
      </c>
      <c r="H428" s="18" t="s">
        <v>352</v>
      </c>
      <c r="I428" s="18" t="s">
        <v>111</v>
      </c>
      <c r="J428" s="18" t="s">
        <v>112</v>
      </c>
      <c r="K428" s="18" t="s">
        <v>9263</v>
      </c>
      <c r="L428" s="18" t="s">
        <v>9259</v>
      </c>
      <c r="M428" s="18" t="s">
        <v>9260</v>
      </c>
    </row>
    <row r="429" spans="1:13">
      <c r="A429" s="34">
        <v>364364</v>
      </c>
      <c r="B429" s="18" t="s">
        <v>1874</v>
      </c>
      <c r="C429" s="18">
        <v>0</v>
      </c>
      <c r="D429" s="18" t="s">
        <v>1875</v>
      </c>
      <c r="E429" s="18" t="s">
        <v>1876</v>
      </c>
      <c r="F429" s="18" t="s">
        <v>1877</v>
      </c>
      <c r="G429" s="18" t="s">
        <v>1</v>
      </c>
      <c r="H429" s="18" t="s">
        <v>60</v>
      </c>
      <c r="I429" s="18" t="s">
        <v>41</v>
      </c>
      <c r="J429" s="18" t="s">
        <v>119</v>
      </c>
      <c r="K429" s="18" t="s">
        <v>9264</v>
      </c>
      <c r="L429" s="18" t="s">
        <v>9259</v>
      </c>
      <c r="M429" s="18" t="s">
        <v>9260</v>
      </c>
    </row>
    <row r="430" spans="1:13">
      <c r="A430" s="34">
        <v>391783</v>
      </c>
      <c r="B430" s="18" t="s">
        <v>1878</v>
      </c>
      <c r="C430" s="18" t="s">
        <v>1879</v>
      </c>
      <c r="D430" s="18">
        <v>3219140877</v>
      </c>
      <c r="E430" s="18" t="s">
        <v>1880</v>
      </c>
      <c r="F430" s="18" t="s">
        <v>1881</v>
      </c>
      <c r="G430" s="18" t="s">
        <v>1</v>
      </c>
      <c r="H430" s="18" t="s">
        <v>60</v>
      </c>
      <c r="I430" s="18" t="s">
        <v>41</v>
      </c>
      <c r="J430" s="18" t="s">
        <v>119</v>
      </c>
      <c r="K430" s="18" t="s">
        <v>9264</v>
      </c>
      <c r="L430" s="18" t="s">
        <v>9259</v>
      </c>
      <c r="M430" s="18" t="s">
        <v>9260</v>
      </c>
    </row>
    <row r="431" spans="1:13">
      <c r="A431" s="34">
        <v>302405</v>
      </c>
      <c r="B431" s="18" t="s">
        <v>1882</v>
      </c>
      <c r="C431" s="18">
        <v>0</v>
      </c>
      <c r="D431" s="18" t="s">
        <v>1883</v>
      </c>
      <c r="E431" s="18" t="s">
        <v>1884</v>
      </c>
      <c r="F431" s="18" t="s">
        <v>1885</v>
      </c>
      <c r="G431" s="18" t="s">
        <v>1</v>
      </c>
      <c r="H431" s="18" t="s">
        <v>60</v>
      </c>
      <c r="I431" s="18" t="s">
        <v>111</v>
      </c>
      <c r="J431" s="18" t="s">
        <v>112</v>
      </c>
      <c r="K431" s="18" t="s">
        <v>9264</v>
      </c>
      <c r="L431" s="18" t="s">
        <v>9259</v>
      </c>
      <c r="M431" s="18" t="s">
        <v>9260</v>
      </c>
    </row>
    <row r="432" spans="1:13">
      <c r="A432" s="34">
        <v>373673</v>
      </c>
      <c r="B432" s="18" t="s">
        <v>1886</v>
      </c>
      <c r="C432" s="18">
        <v>8514058</v>
      </c>
      <c r="D432" s="18">
        <v>0</v>
      </c>
      <c r="E432" s="18" t="s">
        <v>1887</v>
      </c>
      <c r="F432" s="18" t="s">
        <v>1888</v>
      </c>
      <c r="G432" s="18" t="s">
        <v>1</v>
      </c>
      <c r="H432" s="18" t="s">
        <v>40</v>
      </c>
      <c r="I432" s="18" t="s">
        <v>41</v>
      </c>
      <c r="J432" s="18" t="s">
        <v>119</v>
      </c>
      <c r="K432" s="18" t="s">
        <v>9261</v>
      </c>
      <c r="L432" s="18" t="s">
        <v>9259</v>
      </c>
      <c r="M432" s="18" t="s">
        <v>9260</v>
      </c>
    </row>
    <row r="433" spans="1:13">
      <c r="A433" s="34">
        <v>401530</v>
      </c>
      <c r="B433" s="18" t="s">
        <v>1889</v>
      </c>
      <c r="C433" s="18" t="s">
        <v>1890</v>
      </c>
      <c r="D433" s="18">
        <v>0</v>
      </c>
      <c r="E433" s="18" t="s">
        <v>1891</v>
      </c>
      <c r="F433" s="18" t="s">
        <v>1892</v>
      </c>
      <c r="G433" s="18" t="s">
        <v>1</v>
      </c>
      <c r="H433" s="18" t="s">
        <v>60</v>
      </c>
      <c r="I433" s="18" t="s">
        <v>111</v>
      </c>
      <c r="J433" s="18" t="s">
        <v>112</v>
      </c>
      <c r="K433" s="18" t="s">
        <v>9264</v>
      </c>
      <c r="L433" s="18" t="s">
        <v>9259</v>
      </c>
      <c r="M433" s="18" t="s">
        <v>9260</v>
      </c>
    </row>
    <row r="434" spans="1:13">
      <c r="A434" s="34">
        <v>398617</v>
      </c>
      <c r="B434" s="18" t="s">
        <v>1893</v>
      </c>
      <c r="C434" s="18" t="s">
        <v>1894</v>
      </c>
      <c r="D434" s="18">
        <v>0</v>
      </c>
      <c r="E434" s="18" t="s">
        <v>1895</v>
      </c>
      <c r="F434" s="18" t="s">
        <v>1896</v>
      </c>
      <c r="G434" s="18" t="s">
        <v>1</v>
      </c>
      <c r="H434" s="18" t="s">
        <v>52</v>
      </c>
      <c r="I434" s="18" t="s">
        <v>53</v>
      </c>
      <c r="J434" s="18" t="s">
        <v>497</v>
      </c>
      <c r="K434" s="18" t="s">
        <v>9263</v>
      </c>
      <c r="L434" s="18" t="s">
        <v>9259</v>
      </c>
      <c r="M434" s="18" t="s">
        <v>9262</v>
      </c>
    </row>
    <row r="435" spans="1:13">
      <c r="A435" s="34">
        <v>289914</v>
      </c>
      <c r="B435" s="18" t="s">
        <v>1897</v>
      </c>
      <c r="C435" s="18" t="s">
        <v>1898</v>
      </c>
      <c r="D435" s="18" t="s">
        <v>1899</v>
      </c>
      <c r="E435" s="18" t="s">
        <v>1900</v>
      </c>
      <c r="F435" s="18" t="s">
        <v>1901</v>
      </c>
      <c r="G435" s="18" t="s">
        <v>1</v>
      </c>
      <c r="H435" s="18" t="s">
        <v>52</v>
      </c>
      <c r="I435" s="18" t="s">
        <v>41</v>
      </c>
      <c r="J435" s="18" t="s">
        <v>42</v>
      </c>
      <c r="K435" s="18" t="s">
        <v>9263</v>
      </c>
      <c r="L435" s="18" t="s">
        <v>9259</v>
      </c>
      <c r="M435" s="18" t="s">
        <v>9262</v>
      </c>
    </row>
    <row r="436" spans="1:13">
      <c r="A436" s="34">
        <v>224760</v>
      </c>
      <c r="B436" s="18" t="s">
        <v>1902</v>
      </c>
      <c r="C436" s="18">
        <v>0</v>
      </c>
      <c r="D436" s="18">
        <v>0</v>
      </c>
      <c r="E436" s="18" t="s">
        <v>1903</v>
      </c>
      <c r="F436" s="18" t="s">
        <v>1904</v>
      </c>
      <c r="G436" s="18" t="s">
        <v>1</v>
      </c>
      <c r="H436" s="18" t="s">
        <v>141</v>
      </c>
      <c r="I436" s="18" t="s">
        <v>41</v>
      </c>
      <c r="J436" s="18" t="s">
        <v>119</v>
      </c>
      <c r="K436" s="18" t="s">
        <v>9266</v>
      </c>
      <c r="L436" s="18" t="s">
        <v>9259</v>
      </c>
      <c r="M436" s="18" t="s">
        <v>9260</v>
      </c>
    </row>
    <row r="437" spans="1:13">
      <c r="A437" s="34">
        <v>319054</v>
      </c>
      <c r="B437" s="18" t="s">
        <v>1905</v>
      </c>
      <c r="C437" s="18">
        <v>0</v>
      </c>
      <c r="D437" s="18" t="s">
        <v>1906</v>
      </c>
      <c r="E437" s="18" t="s">
        <v>1907</v>
      </c>
      <c r="F437" s="18" t="s">
        <v>1908</v>
      </c>
      <c r="G437" s="18" t="s">
        <v>1</v>
      </c>
      <c r="H437" s="18" t="s">
        <v>52</v>
      </c>
      <c r="I437" s="18" t="s">
        <v>111</v>
      </c>
      <c r="J437" s="18" t="s">
        <v>185</v>
      </c>
      <c r="K437" s="18" t="s">
        <v>9263</v>
      </c>
      <c r="L437" s="18" t="s">
        <v>9259</v>
      </c>
      <c r="M437" s="18" t="s">
        <v>9262</v>
      </c>
    </row>
    <row r="438" spans="1:13">
      <c r="A438" s="34">
        <v>294704</v>
      </c>
      <c r="B438" s="18" t="s">
        <v>1909</v>
      </c>
      <c r="C438" s="18" t="s">
        <v>1910</v>
      </c>
      <c r="D438" s="18">
        <v>3017910073</v>
      </c>
      <c r="E438" s="18" t="s">
        <v>1911</v>
      </c>
      <c r="F438" s="18" t="s">
        <v>1912</v>
      </c>
      <c r="G438" s="18" t="s">
        <v>1</v>
      </c>
      <c r="H438" s="18" t="s">
        <v>86</v>
      </c>
      <c r="I438" s="18" t="s">
        <v>41</v>
      </c>
      <c r="J438" s="18" t="s">
        <v>119</v>
      </c>
      <c r="K438" s="18" t="s">
        <v>9266</v>
      </c>
      <c r="L438" s="18" t="s">
        <v>9259</v>
      </c>
      <c r="M438" s="18" t="s">
        <v>9260</v>
      </c>
    </row>
    <row r="439" spans="1:13">
      <c r="A439" s="34">
        <v>301729</v>
      </c>
      <c r="B439" s="18" t="s">
        <v>1913</v>
      </c>
      <c r="C439" s="18">
        <v>7859522</v>
      </c>
      <c r="D439" s="18" t="s">
        <v>1914</v>
      </c>
      <c r="E439" s="18" t="s">
        <v>1915</v>
      </c>
      <c r="F439" s="18" t="s">
        <v>1916</v>
      </c>
      <c r="G439" s="18" t="s">
        <v>1</v>
      </c>
      <c r="H439" s="18" t="s">
        <v>52</v>
      </c>
      <c r="I439" s="18" t="s">
        <v>41</v>
      </c>
      <c r="J439" s="18" t="s">
        <v>74</v>
      </c>
      <c r="K439" s="18" t="s">
        <v>9263</v>
      </c>
      <c r="L439" s="18" t="s">
        <v>9259</v>
      </c>
      <c r="M439" s="18" t="s">
        <v>9262</v>
      </c>
    </row>
    <row r="440" spans="1:13">
      <c r="A440" s="34">
        <v>273847</v>
      </c>
      <c r="B440" s="18" t="s">
        <v>1917</v>
      </c>
      <c r="C440" s="18" t="s">
        <v>1918</v>
      </c>
      <c r="D440" s="18">
        <v>3204353640</v>
      </c>
      <c r="E440" s="18" t="s">
        <v>1919</v>
      </c>
      <c r="F440" s="18" t="s">
        <v>1920</v>
      </c>
      <c r="G440" s="18" t="s">
        <v>1</v>
      </c>
      <c r="H440" s="18" t="s">
        <v>52</v>
      </c>
      <c r="I440" s="18" t="s">
        <v>41</v>
      </c>
      <c r="J440" s="18" t="s">
        <v>129</v>
      </c>
      <c r="K440" s="18" t="s">
        <v>9263</v>
      </c>
      <c r="L440" s="18" t="s">
        <v>9259</v>
      </c>
      <c r="M440" s="18" t="s">
        <v>9260</v>
      </c>
    </row>
    <row r="441" spans="1:13">
      <c r="A441" s="34">
        <v>230211</v>
      </c>
      <c r="B441" s="18" t="s">
        <v>1921</v>
      </c>
      <c r="C441" s="18">
        <v>7293818</v>
      </c>
      <c r="D441" s="18">
        <v>0</v>
      </c>
      <c r="E441" s="18" t="s">
        <v>1922</v>
      </c>
      <c r="F441" s="18" t="s">
        <v>1923</v>
      </c>
      <c r="G441" s="18" t="s">
        <v>1</v>
      </c>
      <c r="H441" s="18" t="s">
        <v>52</v>
      </c>
      <c r="I441" s="18" t="s">
        <v>41</v>
      </c>
      <c r="J441" s="18" t="s">
        <v>74</v>
      </c>
      <c r="K441" s="18" t="s">
        <v>9263</v>
      </c>
      <c r="L441" s="18" t="s">
        <v>9259</v>
      </c>
      <c r="M441" s="18" t="s">
        <v>9262</v>
      </c>
    </row>
    <row r="442" spans="1:13">
      <c r="A442" s="34">
        <v>293008</v>
      </c>
      <c r="B442" s="18" t="s">
        <v>1924</v>
      </c>
      <c r="C442" s="18" t="s">
        <v>1925</v>
      </c>
      <c r="D442" s="18" t="s">
        <v>1925</v>
      </c>
      <c r="E442" s="18" t="s">
        <v>1926</v>
      </c>
      <c r="F442" s="18">
        <v>0</v>
      </c>
      <c r="G442" s="18" t="s">
        <v>1</v>
      </c>
      <c r="H442" s="18" t="s">
        <v>86</v>
      </c>
      <c r="I442" s="18" t="s">
        <v>554</v>
      </c>
      <c r="J442" s="18" t="s">
        <v>555</v>
      </c>
      <c r="K442" s="18" t="s">
        <v>9266</v>
      </c>
      <c r="L442" s="18" t="s">
        <v>9259</v>
      </c>
      <c r="M442" s="18" t="s">
        <v>9260</v>
      </c>
    </row>
    <row r="443" spans="1:13">
      <c r="A443" s="34">
        <v>359926</v>
      </c>
      <c r="B443" s="18" t="s">
        <v>1927</v>
      </c>
      <c r="C443" s="18">
        <v>0</v>
      </c>
      <c r="D443" s="18" t="s">
        <v>1928</v>
      </c>
      <c r="E443" s="18" t="s">
        <v>1929</v>
      </c>
      <c r="F443" s="18" t="s">
        <v>1930</v>
      </c>
      <c r="G443" s="18" t="s">
        <v>1</v>
      </c>
      <c r="H443" s="18" t="s">
        <v>40</v>
      </c>
      <c r="I443" s="18" t="s">
        <v>41</v>
      </c>
      <c r="J443" s="18" t="s">
        <v>87</v>
      </c>
      <c r="K443" s="18" t="s">
        <v>9261</v>
      </c>
      <c r="L443" s="18" t="s">
        <v>9259</v>
      </c>
      <c r="M443" s="18" t="s">
        <v>9262</v>
      </c>
    </row>
    <row r="444" spans="1:13">
      <c r="A444" s="34">
        <v>398672</v>
      </c>
      <c r="B444" s="18" t="s">
        <v>1931</v>
      </c>
      <c r="C444" s="18" t="s">
        <v>1932</v>
      </c>
      <c r="D444" s="18">
        <v>0</v>
      </c>
      <c r="E444" s="18" t="s">
        <v>1933</v>
      </c>
      <c r="F444" s="18" t="s">
        <v>1934</v>
      </c>
      <c r="G444" s="18" t="s">
        <v>1</v>
      </c>
      <c r="H444" s="18" t="s">
        <v>60</v>
      </c>
      <c r="I444" s="18" t="s">
        <v>53</v>
      </c>
      <c r="J444" s="18" t="s">
        <v>105</v>
      </c>
      <c r="K444" s="18" t="s">
        <v>9264</v>
      </c>
      <c r="L444" s="18" t="s">
        <v>9259</v>
      </c>
      <c r="M444" s="18" t="s">
        <v>9262</v>
      </c>
    </row>
    <row r="445" spans="1:13">
      <c r="A445" s="34">
        <v>399761</v>
      </c>
      <c r="B445" s="18" t="s">
        <v>1935</v>
      </c>
      <c r="C445" s="18" t="s">
        <v>1936</v>
      </c>
      <c r="D445" s="18">
        <v>0</v>
      </c>
      <c r="E445" s="18" t="s">
        <v>1937</v>
      </c>
      <c r="F445" s="18" t="s">
        <v>1938</v>
      </c>
      <c r="G445" s="18" t="s">
        <v>1</v>
      </c>
      <c r="H445" s="18" t="s">
        <v>86</v>
      </c>
      <c r="I445" s="18" t="s">
        <v>41</v>
      </c>
      <c r="J445" s="18" t="s">
        <v>74</v>
      </c>
      <c r="K445" s="18" t="s">
        <v>9266</v>
      </c>
      <c r="L445" s="18" t="s">
        <v>9259</v>
      </c>
      <c r="M445" s="18" t="s">
        <v>9262</v>
      </c>
    </row>
    <row r="446" spans="1:13">
      <c r="A446" s="34">
        <v>405487</v>
      </c>
      <c r="B446" s="18" t="s">
        <v>1939</v>
      </c>
      <c r="C446" s="18" t="s">
        <v>1940</v>
      </c>
      <c r="D446" s="18">
        <v>0</v>
      </c>
      <c r="E446" s="18" t="s">
        <v>1941</v>
      </c>
      <c r="F446" s="18" t="s">
        <v>1942</v>
      </c>
      <c r="G446" s="18" t="s">
        <v>1</v>
      </c>
      <c r="H446" s="18" t="s">
        <v>40</v>
      </c>
      <c r="I446" s="18" t="s">
        <v>41</v>
      </c>
      <c r="J446" s="18" t="s">
        <v>87</v>
      </c>
      <c r="K446" s="18" t="s">
        <v>9261</v>
      </c>
      <c r="L446" s="18" t="s">
        <v>9259</v>
      </c>
      <c r="M446" s="18" t="s">
        <v>9262</v>
      </c>
    </row>
    <row r="447" spans="1:13">
      <c r="A447" s="34">
        <v>187691</v>
      </c>
      <c r="B447" s="18" t="s">
        <v>1943</v>
      </c>
      <c r="C447" s="18" t="s">
        <v>1944</v>
      </c>
      <c r="D447" s="18" t="s">
        <v>1945</v>
      </c>
      <c r="E447" s="18" t="s">
        <v>1946</v>
      </c>
      <c r="F447" s="18">
        <v>0</v>
      </c>
      <c r="G447" s="18" t="s">
        <v>1</v>
      </c>
      <c r="H447" s="18" t="s">
        <v>40</v>
      </c>
      <c r="I447" s="18" t="s">
        <v>41</v>
      </c>
      <c r="J447" s="18" t="s">
        <v>87</v>
      </c>
      <c r="K447" s="18" t="s">
        <v>9261</v>
      </c>
      <c r="L447" s="18" t="s">
        <v>9259</v>
      </c>
      <c r="M447" s="18" t="s">
        <v>9262</v>
      </c>
    </row>
    <row r="448" spans="1:13">
      <c r="A448" s="34">
        <v>302215</v>
      </c>
      <c r="B448" s="18" t="s">
        <v>1947</v>
      </c>
      <c r="C448" s="18">
        <v>0</v>
      </c>
      <c r="D448" s="18" t="s">
        <v>1948</v>
      </c>
      <c r="E448" s="18" t="s">
        <v>1949</v>
      </c>
      <c r="F448" s="18" t="s">
        <v>1950</v>
      </c>
      <c r="G448" s="18" t="s">
        <v>1</v>
      </c>
      <c r="H448" s="18" t="s">
        <v>40</v>
      </c>
      <c r="I448" s="18" t="s">
        <v>53</v>
      </c>
      <c r="J448" s="18" t="s">
        <v>105</v>
      </c>
      <c r="K448" s="18" t="s">
        <v>9261</v>
      </c>
      <c r="L448" s="18" t="s">
        <v>9259</v>
      </c>
      <c r="M448" s="18" t="s">
        <v>9262</v>
      </c>
    </row>
    <row r="449" spans="1:13">
      <c r="A449" s="34">
        <v>276215</v>
      </c>
      <c r="B449" s="18" t="s">
        <v>1951</v>
      </c>
      <c r="C449" s="18" t="s">
        <v>1952</v>
      </c>
      <c r="D449" s="18">
        <v>0</v>
      </c>
      <c r="E449" s="18" t="s">
        <v>1953</v>
      </c>
      <c r="F449" s="18" t="s">
        <v>1954</v>
      </c>
      <c r="G449" s="18" t="s">
        <v>1</v>
      </c>
      <c r="H449" s="18" t="s">
        <v>52</v>
      </c>
      <c r="I449" s="18" t="s">
        <v>41</v>
      </c>
      <c r="J449" s="18" t="s">
        <v>74</v>
      </c>
      <c r="K449" s="18" t="s">
        <v>9263</v>
      </c>
      <c r="L449" s="18" t="s">
        <v>9259</v>
      </c>
      <c r="M449" s="18" t="s">
        <v>9262</v>
      </c>
    </row>
    <row r="450" spans="1:13">
      <c r="A450" s="34">
        <v>67405</v>
      </c>
      <c r="B450" s="18" t="s">
        <v>1955</v>
      </c>
      <c r="C450" s="18" t="s">
        <v>1956</v>
      </c>
      <c r="D450" s="18" t="s">
        <v>1957</v>
      </c>
      <c r="E450" s="18" t="s">
        <v>1958</v>
      </c>
      <c r="F450" s="18" t="s">
        <v>1959</v>
      </c>
      <c r="G450" s="18" t="s">
        <v>1</v>
      </c>
      <c r="H450" s="18" t="s">
        <v>52</v>
      </c>
      <c r="I450" s="18" t="s">
        <v>41</v>
      </c>
      <c r="J450" s="18" t="s">
        <v>700</v>
      </c>
      <c r="K450" s="18" t="s">
        <v>9263</v>
      </c>
      <c r="L450" s="18" t="s">
        <v>9259</v>
      </c>
      <c r="M450" s="18" t="s">
        <v>9262</v>
      </c>
    </row>
    <row r="451" spans="1:13">
      <c r="A451" s="34">
        <v>401617</v>
      </c>
      <c r="B451" s="18" t="s">
        <v>1960</v>
      </c>
      <c r="C451" s="18" t="s">
        <v>1961</v>
      </c>
      <c r="D451" s="18">
        <v>3212611832</v>
      </c>
      <c r="E451" s="18" t="s">
        <v>1962</v>
      </c>
      <c r="F451" s="18" t="s">
        <v>1963</v>
      </c>
      <c r="G451" s="18" t="s">
        <v>1</v>
      </c>
      <c r="H451" s="18" t="s">
        <v>455</v>
      </c>
      <c r="I451" s="18" t="s">
        <v>41</v>
      </c>
      <c r="J451" s="18" t="s">
        <v>119</v>
      </c>
      <c r="K451" s="18" t="s">
        <v>9264</v>
      </c>
      <c r="L451" s="18" t="s">
        <v>9259</v>
      </c>
      <c r="M451" s="18" t="s">
        <v>9260</v>
      </c>
    </row>
    <row r="452" spans="1:13">
      <c r="A452" s="34">
        <v>248025</v>
      </c>
      <c r="B452" s="18" t="s">
        <v>1964</v>
      </c>
      <c r="C452" s="18" t="s">
        <v>1965</v>
      </c>
      <c r="D452" s="18">
        <v>0</v>
      </c>
      <c r="E452" s="18" t="s">
        <v>1966</v>
      </c>
      <c r="F452" s="18" t="s">
        <v>1967</v>
      </c>
      <c r="G452" s="18" t="s">
        <v>1</v>
      </c>
      <c r="H452" s="18" t="s">
        <v>52</v>
      </c>
      <c r="I452" s="18" t="s">
        <v>111</v>
      </c>
      <c r="J452" s="18" t="s">
        <v>185</v>
      </c>
      <c r="K452" s="18" t="s">
        <v>9263</v>
      </c>
      <c r="L452" s="18" t="s">
        <v>9259</v>
      </c>
      <c r="M452" s="18" t="s">
        <v>9262</v>
      </c>
    </row>
    <row r="453" spans="1:13">
      <c r="A453" s="34">
        <v>389522</v>
      </c>
      <c r="B453" s="18" t="s">
        <v>1968</v>
      </c>
      <c r="C453" s="18" t="s">
        <v>1969</v>
      </c>
      <c r="D453" s="18">
        <v>0</v>
      </c>
      <c r="E453" s="18" t="s">
        <v>1970</v>
      </c>
      <c r="F453" s="18" t="s">
        <v>1971</v>
      </c>
      <c r="G453" s="18" t="s">
        <v>1</v>
      </c>
      <c r="H453" s="18" t="s">
        <v>60</v>
      </c>
      <c r="I453" s="18" t="s">
        <v>41</v>
      </c>
      <c r="J453" s="18" t="s">
        <v>119</v>
      </c>
      <c r="K453" s="18" t="s">
        <v>9264</v>
      </c>
      <c r="L453" s="18" t="s">
        <v>9259</v>
      </c>
      <c r="M453" s="18" t="s">
        <v>9260</v>
      </c>
    </row>
    <row r="454" spans="1:13">
      <c r="A454" s="34">
        <v>381074</v>
      </c>
      <c r="B454" s="18" t="s">
        <v>1972</v>
      </c>
      <c r="C454" s="18" t="s">
        <v>1973</v>
      </c>
      <c r="D454" s="18" t="s">
        <v>1974</v>
      </c>
      <c r="E454" s="18" t="s">
        <v>1975</v>
      </c>
      <c r="F454" s="18" t="s">
        <v>1976</v>
      </c>
      <c r="G454" s="18" t="s">
        <v>1</v>
      </c>
      <c r="H454" s="18" t="s">
        <v>60</v>
      </c>
      <c r="I454" s="18" t="s">
        <v>41</v>
      </c>
      <c r="J454" s="18" t="s">
        <v>119</v>
      </c>
      <c r="K454" s="18" t="s">
        <v>9264</v>
      </c>
      <c r="L454" s="18" t="s">
        <v>9259</v>
      </c>
      <c r="M454" s="18" t="s">
        <v>9260</v>
      </c>
    </row>
    <row r="455" spans="1:13">
      <c r="A455" s="34">
        <v>212907</v>
      </c>
      <c r="B455" s="18" t="s">
        <v>1977</v>
      </c>
      <c r="C455" s="18">
        <v>7557709</v>
      </c>
      <c r="D455" s="18" t="s">
        <v>1978</v>
      </c>
      <c r="E455" s="18" t="s">
        <v>1979</v>
      </c>
      <c r="F455" s="18" t="s">
        <v>1980</v>
      </c>
      <c r="G455" s="18" t="s">
        <v>1</v>
      </c>
      <c r="H455" s="18" t="s">
        <v>60</v>
      </c>
      <c r="I455" s="18" t="s">
        <v>53</v>
      </c>
      <c r="J455" s="18" t="s">
        <v>105</v>
      </c>
      <c r="K455" s="18" t="s">
        <v>9264</v>
      </c>
      <c r="L455" s="18" t="s">
        <v>9259</v>
      </c>
      <c r="M455" s="18" t="s">
        <v>9262</v>
      </c>
    </row>
    <row r="456" spans="1:13">
      <c r="A456" s="34">
        <v>239344</v>
      </c>
      <c r="B456" s="18" t="s">
        <v>1981</v>
      </c>
      <c r="C456" s="18" t="s">
        <v>1982</v>
      </c>
      <c r="D456" s="18">
        <v>0</v>
      </c>
      <c r="E456" s="18" t="s">
        <v>1983</v>
      </c>
      <c r="F456" s="18" t="s">
        <v>1984</v>
      </c>
      <c r="G456" s="18" t="s">
        <v>1</v>
      </c>
      <c r="H456" s="18" t="s">
        <v>52</v>
      </c>
      <c r="I456" s="18" t="s">
        <v>41</v>
      </c>
      <c r="J456" s="18" t="s">
        <v>74</v>
      </c>
      <c r="K456" s="18" t="s">
        <v>9263</v>
      </c>
      <c r="L456" s="18" t="s">
        <v>9259</v>
      </c>
      <c r="M456" s="18" t="s">
        <v>9262</v>
      </c>
    </row>
    <row r="457" spans="1:13">
      <c r="A457" s="34">
        <v>115031</v>
      </c>
      <c r="B457" s="18" t="s">
        <v>1985</v>
      </c>
      <c r="C457" s="18">
        <v>2240225</v>
      </c>
      <c r="D457" s="18" t="s">
        <v>1986</v>
      </c>
      <c r="E457" s="18" t="s">
        <v>1987</v>
      </c>
      <c r="F457" s="18" t="s">
        <v>1988</v>
      </c>
      <c r="G457" s="18" t="s">
        <v>1</v>
      </c>
      <c r="H457" s="18" t="s">
        <v>52</v>
      </c>
      <c r="I457" s="18" t="s">
        <v>41</v>
      </c>
      <c r="J457" s="18" t="s">
        <v>42</v>
      </c>
      <c r="K457" s="18" t="s">
        <v>9263</v>
      </c>
      <c r="L457" s="18" t="s">
        <v>9259</v>
      </c>
      <c r="M457" s="18" t="s">
        <v>9262</v>
      </c>
    </row>
    <row r="458" spans="1:13">
      <c r="A458" s="34">
        <v>387080</v>
      </c>
      <c r="B458" s="18" t="s">
        <v>1989</v>
      </c>
      <c r="C458" s="18" t="s">
        <v>1990</v>
      </c>
      <c r="D458" s="18">
        <v>3046489185</v>
      </c>
      <c r="E458" s="18" t="s">
        <v>1991</v>
      </c>
      <c r="F458" s="18" t="s">
        <v>1992</v>
      </c>
      <c r="G458" s="18" t="s">
        <v>1</v>
      </c>
      <c r="H458" s="18" t="s">
        <v>52</v>
      </c>
      <c r="I458" s="18" t="s">
        <v>41</v>
      </c>
      <c r="J458" s="18" t="s">
        <v>119</v>
      </c>
      <c r="K458" s="18" t="s">
        <v>9263</v>
      </c>
      <c r="L458" s="18" t="s">
        <v>9259</v>
      </c>
      <c r="M458" s="18" t="s">
        <v>9260</v>
      </c>
    </row>
    <row r="459" spans="1:13">
      <c r="A459" s="34">
        <v>391682</v>
      </c>
      <c r="B459" s="18" t="s">
        <v>1993</v>
      </c>
      <c r="C459" s="18">
        <v>8521147</v>
      </c>
      <c r="D459" s="18">
        <v>0</v>
      </c>
      <c r="E459" s="18" t="s">
        <v>1994</v>
      </c>
      <c r="F459" s="18" t="s">
        <v>1995</v>
      </c>
      <c r="G459" s="18" t="s">
        <v>1</v>
      </c>
      <c r="H459" s="18" t="s">
        <v>40</v>
      </c>
      <c r="I459" s="18" t="s">
        <v>41</v>
      </c>
      <c r="J459" s="18" t="s">
        <v>207</v>
      </c>
      <c r="K459" s="18" t="s">
        <v>9261</v>
      </c>
      <c r="L459" s="18" t="s">
        <v>9259</v>
      </c>
      <c r="M459" s="18" t="s">
        <v>9262</v>
      </c>
    </row>
    <row r="460" spans="1:13">
      <c r="A460" s="34">
        <v>242396</v>
      </c>
      <c r="B460" s="18" t="s">
        <v>1996</v>
      </c>
      <c r="C460" s="18" t="s">
        <v>1997</v>
      </c>
      <c r="D460" s="18">
        <v>4258105312</v>
      </c>
      <c r="E460" s="18" t="s">
        <v>1998</v>
      </c>
      <c r="F460" s="18" t="s">
        <v>1999</v>
      </c>
      <c r="G460" s="18" t="s">
        <v>1</v>
      </c>
      <c r="H460" s="18" t="s">
        <v>60</v>
      </c>
      <c r="I460" s="18" t="s">
        <v>41</v>
      </c>
      <c r="J460" s="18" t="s">
        <v>61</v>
      </c>
      <c r="K460" s="18" t="s">
        <v>9264</v>
      </c>
      <c r="L460" s="18" t="s">
        <v>9259</v>
      </c>
      <c r="M460" s="18" t="s">
        <v>9260</v>
      </c>
    </row>
    <row r="461" spans="1:13">
      <c r="A461" s="34">
        <v>330203</v>
      </c>
      <c r="B461" s="18" t="s">
        <v>2000</v>
      </c>
      <c r="C461" s="18" t="s">
        <v>2001</v>
      </c>
      <c r="D461" s="18">
        <v>0</v>
      </c>
      <c r="E461" s="18" t="s">
        <v>2002</v>
      </c>
      <c r="F461" s="18" t="s">
        <v>2003</v>
      </c>
      <c r="G461" s="18" t="s">
        <v>1</v>
      </c>
      <c r="H461" s="18" t="s">
        <v>52</v>
      </c>
      <c r="I461" s="18" t="s">
        <v>41</v>
      </c>
      <c r="J461" s="18" t="s">
        <v>119</v>
      </c>
      <c r="K461" s="18" t="s">
        <v>9263</v>
      </c>
      <c r="L461" s="18" t="s">
        <v>9259</v>
      </c>
      <c r="M461" s="18" t="s">
        <v>9260</v>
      </c>
    </row>
    <row r="462" spans="1:13">
      <c r="A462" s="34">
        <v>355886</v>
      </c>
      <c r="B462" s="18" t="s">
        <v>2004</v>
      </c>
      <c r="C462" s="18">
        <v>7587001</v>
      </c>
      <c r="D462" s="18" t="s">
        <v>2005</v>
      </c>
      <c r="E462" s="18" t="s">
        <v>2006</v>
      </c>
      <c r="F462" s="18" t="s">
        <v>2007</v>
      </c>
      <c r="G462" s="18" t="s">
        <v>1</v>
      </c>
      <c r="H462" s="18" t="s">
        <v>52</v>
      </c>
      <c r="I462" s="18" t="s">
        <v>41</v>
      </c>
      <c r="J462" s="18" t="s">
        <v>74</v>
      </c>
      <c r="K462" s="18" t="s">
        <v>9263</v>
      </c>
      <c r="L462" s="18" t="s">
        <v>9259</v>
      </c>
      <c r="M462" s="18" t="s">
        <v>9262</v>
      </c>
    </row>
    <row r="463" spans="1:13">
      <c r="A463" s="34">
        <v>290659</v>
      </c>
      <c r="B463" s="18" t="s">
        <v>2008</v>
      </c>
      <c r="C463" s="18">
        <v>7907911</v>
      </c>
      <c r="D463" s="18" t="s">
        <v>2009</v>
      </c>
      <c r="E463" s="18" t="s">
        <v>2010</v>
      </c>
      <c r="F463" s="18" t="s">
        <v>2011</v>
      </c>
      <c r="G463" s="18" t="s">
        <v>1</v>
      </c>
      <c r="H463" s="18" t="s">
        <v>52</v>
      </c>
      <c r="I463" s="18" t="s">
        <v>41</v>
      </c>
      <c r="J463" s="18" t="s">
        <v>80</v>
      </c>
      <c r="K463" s="18" t="s">
        <v>9263</v>
      </c>
      <c r="L463" s="18" t="s">
        <v>9259</v>
      </c>
      <c r="M463" s="18" t="s">
        <v>9262</v>
      </c>
    </row>
    <row r="464" spans="1:13">
      <c r="A464" s="34">
        <v>76028</v>
      </c>
      <c r="B464" s="18" t="s">
        <v>2012</v>
      </c>
      <c r="C464" s="18">
        <v>0</v>
      </c>
      <c r="D464" s="18" t="s">
        <v>2013</v>
      </c>
      <c r="E464" s="18" t="s">
        <v>2014</v>
      </c>
      <c r="F464" s="18" t="s">
        <v>2015</v>
      </c>
      <c r="G464" s="18" t="s">
        <v>1</v>
      </c>
      <c r="H464" s="18" t="s">
        <v>60</v>
      </c>
      <c r="I464" s="18" t="s">
        <v>53</v>
      </c>
      <c r="J464" s="18" t="s">
        <v>105</v>
      </c>
      <c r="K464" s="18" t="s">
        <v>9264</v>
      </c>
      <c r="L464" s="18" t="s">
        <v>9259</v>
      </c>
      <c r="M464" s="18" t="s">
        <v>9262</v>
      </c>
    </row>
    <row r="465" spans="1:13">
      <c r="A465" s="34">
        <v>242078</v>
      </c>
      <c r="B465" s="18" t="s">
        <v>2016</v>
      </c>
      <c r="C465" s="18">
        <v>0</v>
      </c>
      <c r="D465" s="18" t="s">
        <v>2017</v>
      </c>
      <c r="E465" s="18" t="s">
        <v>2018</v>
      </c>
      <c r="F465" s="18" t="s">
        <v>2019</v>
      </c>
      <c r="G465" s="18" t="s">
        <v>1</v>
      </c>
      <c r="H465" s="18" t="s">
        <v>256</v>
      </c>
      <c r="I465" s="18" t="s">
        <v>41</v>
      </c>
      <c r="J465" s="18" t="s">
        <v>129</v>
      </c>
      <c r="K465" s="18" t="s">
        <v>9261</v>
      </c>
      <c r="L465" s="18" t="s">
        <v>9259</v>
      </c>
      <c r="M465" s="18" t="s">
        <v>9260</v>
      </c>
    </row>
    <row r="466" spans="1:13">
      <c r="A466" s="34">
        <v>204466</v>
      </c>
      <c r="B466" s="18" t="s">
        <v>2020</v>
      </c>
      <c r="C466" s="18" t="s">
        <v>2021</v>
      </c>
      <c r="D466" s="18" t="s">
        <v>2022</v>
      </c>
      <c r="E466" s="18" t="s">
        <v>2023</v>
      </c>
      <c r="F466" s="18" t="s">
        <v>2024</v>
      </c>
      <c r="G466" s="18" t="s">
        <v>1</v>
      </c>
      <c r="H466" s="18" t="s">
        <v>52</v>
      </c>
      <c r="I466" s="18" t="s">
        <v>53</v>
      </c>
      <c r="J466" s="18" t="s">
        <v>311</v>
      </c>
      <c r="K466" s="18" t="s">
        <v>9263</v>
      </c>
      <c r="L466" s="18" t="s">
        <v>9259</v>
      </c>
      <c r="M466" s="18" t="s">
        <v>9262</v>
      </c>
    </row>
    <row r="467" spans="1:13">
      <c r="A467" s="34">
        <v>367946</v>
      </c>
      <c r="B467" s="18" t="s">
        <v>2025</v>
      </c>
      <c r="C467" s="18">
        <v>0</v>
      </c>
      <c r="D467" s="18" t="s">
        <v>2026</v>
      </c>
      <c r="E467" s="18" t="s">
        <v>2027</v>
      </c>
      <c r="F467" s="18" t="s">
        <v>2028</v>
      </c>
      <c r="G467" s="18" t="s">
        <v>1</v>
      </c>
      <c r="H467" s="18" t="s">
        <v>60</v>
      </c>
      <c r="I467" s="18" t="s">
        <v>53</v>
      </c>
      <c r="J467" s="18" t="s">
        <v>105</v>
      </c>
      <c r="K467" s="18" t="s">
        <v>9264</v>
      </c>
      <c r="L467" s="18" t="s">
        <v>9259</v>
      </c>
      <c r="M467" s="18" t="s">
        <v>9262</v>
      </c>
    </row>
    <row r="468" spans="1:13">
      <c r="A468" s="34">
        <v>129081</v>
      </c>
      <c r="B468" s="18" t="s">
        <v>2029</v>
      </c>
      <c r="C468" s="18">
        <v>2492607</v>
      </c>
      <c r="D468" s="18" t="s">
        <v>2030</v>
      </c>
      <c r="E468" s="18" t="s">
        <v>2031</v>
      </c>
      <c r="F468" s="18" t="s">
        <v>2032</v>
      </c>
      <c r="G468" s="18" t="s">
        <v>1</v>
      </c>
      <c r="H468" s="18" t="s">
        <v>52</v>
      </c>
      <c r="I468" s="18" t="s">
        <v>41</v>
      </c>
      <c r="J468" s="18" t="s">
        <v>74</v>
      </c>
      <c r="K468" s="18" t="s">
        <v>9263</v>
      </c>
      <c r="L468" s="18" t="s">
        <v>9259</v>
      </c>
      <c r="M468" s="18" t="s">
        <v>9262</v>
      </c>
    </row>
    <row r="469" spans="1:13">
      <c r="A469" s="34">
        <v>316046</v>
      </c>
      <c r="B469" s="18" t="s">
        <v>2033</v>
      </c>
      <c r="C469" s="18" t="s">
        <v>2034</v>
      </c>
      <c r="D469" s="18">
        <v>0</v>
      </c>
      <c r="E469" s="18" t="s">
        <v>2035</v>
      </c>
      <c r="F469" s="18" t="s">
        <v>2036</v>
      </c>
      <c r="G469" s="18" t="s">
        <v>1</v>
      </c>
      <c r="H469" s="18" t="s">
        <v>60</v>
      </c>
      <c r="I469" s="18" t="s">
        <v>41</v>
      </c>
      <c r="J469" s="18" t="s">
        <v>61</v>
      </c>
      <c r="K469" s="18" t="s">
        <v>9264</v>
      </c>
      <c r="L469" s="18" t="s">
        <v>9259</v>
      </c>
      <c r="M469" s="18" t="s">
        <v>9260</v>
      </c>
    </row>
    <row r="470" spans="1:13">
      <c r="A470" s="34">
        <v>265972</v>
      </c>
      <c r="B470" s="18" t="s">
        <v>2037</v>
      </c>
      <c r="C470" s="18">
        <v>5764809</v>
      </c>
      <c r="D470" s="18" t="s">
        <v>2038</v>
      </c>
      <c r="E470" s="18" t="s">
        <v>2039</v>
      </c>
      <c r="F470" s="18" t="s">
        <v>2040</v>
      </c>
      <c r="G470" s="18" t="s">
        <v>1</v>
      </c>
      <c r="H470" s="18" t="s">
        <v>52</v>
      </c>
      <c r="I470" s="18" t="s">
        <v>41</v>
      </c>
      <c r="J470" s="18" t="s">
        <v>93</v>
      </c>
      <c r="K470" s="18" t="s">
        <v>9263</v>
      </c>
      <c r="L470" s="18" t="s">
        <v>9265</v>
      </c>
      <c r="M470" s="18" t="s">
        <v>9260</v>
      </c>
    </row>
    <row r="471" spans="1:13">
      <c r="A471" s="34">
        <v>361158</v>
      </c>
      <c r="B471" s="18" t="s">
        <v>2041</v>
      </c>
      <c r="C471" s="18">
        <v>0</v>
      </c>
      <c r="D471" s="18" t="s">
        <v>2042</v>
      </c>
      <c r="E471" s="18" t="s">
        <v>2043</v>
      </c>
      <c r="F471" s="18" t="s">
        <v>2044</v>
      </c>
      <c r="G471" s="18" t="s">
        <v>1</v>
      </c>
      <c r="H471" s="18" t="s">
        <v>40</v>
      </c>
      <c r="I471" s="18" t="s">
        <v>41</v>
      </c>
      <c r="J471" s="18" t="s">
        <v>87</v>
      </c>
      <c r="K471" s="18" t="s">
        <v>9261</v>
      </c>
      <c r="L471" s="18" t="s">
        <v>9259</v>
      </c>
      <c r="M471" s="18" t="s">
        <v>9262</v>
      </c>
    </row>
    <row r="472" spans="1:13">
      <c r="A472" s="34">
        <v>211670</v>
      </c>
      <c r="B472" s="18" t="s">
        <v>2045</v>
      </c>
      <c r="C472" s="18" t="s">
        <v>2046</v>
      </c>
      <c r="D472" s="18">
        <v>3106969941</v>
      </c>
      <c r="E472" s="18" t="s">
        <v>2047</v>
      </c>
      <c r="F472" s="18" t="s">
        <v>2048</v>
      </c>
      <c r="G472" s="18" t="s">
        <v>1</v>
      </c>
      <c r="H472" s="18" t="s">
        <v>86</v>
      </c>
      <c r="I472" s="18" t="s">
        <v>41</v>
      </c>
      <c r="J472" s="18" t="s">
        <v>99</v>
      </c>
      <c r="K472" s="18" t="s">
        <v>9266</v>
      </c>
      <c r="L472" s="18" t="s">
        <v>9259</v>
      </c>
      <c r="M472" s="18" t="s">
        <v>9262</v>
      </c>
    </row>
    <row r="473" spans="1:13">
      <c r="A473" s="34">
        <v>390334</v>
      </c>
      <c r="B473" s="18" t="s">
        <v>2049</v>
      </c>
      <c r="C473" s="18" t="s">
        <v>2050</v>
      </c>
      <c r="D473" s="18">
        <v>0</v>
      </c>
      <c r="E473" s="18" t="s">
        <v>2051</v>
      </c>
      <c r="F473" s="18" t="s">
        <v>2052</v>
      </c>
      <c r="G473" s="18" t="s">
        <v>1</v>
      </c>
      <c r="H473" s="18" t="s">
        <v>86</v>
      </c>
      <c r="I473" s="18" t="s">
        <v>41</v>
      </c>
      <c r="J473" s="18" t="s">
        <v>99</v>
      </c>
      <c r="K473" s="18" t="s">
        <v>9266</v>
      </c>
      <c r="L473" s="18" t="s">
        <v>9259</v>
      </c>
      <c r="M473" s="18" t="s">
        <v>9262</v>
      </c>
    </row>
    <row r="474" spans="1:13">
      <c r="A474" s="34">
        <v>316167</v>
      </c>
      <c r="B474" s="18" t="s">
        <v>2053</v>
      </c>
      <c r="C474" s="18" t="s">
        <v>2054</v>
      </c>
      <c r="D474" s="18">
        <v>0</v>
      </c>
      <c r="E474" s="18" t="s">
        <v>2055</v>
      </c>
      <c r="F474" s="18" t="s">
        <v>2056</v>
      </c>
      <c r="G474" s="18" t="s">
        <v>1</v>
      </c>
      <c r="H474" s="18" t="s">
        <v>60</v>
      </c>
      <c r="I474" s="18" t="s">
        <v>41</v>
      </c>
      <c r="J474" s="18" t="s">
        <v>119</v>
      </c>
      <c r="K474" s="18" t="s">
        <v>9264</v>
      </c>
      <c r="L474" s="18" t="s">
        <v>9259</v>
      </c>
      <c r="M474" s="18" t="s">
        <v>9260</v>
      </c>
    </row>
    <row r="475" spans="1:13">
      <c r="A475" s="34">
        <v>274019</v>
      </c>
      <c r="B475" s="18" t="s">
        <v>2057</v>
      </c>
      <c r="C475" s="18">
        <v>0</v>
      </c>
      <c r="D475" s="18" t="s">
        <v>2058</v>
      </c>
      <c r="E475" s="18" t="s">
        <v>2059</v>
      </c>
      <c r="F475" s="18" t="s">
        <v>2060</v>
      </c>
      <c r="G475" s="18" t="s">
        <v>1</v>
      </c>
      <c r="H475" s="18" t="s">
        <v>40</v>
      </c>
      <c r="I475" s="18" t="s">
        <v>41</v>
      </c>
      <c r="J475" s="18" t="s">
        <v>87</v>
      </c>
      <c r="K475" s="18" t="s">
        <v>9261</v>
      </c>
      <c r="L475" s="18" t="s">
        <v>9259</v>
      </c>
      <c r="M475" s="18" t="s">
        <v>9262</v>
      </c>
    </row>
    <row r="476" spans="1:13">
      <c r="A476" s="34">
        <v>405295</v>
      </c>
      <c r="B476" s="18" t="s">
        <v>2061</v>
      </c>
      <c r="C476" s="18" t="s">
        <v>2062</v>
      </c>
      <c r="D476" s="18">
        <v>0</v>
      </c>
      <c r="E476" s="18" t="s">
        <v>2063</v>
      </c>
      <c r="F476" s="18" t="s">
        <v>2063</v>
      </c>
      <c r="G476" s="18" t="s">
        <v>1</v>
      </c>
      <c r="H476" s="18" t="s">
        <v>40</v>
      </c>
      <c r="I476" s="18" t="s">
        <v>41</v>
      </c>
      <c r="J476" s="18" t="s">
        <v>42</v>
      </c>
      <c r="K476" s="18" t="s">
        <v>9261</v>
      </c>
      <c r="L476" s="18" t="s">
        <v>9259</v>
      </c>
      <c r="M476" s="18" t="s">
        <v>9262</v>
      </c>
    </row>
    <row r="477" spans="1:13">
      <c r="A477" s="34">
        <v>298652</v>
      </c>
      <c r="B477" s="18" t="s">
        <v>2064</v>
      </c>
      <c r="C477" s="18">
        <v>0</v>
      </c>
      <c r="D477" s="18" t="s">
        <v>2065</v>
      </c>
      <c r="E477" s="18" t="s">
        <v>2066</v>
      </c>
      <c r="F477" s="18" t="s">
        <v>2067</v>
      </c>
      <c r="G477" s="18" t="s">
        <v>1</v>
      </c>
      <c r="H477" s="18" t="s">
        <v>52</v>
      </c>
      <c r="I477" s="18" t="s">
        <v>41</v>
      </c>
      <c r="J477" s="18" t="s">
        <v>42</v>
      </c>
      <c r="K477" s="18" t="s">
        <v>9263</v>
      </c>
      <c r="L477" s="18" t="s">
        <v>9259</v>
      </c>
      <c r="M477" s="18" t="s">
        <v>9262</v>
      </c>
    </row>
    <row r="478" spans="1:13">
      <c r="A478" s="34">
        <v>401972</v>
      </c>
      <c r="B478" s="18" t="s">
        <v>2068</v>
      </c>
      <c r="C478" s="18">
        <v>0</v>
      </c>
      <c r="D478" s="18" t="s">
        <v>2069</v>
      </c>
      <c r="E478" s="18" t="s">
        <v>2070</v>
      </c>
      <c r="F478" s="18" t="s">
        <v>2071</v>
      </c>
      <c r="G478" s="18" t="s">
        <v>1</v>
      </c>
      <c r="H478" s="18" t="s">
        <v>60</v>
      </c>
      <c r="I478" s="18" t="s">
        <v>41</v>
      </c>
      <c r="J478" s="18" t="s">
        <v>119</v>
      </c>
      <c r="K478" s="18" t="s">
        <v>9264</v>
      </c>
      <c r="L478" s="18" t="s">
        <v>9259</v>
      </c>
      <c r="M478" s="18" t="s">
        <v>9260</v>
      </c>
    </row>
    <row r="479" spans="1:13">
      <c r="A479" s="34">
        <v>386437</v>
      </c>
      <c r="B479" s="18" t="s">
        <v>2072</v>
      </c>
      <c r="C479" s="18" t="s">
        <v>2073</v>
      </c>
      <c r="D479" s="18" t="s">
        <v>2074</v>
      </c>
      <c r="E479" s="18" t="s">
        <v>2075</v>
      </c>
      <c r="F479" s="18" t="s">
        <v>2076</v>
      </c>
      <c r="G479" s="18" t="s">
        <v>1</v>
      </c>
      <c r="H479" s="18" t="s">
        <v>60</v>
      </c>
      <c r="I479" s="18" t="s">
        <v>41</v>
      </c>
      <c r="J479" s="18" t="s">
        <v>61</v>
      </c>
      <c r="K479" s="18" t="s">
        <v>9264</v>
      </c>
      <c r="L479" s="18" t="s">
        <v>9259</v>
      </c>
      <c r="M479" s="18" t="s">
        <v>9260</v>
      </c>
    </row>
    <row r="480" spans="1:13">
      <c r="A480" s="34">
        <v>115018</v>
      </c>
      <c r="B480" s="18" t="s">
        <v>2077</v>
      </c>
      <c r="C480" s="18" t="s">
        <v>2078</v>
      </c>
      <c r="D480" s="18">
        <v>3202434201</v>
      </c>
      <c r="E480" s="18" t="s">
        <v>2079</v>
      </c>
      <c r="F480" s="18" t="s">
        <v>2080</v>
      </c>
      <c r="G480" s="18" t="s">
        <v>1</v>
      </c>
      <c r="H480" s="18" t="s">
        <v>52</v>
      </c>
      <c r="I480" s="18" t="s">
        <v>41</v>
      </c>
      <c r="J480" s="18" t="s">
        <v>504</v>
      </c>
      <c r="K480" s="18" t="s">
        <v>9263</v>
      </c>
      <c r="L480" s="18" t="s">
        <v>9265</v>
      </c>
      <c r="M480" s="18" t="s">
        <v>9260</v>
      </c>
    </row>
    <row r="481" spans="1:13">
      <c r="A481" s="34">
        <v>87576</v>
      </c>
      <c r="B481" s="18" t="s">
        <v>2081</v>
      </c>
      <c r="C481" s="18" t="s">
        <v>2082</v>
      </c>
      <c r="D481" s="18">
        <v>3107919007</v>
      </c>
      <c r="E481" s="18" t="s">
        <v>2083</v>
      </c>
      <c r="F481" s="18" t="s">
        <v>2084</v>
      </c>
      <c r="G481" s="18" t="s">
        <v>1</v>
      </c>
      <c r="H481" s="18" t="s">
        <v>52</v>
      </c>
      <c r="I481" s="18" t="s">
        <v>53</v>
      </c>
      <c r="J481" s="18" t="s">
        <v>159</v>
      </c>
      <c r="K481" s="18" t="s">
        <v>9263</v>
      </c>
      <c r="L481" s="18" t="s">
        <v>9259</v>
      </c>
      <c r="M481" s="18" t="s">
        <v>9262</v>
      </c>
    </row>
    <row r="482" spans="1:13">
      <c r="A482" s="34">
        <v>198426</v>
      </c>
      <c r="B482" s="18" t="s">
        <v>2085</v>
      </c>
      <c r="C482" s="18" t="s">
        <v>2086</v>
      </c>
      <c r="D482" s="18">
        <v>0</v>
      </c>
      <c r="E482" s="18" t="s">
        <v>2087</v>
      </c>
      <c r="F482" s="18" t="s">
        <v>2088</v>
      </c>
      <c r="G482" s="18" t="s">
        <v>1</v>
      </c>
      <c r="H482" s="18" t="s">
        <v>52</v>
      </c>
      <c r="I482" s="18" t="s">
        <v>41</v>
      </c>
      <c r="J482" s="18" t="s">
        <v>42</v>
      </c>
      <c r="K482" s="18" t="s">
        <v>9263</v>
      </c>
      <c r="L482" s="18" t="s">
        <v>9259</v>
      </c>
      <c r="M482" s="18" t="s">
        <v>9262</v>
      </c>
    </row>
    <row r="483" spans="1:13">
      <c r="A483" s="34">
        <v>387171</v>
      </c>
      <c r="B483" s="18" t="s">
        <v>2089</v>
      </c>
      <c r="C483" s="18">
        <v>0</v>
      </c>
      <c r="D483" s="18" t="s">
        <v>2090</v>
      </c>
      <c r="E483" s="18" t="s">
        <v>2091</v>
      </c>
      <c r="F483" s="18" t="s">
        <v>2092</v>
      </c>
      <c r="G483" s="18" t="s">
        <v>1</v>
      </c>
      <c r="H483" s="18" t="s">
        <v>67</v>
      </c>
      <c r="I483" s="18" t="s">
        <v>41</v>
      </c>
      <c r="J483" s="18" t="s">
        <v>61</v>
      </c>
      <c r="K483" s="18" t="s">
        <v>9264</v>
      </c>
      <c r="L483" s="18" t="s">
        <v>9259</v>
      </c>
      <c r="M483" s="18" t="s">
        <v>9260</v>
      </c>
    </row>
    <row r="484" spans="1:13">
      <c r="A484" s="34">
        <v>327204</v>
      </c>
      <c r="B484" s="18" t="s">
        <v>2093</v>
      </c>
      <c r="C484" s="18" t="s">
        <v>2094</v>
      </c>
      <c r="D484" s="18">
        <v>0</v>
      </c>
      <c r="E484" s="18" t="s">
        <v>2095</v>
      </c>
      <c r="F484" s="18" t="s">
        <v>2096</v>
      </c>
      <c r="G484" s="18" t="s">
        <v>1</v>
      </c>
      <c r="H484" s="18" t="s">
        <v>60</v>
      </c>
      <c r="I484" s="18" t="s">
        <v>111</v>
      </c>
      <c r="J484" s="18" t="s">
        <v>112</v>
      </c>
      <c r="K484" s="18" t="s">
        <v>9264</v>
      </c>
      <c r="L484" s="18" t="s">
        <v>9259</v>
      </c>
      <c r="M484" s="18" t="s">
        <v>9260</v>
      </c>
    </row>
    <row r="485" spans="1:13">
      <c r="A485" s="34">
        <v>162890</v>
      </c>
      <c r="B485" s="18" t="s">
        <v>2097</v>
      </c>
      <c r="C485" s="18">
        <v>8253164</v>
      </c>
      <c r="D485" s="18" t="s">
        <v>2098</v>
      </c>
      <c r="E485" s="18" t="s">
        <v>2099</v>
      </c>
      <c r="F485" s="18" t="s">
        <v>2100</v>
      </c>
      <c r="G485" s="18" t="s">
        <v>1</v>
      </c>
      <c r="H485" s="18" t="s">
        <v>60</v>
      </c>
      <c r="I485" s="18" t="s">
        <v>41</v>
      </c>
      <c r="J485" s="18" t="s">
        <v>68</v>
      </c>
      <c r="K485" s="18" t="s">
        <v>9264</v>
      </c>
      <c r="L485" s="18" t="s">
        <v>9265</v>
      </c>
      <c r="M485" s="18" t="s">
        <v>9260</v>
      </c>
    </row>
    <row r="486" spans="1:13">
      <c r="A486" s="34">
        <v>386196</v>
      </c>
      <c r="B486" s="18" t="s">
        <v>2101</v>
      </c>
      <c r="C486" s="18" t="s">
        <v>2102</v>
      </c>
      <c r="D486" s="18">
        <v>0</v>
      </c>
      <c r="E486" s="18" t="s">
        <v>2103</v>
      </c>
      <c r="F486" s="18" t="s">
        <v>2104</v>
      </c>
      <c r="G486" s="18" t="s">
        <v>1</v>
      </c>
      <c r="H486" s="18" t="s">
        <v>52</v>
      </c>
      <c r="I486" s="18" t="s">
        <v>41</v>
      </c>
      <c r="J486" s="18" t="s">
        <v>99</v>
      </c>
      <c r="K486" s="18" t="s">
        <v>9263</v>
      </c>
      <c r="L486" s="18" t="s">
        <v>9259</v>
      </c>
      <c r="M486" s="18" t="s">
        <v>9262</v>
      </c>
    </row>
    <row r="487" spans="1:13">
      <c r="A487" s="34">
        <v>269272</v>
      </c>
      <c r="B487" s="18" t="s">
        <v>2105</v>
      </c>
      <c r="C487" s="18">
        <v>0</v>
      </c>
      <c r="D487" s="18" t="s">
        <v>2106</v>
      </c>
      <c r="E487" s="18" t="s">
        <v>2107</v>
      </c>
      <c r="F487" s="18" t="s">
        <v>2108</v>
      </c>
      <c r="G487" s="18" t="s">
        <v>1</v>
      </c>
      <c r="H487" s="18" t="s">
        <v>60</v>
      </c>
      <c r="I487" s="18" t="s">
        <v>53</v>
      </c>
      <c r="J487" s="18" t="s">
        <v>311</v>
      </c>
      <c r="K487" s="18" t="s">
        <v>9264</v>
      </c>
      <c r="L487" s="18" t="s">
        <v>9259</v>
      </c>
      <c r="M487" s="18" t="s">
        <v>9262</v>
      </c>
    </row>
    <row r="488" spans="1:13">
      <c r="A488" s="34">
        <v>177329</v>
      </c>
      <c r="B488" s="18" t="s">
        <v>2109</v>
      </c>
      <c r="C488" s="18" t="s">
        <v>2110</v>
      </c>
      <c r="D488" s="18" t="s">
        <v>2111</v>
      </c>
      <c r="E488" s="18" t="s">
        <v>2112</v>
      </c>
      <c r="F488" s="18" t="s">
        <v>2113</v>
      </c>
      <c r="G488" s="18" t="s">
        <v>1</v>
      </c>
      <c r="H488" s="18" t="s">
        <v>60</v>
      </c>
      <c r="I488" s="18" t="s">
        <v>41</v>
      </c>
      <c r="J488" s="18" t="s">
        <v>68</v>
      </c>
      <c r="K488" s="18" t="s">
        <v>9264</v>
      </c>
      <c r="L488" s="18" t="s">
        <v>9265</v>
      </c>
      <c r="M488" s="18" t="s">
        <v>9260</v>
      </c>
    </row>
    <row r="489" spans="1:13">
      <c r="A489" s="34">
        <v>397116</v>
      </c>
      <c r="B489" s="18" t="s">
        <v>2114</v>
      </c>
      <c r="C489" s="18">
        <v>0</v>
      </c>
      <c r="D489" s="18" t="s">
        <v>2115</v>
      </c>
      <c r="E489" s="18" t="s">
        <v>2116</v>
      </c>
      <c r="F489" s="18" t="s">
        <v>2117</v>
      </c>
      <c r="G489" s="18" t="s">
        <v>1</v>
      </c>
      <c r="H489" s="18" t="s">
        <v>40</v>
      </c>
      <c r="I489" s="18" t="s">
        <v>41</v>
      </c>
      <c r="J489" s="18" t="s">
        <v>42</v>
      </c>
      <c r="K489" s="18" t="s">
        <v>9261</v>
      </c>
      <c r="L489" s="18" t="s">
        <v>9259</v>
      </c>
      <c r="M489" s="18" t="s">
        <v>9262</v>
      </c>
    </row>
    <row r="490" spans="1:13">
      <c r="A490" s="34">
        <v>355714</v>
      </c>
      <c r="B490" s="18" t="s">
        <v>2118</v>
      </c>
      <c r="C490" s="18">
        <v>0</v>
      </c>
      <c r="D490" s="18" t="s">
        <v>2119</v>
      </c>
      <c r="E490" s="18" t="s">
        <v>2120</v>
      </c>
      <c r="F490" s="18" t="s">
        <v>2121</v>
      </c>
      <c r="G490" s="18" t="s">
        <v>1</v>
      </c>
      <c r="H490" s="18" t="s">
        <v>60</v>
      </c>
      <c r="I490" s="18" t="s">
        <v>41</v>
      </c>
      <c r="J490" s="18" t="s">
        <v>119</v>
      </c>
      <c r="K490" s="18" t="s">
        <v>9264</v>
      </c>
      <c r="L490" s="18" t="s">
        <v>9259</v>
      </c>
      <c r="M490" s="18" t="s">
        <v>9260</v>
      </c>
    </row>
    <row r="491" spans="1:13">
      <c r="A491" s="34">
        <v>289190</v>
      </c>
      <c r="B491" s="18" t="s">
        <v>2122</v>
      </c>
      <c r="C491" s="18" t="s">
        <v>2123</v>
      </c>
      <c r="D491" s="18">
        <v>0</v>
      </c>
      <c r="E491" s="18" t="s">
        <v>2124</v>
      </c>
      <c r="F491" s="18" t="s">
        <v>2125</v>
      </c>
      <c r="G491" s="18" t="s">
        <v>1</v>
      </c>
      <c r="H491" s="18" t="s">
        <v>52</v>
      </c>
      <c r="I491" s="18" t="s">
        <v>41</v>
      </c>
      <c r="J491" s="18" t="s">
        <v>74</v>
      </c>
      <c r="K491" s="18" t="s">
        <v>9263</v>
      </c>
      <c r="L491" s="18" t="s">
        <v>9259</v>
      </c>
      <c r="M491" s="18" t="s">
        <v>9262</v>
      </c>
    </row>
    <row r="492" spans="1:13">
      <c r="A492" s="34">
        <v>404671</v>
      </c>
      <c r="B492" s="18" t="s">
        <v>2126</v>
      </c>
      <c r="C492" s="18" t="s">
        <v>2127</v>
      </c>
      <c r="D492" s="18">
        <v>3125743185</v>
      </c>
      <c r="E492" s="18" t="s">
        <v>2128</v>
      </c>
      <c r="F492" s="18" t="s">
        <v>2129</v>
      </c>
      <c r="G492" s="18" t="s">
        <v>1</v>
      </c>
      <c r="H492" s="18" t="s">
        <v>60</v>
      </c>
      <c r="I492" s="18" t="s">
        <v>111</v>
      </c>
      <c r="J492" s="18" t="s">
        <v>112</v>
      </c>
      <c r="K492" s="18" t="s">
        <v>9264</v>
      </c>
      <c r="L492" s="18" t="s">
        <v>9259</v>
      </c>
      <c r="M492" s="18" t="s">
        <v>9260</v>
      </c>
    </row>
    <row r="493" spans="1:13">
      <c r="A493" s="34">
        <v>267649</v>
      </c>
      <c r="B493" s="18" t="s">
        <v>2130</v>
      </c>
      <c r="C493" s="18" t="s">
        <v>2131</v>
      </c>
      <c r="D493" s="18">
        <v>0</v>
      </c>
      <c r="E493" s="18" t="s">
        <v>2132</v>
      </c>
      <c r="F493" s="18">
        <v>0</v>
      </c>
      <c r="G493" s="18" t="s">
        <v>1</v>
      </c>
      <c r="H493" s="18" t="s">
        <v>52</v>
      </c>
      <c r="I493" s="18" t="s">
        <v>41</v>
      </c>
      <c r="J493" s="18" t="s">
        <v>119</v>
      </c>
      <c r="K493" s="18" t="s">
        <v>9263</v>
      </c>
      <c r="L493" s="18" t="s">
        <v>9259</v>
      </c>
      <c r="M493" s="18" t="s">
        <v>9260</v>
      </c>
    </row>
    <row r="494" spans="1:13">
      <c r="A494" s="34">
        <v>179011</v>
      </c>
      <c r="B494" s="18" t="s">
        <v>2133</v>
      </c>
      <c r="C494" s="18" t="s">
        <v>2134</v>
      </c>
      <c r="D494" s="18">
        <v>3003653795</v>
      </c>
      <c r="E494" s="18" t="s">
        <v>2135</v>
      </c>
      <c r="F494" s="18" t="s">
        <v>2136</v>
      </c>
      <c r="G494" s="18" t="s">
        <v>1</v>
      </c>
      <c r="H494" s="18" t="s">
        <v>52</v>
      </c>
      <c r="I494" s="18" t="s">
        <v>41</v>
      </c>
      <c r="J494" s="18" t="s">
        <v>74</v>
      </c>
      <c r="K494" s="18" t="s">
        <v>9263</v>
      </c>
      <c r="L494" s="18" t="s">
        <v>9259</v>
      </c>
      <c r="M494" s="18" t="s">
        <v>9262</v>
      </c>
    </row>
    <row r="495" spans="1:13">
      <c r="A495" s="34">
        <v>305495</v>
      </c>
      <c r="B495" s="18" t="s">
        <v>2137</v>
      </c>
      <c r="C495" s="18">
        <v>0</v>
      </c>
      <c r="D495" s="18" t="s">
        <v>2138</v>
      </c>
      <c r="E495" s="18" t="s">
        <v>2139</v>
      </c>
      <c r="F495" s="18" t="s">
        <v>2140</v>
      </c>
      <c r="G495" s="18" t="s">
        <v>1</v>
      </c>
      <c r="H495" s="18" t="s">
        <v>141</v>
      </c>
      <c r="I495" s="18" t="s">
        <v>41</v>
      </c>
      <c r="J495" s="18" t="s">
        <v>119</v>
      </c>
      <c r="K495" s="18" t="s">
        <v>9266</v>
      </c>
      <c r="L495" s="18" t="s">
        <v>9259</v>
      </c>
      <c r="M495" s="18" t="s">
        <v>9260</v>
      </c>
    </row>
    <row r="496" spans="1:13">
      <c r="A496" s="34">
        <v>287467</v>
      </c>
      <c r="B496" s="18" t="s">
        <v>2141</v>
      </c>
      <c r="C496" s="18">
        <v>4016716</v>
      </c>
      <c r="D496" s="18" t="s">
        <v>2142</v>
      </c>
      <c r="E496" s="18" t="s">
        <v>2143</v>
      </c>
      <c r="F496" s="18" t="s">
        <v>2144</v>
      </c>
      <c r="G496" s="18" t="s">
        <v>1</v>
      </c>
      <c r="H496" s="18" t="s">
        <v>52</v>
      </c>
      <c r="I496" s="18" t="s">
        <v>53</v>
      </c>
      <c r="J496" s="18" t="s">
        <v>450</v>
      </c>
      <c r="K496" s="18" t="s">
        <v>9263</v>
      </c>
      <c r="L496" s="18" t="s">
        <v>9259</v>
      </c>
      <c r="M496" s="18" t="s">
        <v>9262</v>
      </c>
    </row>
    <row r="497" spans="1:13">
      <c r="A497" s="34">
        <v>138344</v>
      </c>
      <c r="B497" s="18" t="s">
        <v>2145</v>
      </c>
      <c r="C497" s="18">
        <v>0</v>
      </c>
      <c r="D497" s="18" t="s">
        <v>2146</v>
      </c>
      <c r="E497" s="18" t="s">
        <v>2147</v>
      </c>
      <c r="F497" s="18" t="s">
        <v>2148</v>
      </c>
      <c r="G497" s="18" t="s">
        <v>1</v>
      </c>
      <c r="H497" s="18" t="s">
        <v>40</v>
      </c>
      <c r="I497" s="18" t="s">
        <v>41</v>
      </c>
      <c r="J497" s="18" t="s">
        <v>42</v>
      </c>
      <c r="K497" s="18" t="s">
        <v>9261</v>
      </c>
      <c r="L497" s="18" t="s">
        <v>9259</v>
      </c>
      <c r="M497" s="18" t="s">
        <v>9262</v>
      </c>
    </row>
    <row r="498" spans="1:13">
      <c r="A498" s="34">
        <v>172192</v>
      </c>
      <c r="B498" s="18" t="s">
        <v>2149</v>
      </c>
      <c r="C498" s="18">
        <v>7406252</v>
      </c>
      <c r="D498" s="18" t="s">
        <v>2150</v>
      </c>
      <c r="E498" s="18" t="s">
        <v>2151</v>
      </c>
      <c r="F498" s="18" t="s">
        <v>2152</v>
      </c>
      <c r="G498" s="18" t="s">
        <v>1</v>
      </c>
      <c r="H498" s="18" t="s">
        <v>52</v>
      </c>
      <c r="I498" s="18" t="s">
        <v>53</v>
      </c>
      <c r="J498" s="18" t="s">
        <v>877</v>
      </c>
      <c r="K498" s="18" t="s">
        <v>9263</v>
      </c>
      <c r="L498" s="18" t="s">
        <v>9259</v>
      </c>
      <c r="M498" s="18" t="s">
        <v>9262</v>
      </c>
    </row>
    <row r="499" spans="1:13">
      <c r="A499" s="34">
        <v>380374</v>
      </c>
      <c r="B499" s="18" t="s">
        <v>2153</v>
      </c>
      <c r="C499" s="18" t="s">
        <v>2154</v>
      </c>
      <c r="D499" s="18">
        <v>3115120095</v>
      </c>
      <c r="E499" s="18" t="s">
        <v>2155</v>
      </c>
      <c r="F499" s="18" t="s">
        <v>2156</v>
      </c>
      <c r="G499" s="18" t="s">
        <v>1</v>
      </c>
      <c r="H499" s="18" t="s">
        <v>256</v>
      </c>
      <c r="I499" s="18" t="s">
        <v>111</v>
      </c>
      <c r="J499" s="18" t="s">
        <v>112</v>
      </c>
      <c r="K499" s="18" t="s">
        <v>9261</v>
      </c>
      <c r="L499" s="18" t="s">
        <v>9259</v>
      </c>
      <c r="M499" s="18" t="s">
        <v>9260</v>
      </c>
    </row>
    <row r="500" spans="1:13">
      <c r="A500" s="34">
        <v>403977</v>
      </c>
      <c r="B500" s="18" t="s">
        <v>2157</v>
      </c>
      <c r="C500" s="18">
        <v>8826339</v>
      </c>
      <c r="D500" s="18">
        <v>0</v>
      </c>
      <c r="E500" s="18" t="s">
        <v>2158</v>
      </c>
      <c r="F500" s="18" t="s">
        <v>2159</v>
      </c>
      <c r="G500" s="18" t="s">
        <v>1</v>
      </c>
      <c r="H500" s="18" t="s">
        <v>40</v>
      </c>
      <c r="I500" s="18" t="s">
        <v>41</v>
      </c>
      <c r="J500" s="18" t="s">
        <v>87</v>
      </c>
      <c r="K500" s="18" t="s">
        <v>9261</v>
      </c>
      <c r="L500" s="18" t="s">
        <v>9259</v>
      </c>
      <c r="M500" s="18" t="s">
        <v>9262</v>
      </c>
    </row>
    <row r="501" spans="1:13">
      <c r="A501" s="34">
        <v>299109</v>
      </c>
      <c r="B501" s="18" t="s">
        <v>2160</v>
      </c>
      <c r="C501" s="18">
        <v>7809918</v>
      </c>
      <c r="D501" s="18" t="s">
        <v>2161</v>
      </c>
      <c r="E501" s="18" t="s">
        <v>2162</v>
      </c>
      <c r="F501" s="18" t="s">
        <v>2163</v>
      </c>
      <c r="G501" s="18" t="s">
        <v>1</v>
      </c>
      <c r="H501" s="18" t="s">
        <v>52</v>
      </c>
      <c r="I501" s="18" t="s">
        <v>41</v>
      </c>
      <c r="J501" s="18" t="s">
        <v>119</v>
      </c>
      <c r="K501" s="18" t="s">
        <v>9263</v>
      </c>
      <c r="L501" s="18" t="s">
        <v>9259</v>
      </c>
      <c r="M501" s="18" t="s">
        <v>9260</v>
      </c>
    </row>
    <row r="502" spans="1:13">
      <c r="A502" s="34">
        <v>402084</v>
      </c>
      <c r="B502" s="18" t="s">
        <v>2164</v>
      </c>
      <c r="C502" s="18">
        <v>8646336</v>
      </c>
      <c r="D502" s="18">
        <v>0</v>
      </c>
      <c r="E502" s="18" t="s">
        <v>2165</v>
      </c>
      <c r="F502" s="18" t="s">
        <v>2166</v>
      </c>
      <c r="G502" s="18" t="s">
        <v>1</v>
      </c>
      <c r="H502" s="18" t="s">
        <v>40</v>
      </c>
      <c r="I502" s="18" t="s">
        <v>41</v>
      </c>
      <c r="J502" s="18" t="s">
        <v>129</v>
      </c>
      <c r="K502" s="18" t="s">
        <v>9261</v>
      </c>
      <c r="L502" s="18" t="s">
        <v>9259</v>
      </c>
      <c r="M502" s="18" t="s">
        <v>9260</v>
      </c>
    </row>
    <row r="503" spans="1:13">
      <c r="A503" s="34">
        <v>333274</v>
      </c>
      <c r="B503" s="18" t="s">
        <v>2167</v>
      </c>
      <c r="C503" s="18">
        <v>0</v>
      </c>
      <c r="D503" s="18" t="s">
        <v>2168</v>
      </c>
      <c r="E503" s="18" t="s">
        <v>2169</v>
      </c>
      <c r="F503" s="18" t="s">
        <v>2170</v>
      </c>
      <c r="G503" s="18" t="s">
        <v>1</v>
      </c>
      <c r="H503" s="18" t="s">
        <v>40</v>
      </c>
      <c r="I503" s="18" t="s">
        <v>41</v>
      </c>
      <c r="J503" s="18" t="s">
        <v>42</v>
      </c>
      <c r="K503" s="18" t="s">
        <v>9261</v>
      </c>
      <c r="L503" s="18" t="s">
        <v>9259</v>
      </c>
      <c r="M503" s="18" t="s">
        <v>9262</v>
      </c>
    </row>
    <row r="504" spans="1:13">
      <c r="A504" s="34">
        <v>348262</v>
      </c>
      <c r="B504" s="18" t="s">
        <v>2171</v>
      </c>
      <c r="C504" s="18" t="s">
        <v>2172</v>
      </c>
      <c r="D504" s="18" t="s">
        <v>2173</v>
      </c>
      <c r="E504" s="18" t="s">
        <v>2174</v>
      </c>
      <c r="F504" s="18" t="s">
        <v>2175</v>
      </c>
      <c r="G504" s="18" t="s">
        <v>1</v>
      </c>
      <c r="H504" s="18" t="s">
        <v>52</v>
      </c>
      <c r="I504" s="18" t="s">
        <v>41</v>
      </c>
      <c r="J504" s="18" t="s">
        <v>129</v>
      </c>
      <c r="K504" s="18" t="s">
        <v>9263</v>
      </c>
      <c r="L504" s="18" t="s">
        <v>9259</v>
      </c>
      <c r="M504" s="18" t="s">
        <v>9260</v>
      </c>
    </row>
    <row r="505" spans="1:13">
      <c r="A505" s="34">
        <v>313234</v>
      </c>
      <c r="B505" s="18" t="s">
        <v>2176</v>
      </c>
      <c r="C505" s="18">
        <v>0</v>
      </c>
      <c r="D505" s="18" t="s">
        <v>2177</v>
      </c>
      <c r="E505" s="18" t="s">
        <v>2178</v>
      </c>
      <c r="F505" s="18" t="s">
        <v>2179</v>
      </c>
      <c r="G505" s="18" t="s">
        <v>1</v>
      </c>
      <c r="H505" s="18" t="s">
        <v>40</v>
      </c>
      <c r="I505" s="18" t="s">
        <v>41</v>
      </c>
      <c r="J505" s="18" t="s">
        <v>42</v>
      </c>
      <c r="K505" s="18" t="s">
        <v>9261</v>
      </c>
      <c r="L505" s="18" t="s">
        <v>9259</v>
      </c>
      <c r="M505" s="18" t="s">
        <v>9262</v>
      </c>
    </row>
    <row r="506" spans="1:13">
      <c r="A506" s="34">
        <v>267742</v>
      </c>
      <c r="B506" s="18" t="s">
        <v>2180</v>
      </c>
      <c r="C506" s="18" t="s">
        <v>2181</v>
      </c>
      <c r="D506" s="18">
        <v>8213408</v>
      </c>
      <c r="E506" s="18" t="s">
        <v>2182</v>
      </c>
      <c r="F506" s="18" t="s">
        <v>2183</v>
      </c>
      <c r="G506" s="18" t="s">
        <v>1</v>
      </c>
      <c r="H506" s="18" t="s">
        <v>52</v>
      </c>
      <c r="I506" s="18" t="s">
        <v>41</v>
      </c>
      <c r="J506" s="18" t="s">
        <v>74</v>
      </c>
      <c r="K506" s="18" t="s">
        <v>9263</v>
      </c>
      <c r="L506" s="18" t="s">
        <v>9259</v>
      </c>
      <c r="M506" s="18" t="s">
        <v>9262</v>
      </c>
    </row>
    <row r="507" spans="1:13">
      <c r="A507" s="34">
        <v>120756</v>
      </c>
      <c r="B507" s="18" t="s">
        <v>2184</v>
      </c>
      <c r="C507" s="18">
        <v>0</v>
      </c>
      <c r="D507" s="18" t="s">
        <v>2185</v>
      </c>
      <c r="E507" s="18" t="s">
        <v>2186</v>
      </c>
      <c r="F507" s="18" t="s">
        <v>2187</v>
      </c>
      <c r="G507" s="18" t="s">
        <v>1</v>
      </c>
      <c r="H507" s="18" t="s">
        <v>67</v>
      </c>
      <c r="I507" s="18" t="s">
        <v>41</v>
      </c>
      <c r="J507" s="18" t="s">
        <v>129</v>
      </c>
      <c r="K507" s="18" t="s">
        <v>9264</v>
      </c>
      <c r="L507" s="18" t="s">
        <v>9259</v>
      </c>
      <c r="M507" s="18" t="s">
        <v>9260</v>
      </c>
    </row>
    <row r="508" spans="1:13">
      <c r="A508" s="34">
        <v>319764</v>
      </c>
      <c r="B508" s="18" t="s">
        <v>2188</v>
      </c>
      <c r="C508" s="18">
        <v>2895656</v>
      </c>
      <c r="D508" s="18" t="s">
        <v>2189</v>
      </c>
      <c r="E508" s="18" t="s">
        <v>2190</v>
      </c>
      <c r="F508" s="18">
        <v>0</v>
      </c>
      <c r="G508" s="18" t="s">
        <v>1</v>
      </c>
      <c r="H508" s="18" t="s">
        <v>52</v>
      </c>
      <c r="I508" s="18" t="s">
        <v>41</v>
      </c>
      <c r="J508" s="18" t="s">
        <v>61</v>
      </c>
      <c r="K508" s="18" t="s">
        <v>9263</v>
      </c>
      <c r="L508" s="18" t="s">
        <v>9259</v>
      </c>
      <c r="M508" s="18" t="s">
        <v>9260</v>
      </c>
    </row>
    <row r="509" spans="1:13">
      <c r="A509" s="34">
        <v>270439</v>
      </c>
      <c r="B509" s="18" t="s">
        <v>2191</v>
      </c>
      <c r="C509" s="18" t="s">
        <v>2192</v>
      </c>
      <c r="D509" s="18">
        <v>3219817242</v>
      </c>
      <c r="E509" s="18" t="s">
        <v>2193</v>
      </c>
      <c r="F509" s="18" t="s">
        <v>2194</v>
      </c>
      <c r="G509" s="18" t="s">
        <v>1</v>
      </c>
      <c r="H509" s="18" t="s">
        <v>352</v>
      </c>
      <c r="I509" s="18" t="s">
        <v>41</v>
      </c>
      <c r="J509" s="18" t="s">
        <v>61</v>
      </c>
      <c r="K509" s="18" t="s">
        <v>9263</v>
      </c>
      <c r="L509" s="18" t="s">
        <v>9259</v>
      </c>
      <c r="M509" s="18" t="s">
        <v>9260</v>
      </c>
    </row>
    <row r="510" spans="1:13">
      <c r="A510" s="34">
        <v>407012</v>
      </c>
      <c r="B510" s="18" t="s">
        <v>2195</v>
      </c>
      <c r="C510" s="18" t="s">
        <v>2196</v>
      </c>
      <c r="D510" s="18">
        <v>0</v>
      </c>
      <c r="E510" s="18" t="s">
        <v>2197</v>
      </c>
      <c r="F510" s="18" t="s">
        <v>2198</v>
      </c>
      <c r="G510" s="18" t="s">
        <v>1</v>
      </c>
      <c r="H510" s="18" t="s">
        <v>1589</v>
      </c>
      <c r="I510" s="18" t="s">
        <v>41</v>
      </c>
      <c r="J510" s="18" t="s">
        <v>119</v>
      </c>
      <c r="K510" s="18" t="s">
        <v>9261</v>
      </c>
      <c r="L510" s="18" t="s">
        <v>9259</v>
      </c>
      <c r="M510" s="18" t="s">
        <v>9260</v>
      </c>
    </row>
    <row r="511" spans="1:13">
      <c r="A511" s="34">
        <v>220253</v>
      </c>
      <c r="B511" s="18" t="s">
        <v>2199</v>
      </c>
      <c r="C511" s="18" t="s">
        <v>2200</v>
      </c>
      <c r="D511" s="18">
        <v>0</v>
      </c>
      <c r="E511" s="18" t="s">
        <v>2201</v>
      </c>
      <c r="F511" s="18" t="s">
        <v>2202</v>
      </c>
      <c r="G511" s="18" t="s">
        <v>1</v>
      </c>
      <c r="H511" s="18" t="s">
        <v>52</v>
      </c>
      <c r="I511" s="18" t="s">
        <v>53</v>
      </c>
      <c r="J511" s="18" t="s">
        <v>105</v>
      </c>
      <c r="K511" s="18" t="s">
        <v>9263</v>
      </c>
      <c r="L511" s="18" t="s">
        <v>9259</v>
      </c>
      <c r="M511" s="18" t="s">
        <v>9262</v>
      </c>
    </row>
    <row r="512" spans="1:13">
      <c r="A512" s="34">
        <v>392693</v>
      </c>
      <c r="B512" s="18" t="s">
        <v>2203</v>
      </c>
      <c r="C512" s="18">
        <v>8356361</v>
      </c>
      <c r="D512" s="18" t="s">
        <v>2204</v>
      </c>
      <c r="E512" s="18" t="s">
        <v>2205</v>
      </c>
      <c r="F512" s="18" t="s">
        <v>2206</v>
      </c>
      <c r="G512" s="18" t="s">
        <v>1</v>
      </c>
      <c r="H512" s="18" t="s">
        <v>86</v>
      </c>
      <c r="I512" s="18" t="s">
        <v>41</v>
      </c>
      <c r="J512" s="18" t="s">
        <v>119</v>
      </c>
      <c r="K512" s="18" t="s">
        <v>9266</v>
      </c>
      <c r="L512" s="18" t="s">
        <v>9259</v>
      </c>
      <c r="M512" s="18" t="s">
        <v>9260</v>
      </c>
    </row>
    <row r="513" spans="1:13">
      <c r="A513" s="34">
        <v>184764</v>
      </c>
      <c r="B513" s="18" t="s">
        <v>2207</v>
      </c>
      <c r="C513" s="18">
        <v>0</v>
      </c>
      <c r="D513" s="18" t="s">
        <v>2208</v>
      </c>
      <c r="E513" s="18" t="s">
        <v>2209</v>
      </c>
      <c r="F513" s="18" t="s">
        <v>2210</v>
      </c>
      <c r="G513" s="18" t="s">
        <v>1</v>
      </c>
      <c r="H513" s="18" t="s">
        <v>40</v>
      </c>
      <c r="I513" s="18" t="s">
        <v>41</v>
      </c>
      <c r="J513" s="18" t="s">
        <v>87</v>
      </c>
      <c r="K513" s="18" t="s">
        <v>9261</v>
      </c>
      <c r="L513" s="18" t="s">
        <v>9259</v>
      </c>
      <c r="M513" s="18" t="s">
        <v>9262</v>
      </c>
    </row>
    <row r="514" spans="1:13">
      <c r="A514" s="34">
        <v>404545</v>
      </c>
      <c r="B514" s="18" t="s">
        <v>2211</v>
      </c>
      <c r="C514" s="18" t="s">
        <v>2212</v>
      </c>
      <c r="D514" s="18">
        <v>3145227880</v>
      </c>
      <c r="E514" s="18" t="s">
        <v>2213</v>
      </c>
      <c r="F514" s="18" t="s">
        <v>2214</v>
      </c>
      <c r="G514" s="18" t="s">
        <v>1</v>
      </c>
      <c r="H514" s="18" t="s">
        <v>40</v>
      </c>
      <c r="I514" s="18" t="s">
        <v>41</v>
      </c>
      <c r="J514" s="18" t="s">
        <v>61</v>
      </c>
      <c r="K514" s="18" t="s">
        <v>9261</v>
      </c>
      <c r="L514" s="18" t="s">
        <v>9259</v>
      </c>
      <c r="M514" s="18" t="s">
        <v>9260</v>
      </c>
    </row>
    <row r="515" spans="1:13">
      <c r="A515" s="34">
        <v>268113</v>
      </c>
      <c r="B515" s="18" t="s">
        <v>2215</v>
      </c>
      <c r="C515" s="18">
        <v>0</v>
      </c>
      <c r="D515" s="18" t="s">
        <v>2216</v>
      </c>
      <c r="E515" s="18" t="s">
        <v>2217</v>
      </c>
      <c r="F515" s="18">
        <v>0</v>
      </c>
      <c r="G515" s="18" t="s">
        <v>1</v>
      </c>
      <c r="H515" s="18" t="s">
        <v>86</v>
      </c>
      <c r="I515" s="18" t="s">
        <v>53</v>
      </c>
      <c r="J515" s="18" t="s">
        <v>159</v>
      </c>
      <c r="K515" s="18" t="s">
        <v>9266</v>
      </c>
      <c r="L515" s="18" t="s">
        <v>9259</v>
      </c>
      <c r="M515" s="18" t="s">
        <v>9262</v>
      </c>
    </row>
    <row r="516" spans="1:13">
      <c r="A516" s="34">
        <v>368224</v>
      </c>
      <c r="B516" s="18" t="s">
        <v>2218</v>
      </c>
      <c r="C516" s="18" t="s">
        <v>2219</v>
      </c>
      <c r="D516" s="18" t="s">
        <v>2220</v>
      </c>
      <c r="E516" s="18" t="s">
        <v>2221</v>
      </c>
      <c r="F516" s="18" t="s">
        <v>2222</v>
      </c>
      <c r="G516" s="18" t="s">
        <v>1</v>
      </c>
      <c r="H516" s="18" t="s">
        <v>86</v>
      </c>
      <c r="I516" s="18" t="s">
        <v>41</v>
      </c>
      <c r="J516" s="18" t="s">
        <v>87</v>
      </c>
      <c r="K516" s="18" t="s">
        <v>9266</v>
      </c>
      <c r="L516" s="18" t="s">
        <v>9259</v>
      </c>
      <c r="M516" s="18" t="s">
        <v>9262</v>
      </c>
    </row>
    <row r="517" spans="1:13">
      <c r="A517" s="34">
        <v>366670</v>
      </c>
      <c r="B517" s="18" t="s">
        <v>2223</v>
      </c>
      <c r="C517" s="18">
        <v>0</v>
      </c>
      <c r="D517" s="18" t="s">
        <v>2224</v>
      </c>
      <c r="E517" s="18" t="s">
        <v>2225</v>
      </c>
      <c r="F517" s="18" t="s">
        <v>2226</v>
      </c>
      <c r="G517" s="18" t="s">
        <v>1</v>
      </c>
      <c r="H517" s="18" t="s">
        <v>60</v>
      </c>
      <c r="I517" s="18" t="s">
        <v>41</v>
      </c>
      <c r="J517" s="18" t="s">
        <v>61</v>
      </c>
      <c r="K517" s="18" t="s">
        <v>9264</v>
      </c>
      <c r="L517" s="18" t="s">
        <v>9259</v>
      </c>
      <c r="M517" s="18" t="s">
        <v>9260</v>
      </c>
    </row>
    <row r="518" spans="1:13">
      <c r="A518" s="34">
        <v>352618</v>
      </c>
      <c r="B518" s="18" t="s">
        <v>2227</v>
      </c>
      <c r="C518" s="18">
        <v>0</v>
      </c>
      <c r="D518" s="18" t="s">
        <v>2228</v>
      </c>
      <c r="E518" s="18" t="s">
        <v>2229</v>
      </c>
      <c r="F518" s="18" t="s">
        <v>2230</v>
      </c>
      <c r="G518" s="18" t="s">
        <v>1</v>
      </c>
      <c r="H518" s="18" t="s">
        <v>86</v>
      </c>
      <c r="I518" s="18" t="s">
        <v>41</v>
      </c>
      <c r="J518" s="18" t="s">
        <v>74</v>
      </c>
      <c r="K518" s="18" t="s">
        <v>9266</v>
      </c>
      <c r="L518" s="18" t="s">
        <v>9259</v>
      </c>
      <c r="M518" s="18" t="s">
        <v>9262</v>
      </c>
    </row>
    <row r="519" spans="1:13">
      <c r="A519" s="34">
        <v>271177</v>
      </c>
      <c r="B519" s="18" t="s">
        <v>2231</v>
      </c>
      <c r="C519" s="18" t="s">
        <v>2232</v>
      </c>
      <c r="D519" s="18">
        <v>3132871278</v>
      </c>
      <c r="E519" s="18" t="s">
        <v>2233</v>
      </c>
      <c r="F519" s="18" t="s">
        <v>2234</v>
      </c>
      <c r="G519" s="18" t="s">
        <v>1</v>
      </c>
      <c r="H519" s="18" t="s">
        <v>52</v>
      </c>
      <c r="I519" s="18" t="s">
        <v>41</v>
      </c>
      <c r="J519" s="18" t="s">
        <v>74</v>
      </c>
      <c r="K519" s="18" t="s">
        <v>9263</v>
      </c>
      <c r="L519" s="18" t="s">
        <v>9259</v>
      </c>
      <c r="M519" s="18" t="s">
        <v>9262</v>
      </c>
    </row>
    <row r="520" spans="1:13">
      <c r="A520" s="34">
        <v>130794</v>
      </c>
      <c r="B520" s="18" t="s">
        <v>2235</v>
      </c>
      <c r="C520" s="18">
        <v>7259237</v>
      </c>
      <c r="D520" s="18" t="s">
        <v>2236</v>
      </c>
      <c r="E520" s="18" t="s">
        <v>2237</v>
      </c>
      <c r="F520" s="18" t="s">
        <v>2238</v>
      </c>
      <c r="G520" s="18" t="s">
        <v>1</v>
      </c>
      <c r="H520" s="18" t="s">
        <v>52</v>
      </c>
      <c r="I520" s="18" t="s">
        <v>41</v>
      </c>
      <c r="J520" s="18" t="s">
        <v>99</v>
      </c>
      <c r="K520" s="18" t="s">
        <v>9263</v>
      </c>
      <c r="L520" s="18" t="s">
        <v>9259</v>
      </c>
      <c r="M520" s="18" t="s">
        <v>9262</v>
      </c>
    </row>
    <row r="521" spans="1:13">
      <c r="A521" s="34">
        <v>201856</v>
      </c>
      <c r="B521" s="18" t="s">
        <v>2239</v>
      </c>
      <c r="C521" s="18" t="s">
        <v>2240</v>
      </c>
      <c r="D521" s="18">
        <v>0</v>
      </c>
      <c r="E521" s="18" t="s">
        <v>2241</v>
      </c>
      <c r="F521" s="18" t="s">
        <v>2242</v>
      </c>
      <c r="G521" s="18" t="s">
        <v>1</v>
      </c>
      <c r="H521" s="18" t="s">
        <v>52</v>
      </c>
      <c r="I521" s="18" t="s">
        <v>53</v>
      </c>
      <c r="J521" s="18" t="s">
        <v>877</v>
      </c>
      <c r="K521" s="18" t="s">
        <v>9263</v>
      </c>
      <c r="L521" s="18" t="s">
        <v>9259</v>
      </c>
      <c r="M521" s="18" t="s">
        <v>9262</v>
      </c>
    </row>
    <row r="522" spans="1:13">
      <c r="A522" s="34">
        <v>45195</v>
      </c>
      <c r="B522" s="18" t="s">
        <v>2243</v>
      </c>
      <c r="C522" s="18">
        <v>0</v>
      </c>
      <c r="D522" s="18">
        <v>0</v>
      </c>
      <c r="E522" s="18" t="s">
        <v>2244</v>
      </c>
      <c r="F522" s="18" t="s">
        <v>2245</v>
      </c>
      <c r="G522" s="18" t="s">
        <v>1</v>
      </c>
      <c r="H522" s="18" t="s">
        <v>52</v>
      </c>
      <c r="I522" s="18" t="s">
        <v>41</v>
      </c>
      <c r="J522" s="18" t="s">
        <v>42</v>
      </c>
      <c r="K522" s="18" t="s">
        <v>9263</v>
      </c>
      <c r="L522" s="18" t="s">
        <v>9259</v>
      </c>
      <c r="M522" s="18" t="s">
        <v>9262</v>
      </c>
    </row>
    <row r="523" spans="1:13">
      <c r="A523" s="34">
        <v>114287</v>
      </c>
      <c r="B523" s="18" t="s">
        <v>2246</v>
      </c>
      <c r="C523" s="18" t="s">
        <v>2247</v>
      </c>
      <c r="D523" s="18">
        <v>0</v>
      </c>
      <c r="E523" s="18" t="s">
        <v>2248</v>
      </c>
      <c r="F523" s="18" t="s">
        <v>2249</v>
      </c>
      <c r="G523" s="18" t="s">
        <v>1</v>
      </c>
      <c r="H523" s="18" t="s">
        <v>52</v>
      </c>
      <c r="I523" s="18" t="s">
        <v>41</v>
      </c>
      <c r="J523" s="18" t="s">
        <v>99</v>
      </c>
      <c r="K523" s="18" t="s">
        <v>9263</v>
      </c>
      <c r="L523" s="18" t="s">
        <v>9259</v>
      </c>
      <c r="M523" s="18" t="s">
        <v>9262</v>
      </c>
    </row>
    <row r="524" spans="1:13">
      <c r="A524" s="34">
        <v>242557</v>
      </c>
      <c r="B524" s="18" t="s">
        <v>2250</v>
      </c>
      <c r="C524" s="18" t="s">
        <v>2251</v>
      </c>
      <c r="D524" s="18">
        <v>0</v>
      </c>
      <c r="E524" s="18" t="s">
        <v>2252</v>
      </c>
      <c r="F524" s="18" t="s">
        <v>2253</v>
      </c>
      <c r="G524" s="18" t="s">
        <v>1</v>
      </c>
      <c r="H524" s="18" t="s">
        <v>52</v>
      </c>
      <c r="I524" s="18" t="s">
        <v>53</v>
      </c>
      <c r="J524" s="18" t="s">
        <v>54</v>
      </c>
      <c r="K524" s="18" t="s">
        <v>9263</v>
      </c>
      <c r="L524" s="18" t="s">
        <v>9259</v>
      </c>
      <c r="M524" s="18" t="s">
        <v>9262</v>
      </c>
    </row>
    <row r="525" spans="1:13">
      <c r="A525" s="34">
        <v>406777</v>
      </c>
      <c r="B525" s="18" t="s">
        <v>2254</v>
      </c>
      <c r="C525" s="18" t="s">
        <v>2255</v>
      </c>
      <c r="D525" s="18">
        <v>3016968621</v>
      </c>
      <c r="E525" s="18" t="s">
        <v>2256</v>
      </c>
      <c r="F525" s="18" t="s">
        <v>2257</v>
      </c>
      <c r="G525" s="18" t="s">
        <v>1</v>
      </c>
      <c r="H525" s="18" t="s">
        <v>352</v>
      </c>
      <c r="I525" s="18" t="s">
        <v>41</v>
      </c>
      <c r="J525" s="18" t="s">
        <v>61</v>
      </c>
      <c r="K525" s="18" t="s">
        <v>9263</v>
      </c>
      <c r="L525" s="18" t="s">
        <v>9259</v>
      </c>
      <c r="M525" s="18" t="s">
        <v>9260</v>
      </c>
    </row>
    <row r="526" spans="1:13">
      <c r="A526" s="34">
        <v>399588</v>
      </c>
      <c r="B526" s="18" t="s">
        <v>2258</v>
      </c>
      <c r="C526" s="18">
        <v>8823975</v>
      </c>
      <c r="D526" s="18">
        <v>0</v>
      </c>
      <c r="E526" s="18" t="s">
        <v>2259</v>
      </c>
      <c r="F526" s="18" t="s">
        <v>2260</v>
      </c>
      <c r="G526" s="18" t="s">
        <v>1</v>
      </c>
      <c r="H526" s="18" t="s">
        <v>52</v>
      </c>
      <c r="I526" s="18" t="s">
        <v>53</v>
      </c>
      <c r="J526" s="18" t="s">
        <v>54</v>
      </c>
      <c r="K526" s="18" t="s">
        <v>9263</v>
      </c>
      <c r="L526" s="18" t="s">
        <v>9259</v>
      </c>
      <c r="M526" s="18" t="s">
        <v>9262</v>
      </c>
    </row>
    <row r="527" spans="1:13">
      <c r="A527" s="34">
        <v>328213</v>
      </c>
      <c r="B527" s="18" t="s">
        <v>2261</v>
      </c>
      <c r="C527" s="18">
        <v>7321794</v>
      </c>
      <c r="D527" s="18" t="s">
        <v>2262</v>
      </c>
      <c r="E527" s="18" t="s">
        <v>2263</v>
      </c>
      <c r="F527" s="18" t="s">
        <v>2264</v>
      </c>
      <c r="G527" s="18" t="s">
        <v>1</v>
      </c>
      <c r="H527" s="18" t="s">
        <v>52</v>
      </c>
      <c r="I527" s="18" t="s">
        <v>41</v>
      </c>
      <c r="J527" s="18" t="s">
        <v>42</v>
      </c>
      <c r="K527" s="18" t="s">
        <v>9263</v>
      </c>
      <c r="L527" s="18" t="s">
        <v>9259</v>
      </c>
      <c r="M527" s="18" t="s">
        <v>9262</v>
      </c>
    </row>
    <row r="528" spans="1:13">
      <c r="A528" s="34">
        <v>296851</v>
      </c>
      <c r="B528" s="18" t="s">
        <v>2265</v>
      </c>
      <c r="C528" s="18">
        <v>0</v>
      </c>
      <c r="D528" s="18" t="s">
        <v>2266</v>
      </c>
      <c r="E528" s="18" t="s">
        <v>2267</v>
      </c>
      <c r="F528" s="18" t="s">
        <v>2268</v>
      </c>
      <c r="G528" s="18" t="s">
        <v>1</v>
      </c>
      <c r="H528" s="18" t="s">
        <v>52</v>
      </c>
      <c r="I528" s="18" t="s">
        <v>41</v>
      </c>
      <c r="J528" s="18" t="s">
        <v>99</v>
      </c>
      <c r="K528" s="18" t="s">
        <v>9263</v>
      </c>
      <c r="L528" s="18" t="s">
        <v>9259</v>
      </c>
      <c r="M528" s="18" t="s">
        <v>9262</v>
      </c>
    </row>
    <row r="529" spans="1:13">
      <c r="A529" s="34">
        <v>45046</v>
      </c>
      <c r="B529" s="18" t="s">
        <v>2269</v>
      </c>
      <c r="C529" s="18" t="s">
        <v>2270</v>
      </c>
      <c r="D529" s="18" t="s">
        <v>2271</v>
      </c>
      <c r="E529" s="18" t="s">
        <v>2272</v>
      </c>
      <c r="F529" s="18">
        <v>0</v>
      </c>
      <c r="G529" s="18" t="s">
        <v>1</v>
      </c>
      <c r="H529" s="18" t="s">
        <v>86</v>
      </c>
      <c r="I529" s="18" t="s">
        <v>554</v>
      </c>
      <c r="J529" s="18" t="s">
        <v>555</v>
      </c>
      <c r="K529" s="18" t="s">
        <v>9266</v>
      </c>
      <c r="L529" s="18" t="s">
        <v>9259</v>
      </c>
      <c r="M529" s="18" t="s">
        <v>9260</v>
      </c>
    </row>
    <row r="530" spans="1:13">
      <c r="A530" s="34">
        <v>396444</v>
      </c>
      <c r="B530" s="18" t="s">
        <v>2273</v>
      </c>
      <c r="C530" s="18" t="s">
        <v>2274</v>
      </c>
      <c r="D530" s="18">
        <v>0</v>
      </c>
      <c r="E530" s="18" t="s">
        <v>2275</v>
      </c>
      <c r="F530" s="18" t="s">
        <v>2276</v>
      </c>
      <c r="G530" s="18" t="s">
        <v>1</v>
      </c>
      <c r="H530" s="18" t="s">
        <v>86</v>
      </c>
      <c r="I530" s="18" t="s">
        <v>41</v>
      </c>
      <c r="J530" s="18" t="s">
        <v>119</v>
      </c>
      <c r="K530" s="18" t="s">
        <v>9266</v>
      </c>
      <c r="L530" s="18" t="s">
        <v>9259</v>
      </c>
      <c r="M530" s="18" t="s">
        <v>9260</v>
      </c>
    </row>
    <row r="531" spans="1:13">
      <c r="A531" s="34">
        <v>176515</v>
      </c>
      <c r="B531" s="18" t="s">
        <v>2277</v>
      </c>
      <c r="C531" s="18" t="s">
        <v>2278</v>
      </c>
      <c r="D531" s="18" t="s">
        <v>2279</v>
      </c>
      <c r="E531" s="18" t="s">
        <v>2280</v>
      </c>
      <c r="F531" s="18" t="s">
        <v>2281</v>
      </c>
      <c r="G531" s="18" t="s">
        <v>1</v>
      </c>
      <c r="H531" s="18" t="s">
        <v>60</v>
      </c>
      <c r="I531" s="18" t="s">
        <v>41</v>
      </c>
      <c r="J531" s="18" t="s">
        <v>129</v>
      </c>
      <c r="K531" s="18" t="s">
        <v>9264</v>
      </c>
      <c r="L531" s="18" t="s">
        <v>9259</v>
      </c>
      <c r="M531" s="18" t="s">
        <v>9260</v>
      </c>
    </row>
    <row r="532" spans="1:13">
      <c r="A532" s="34">
        <v>407280</v>
      </c>
      <c r="B532" s="18" t="s">
        <v>2282</v>
      </c>
      <c r="C532" s="18" t="s">
        <v>2283</v>
      </c>
      <c r="D532" s="18">
        <v>0</v>
      </c>
      <c r="E532" s="18" t="s">
        <v>2284</v>
      </c>
      <c r="F532" s="18" t="s">
        <v>2285</v>
      </c>
      <c r="G532" s="18" t="s">
        <v>1</v>
      </c>
      <c r="H532" s="18" t="s">
        <v>455</v>
      </c>
      <c r="I532" s="18" t="s">
        <v>41</v>
      </c>
      <c r="J532" s="18" t="s">
        <v>129</v>
      </c>
      <c r="K532" s="18" t="s">
        <v>9264</v>
      </c>
      <c r="L532" s="18" t="s">
        <v>9259</v>
      </c>
      <c r="M532" s="18" t="s">
        <v>9260</v>
      </c>
    </row>
    <row r="533" spans="1:13">
      <c r="A533" s="34">
        <v>287571</v>
      </c>
      <c r="B533" s="18" t="s">
        <v>2286</v>
      </c>
      <c r="C533" s="18" t="s">
        <v>343</v>
      </c>
      <c r="D533" s="18">
        <v>3142552725</v>
      </c>
      <c r="E533" s="18" t="s">
        <v>2287</v>
      </c>
      <c r="F533" s="18" t="s">
        <v>2288</v>
      </c>
      <c r="G533" s="18" t="s">
        <v>1</v>
      </c>
      <c r="H533" s="18" t="s">
        <v>60</v>
      </c>
      <c r="I533" s="18" t="s">
        <v>41</v>
      </c>
      <c r="J533" s="18" t="s">
        <v>61</v>
      </c>
      <c r="K533" s="18" t="s">
        <v>9264</v>
      </c>
      <c r="L533" s="18" t="s">
        <v>9259</v>
      </c>
      <c r="M533" s="18" t="s">
        <v>9260</v>
      </c>
    </row>
    <row r="534" spans="1:13">
      <c r="A534" s="34">
        <v>375750</v>
      </c>
      <c r="B534" s="18" t="s">
        <v>2289</v>
      </c>
      <c r="C534" s="18">
        <v>0</v>
      </c>
      <c r="D534" s="18" t="s">
        <v>2290</v>
      </c>
      <c r="E534" s="18" t="s">
        <v>2291</v>
      </c>
      <c r="F534" s="18" t="s">
        <v>2292</v>
      </c>
      <c r="G534" s="18" t="s">
        <v>1</v>
      </c>
      <c r="H534" s="18" t="s">
        <v>60</v>
      </c>
      <c r="I534" s="18" t="s">
        <v>41</v>
      </c>
      <c r="J534" s="18" t="s">
        <v>119</v>
      </c>
      <c r="K534" s="18" t="s">
        <v>9264</v>
      </c>
      <c r="L534" s="18" t="s">
        <v>9259</v>
      </c>
      <c r="M534" s="18" t="s">
        <v>9260</v>
      </c>
    </row>
    <row r="535" spans="1:13">
      <c r="A535" s="34">
        <v>391412</v>
      </c>
      <c r="B535" s="18" t="s">
        <v>2293</v>
      </c>
      <c r="C535" s="18" t="s">
        <v>2294</v>
      </c>
      <c r="D535" s="18" t="s">
        <v>2295</v>
      </c>
      <c r="E535" s="18" t="s">
        <v>2296</v>
      </c>
      <c r="F535" s="18" t="s">
        <v>2297</v>
      </c>
      <c r="G535" s="18" t="s">
        <v>1</v>
      </c>
      <c r="H535" s="18" t="s">
        <v>52</v>
      </c>
      <c r="I535" s="18" t="s">
        <v>41</v>
      </c>
      <c r="J535" s="18" t="s">
        <v>2298</v>
      </c>
      <c r="K535" s="18" t="s">
        <v>9263</v>
      </c>
      <c r="L535" s="18" t="s">
        <v>9259</v>
      </c>
      <c r="M535" s="18" t="s">
        <v>9260</v>
      </c>
    </row>
    <row r="536" spans="1:13">
      <c r="A536" s="34">
        <v>164557</v>
      </c>
      <c r="B536" s="18" t="s">
        <v>2299</v>
      </c>
      <c r="C536" s="18" t="s">
        <v>2300</v>
      </c>
      <c r="D536" s="18">
        <v>3142768124</v>
      </c>
      <c r="E536" s="18" t="s">
        <v>2301</v>
      </c>
      <c r="F536" s="18" t="s">
        <v>2302</v>
      </c>
      <c r="G536" s="18" t="s">
        <v>1</v>
      </c>
      <c r="H536" s="18" t="s">
        <v>52</v>
      </c>
      <c r="I536" s="18" t="s">
        <v>41</v>
      </c>
      <c r="J536" s="18" t="s">
        <v>74</v>
      </c>
      <c r="K536" s="18" t="s">
        <v>9263</v>
      </c>
      <c r="L536" s="18" t="s">
        <v>9259</v>
      </c>
      <c r="M536" s="18" t="s">
        <v>9262</v>
      </c>
    </row>
    <row r="537" spans="1:13">
      <c r="A537" s="34">
        <v>96163</v>
      </c>
      <c r="B537" s="18" t="s">
        <v>2303</v>
      </c>
      <c r="C537" s="18">
        <v>0</v>
      </c>
      <c r="D537" s="18" t="s">
        <v>2304</v>
      </c>
      <c r="E537" s="18" t="s">
        <v>2305</v>
      </c>
      <c r="F537" s="18" t="s">
        <v>2306</v>
      </c>
      <c r="G537" s="18" t="s">
        <v>1</v>
      </c>
      <c r="H537" s="18" t="s">
        <v>86</v>
      </c>
      <c r="I537" s="18" t="s">
        <v>41</v>
      </c>
      <c r="J537" s="18" t="s">
        <v>87</v>
      </c>
      <c r="K537" s="18" t="s">
        <v>9266</v>
      </c>
      <c r="L537" s="18" t="s">
        <v>9259</v>
      </c>
      <c r="M537" s="18" t="s">
        <v>9262</v>
      </c>
    </row>
    <row r="538" spans="1:13">
      <c r="A538" s="34">
        <v>209753</v>
      </c>
      <c r="B538" s="18" t="s">
        <v>2307</v>
      </c>
      <c r="C538" s="18">
        <v>0</v>
      </c>
      <c r="D538" s="18" t="s">
        <v>2308</v>
      </c>
      <c r="E538" s="18" t="s">
        <v>2309</v>
      </c>
      <c r="F538" s="18" t="s">
        <v>2310</v>
      </c>
      <c r="G538" s="18" t="s">
        <v>1</v>
      </c>
      <c r="H538" s="18" t="s">
        <v>40</v>
      </c>
      <c r="I538" s="18" t="s">
        <v>41</v>
      </c>
      <c r="J538" s="18" t="s">
        <v>87</v>
      </c>
      <c r="K538" s="18" t="s">
        <v>9261</v>
      </c>
      <c r="L538" s="18" t="s">
        <v>9259</v>
      </c>
      <c r="M538" s="18" t="s">
        <v>9262</v>
      </c>
    </row>
    <row r="539" spans="1:13">
      <c r="A539" s="34">
        <v>244649</v>
      </c>
      <c r="B539" s="18" t="s">
        <v>2311</v>
      </c>
      <c r="C539" s="18" t="s">
        <v>2312</v>
      </c>
      <c r="D539" s="18">
        <v>0</v>
      </c>
      <c r="E539" s="18" t="s">
        <v>2313</v>
      </c>
      <c r="F539" s="18" t="s">
        <v>2314</v>
      </c>
      <c r="G539" s="18" t="s">
        <v>1</v>
      </c>
      <c r="H539" s="18" t="s">
        <v>52</v>
      </c>
      <c r="I539" s="18" t="s">
        <v>111</v>
      </c>
      <c r="J539" s="18" t="s">
        <v>185</v>
      </c>
      <c r="K539" s="18" t="s">
        <v>9263</v>
      </c>
      <c r="L539" s="18" t="s">
        <v>9259</v>
      </c>
      <c r="M539" s="18" t="s">
        <v>9262</v>
      </c>
    </row>
    <row r="540" spans="1:13">
      <c r="A540" s="34">
        <v>402002</v>
      </c>
      <c r="B540" s="18" t="s">
        <v>2315</v>
      </c>
      <c r="C540" s="18" t="s">
        <v>2316</v>
      </c>
      <c r="D540" s="18" t="s">
        <v>2317</v>
      </c>
      <c r="E540" s="18" t="s">
        <v>2318</v>
      </c>
      <c r="F540" s="18" t="s">
        <v>2319</v>
      </c>
      <c r="G540" s="18" t="s">
        <v>1</v>
      </c>
      <c r="H540" s="18" t="s">
        <v>52</v>
      </c>
      <c r="I540" s="18" t="s">
        <v>41</v>
      </c>
      <c r="J540" s="18" t="s">
        <v>42</v>
      </c>
      <c r="K540" s="18" t="s">
        <v>9263</v>
      </c>
      <c r="L540" s="18" t="s">
        <v>9259</v>
      </c>
      <c r="M540" s="18" t="s">
        <v>9262</v>
      </c>
    </row>
    <row r="541" spans="1:13">
      <c r="A541" s="34">
        <v>289849</v>
      </c>
      <c r="B541" s="18" t="s">
        <v>2320</v>
      </c>
      <c r="C541" s="18">
        <v>0</v>
      </c>
      <c r="D541" s="18" t="s">
        <v>2321</v>
      </c>
      <c r="E541" s="18" t="s">
        <v>2322</v>
      </c>
      <c r="F541" s="18" t="s">
        <v>2323</v>
      </c>
      <c r="G541" s="18" t="s">
        <v>1</v>
      </c>
      <c r="H541" s="18" t="s">
        <v>40</v>
      </c>
      <c r="I541" s="18" t="s">
        <v>41</v>
      </c>
      <c r="J541" s="18" t="s">
        <v>42</v>
      </c>
      <c r="K541" s="18" t="s">
        <v>9261</v>
      </c>
      <c r="L541" s="18" t="s">
        <v>9259</v>
      </c>
      <c r="M541" s="18" t="s">
        <v>9262</v>
      </c>
    </row>
    <row r="542" spans="1:13">
      <c r="A542" s="34">
        <v>297412</v>
      </c>
      <c r="B542" s="18" t="s">
        <v>2324</v>
      </c>
      <c r="C542" s="18" t="s">
        <v>2325</v>
      </c>
      <c r="D542" s="18">
        <v>3104760704</v>
      </c>
      <c r="E542" s="18" t="s">
        <v>2326</v>
      </c>
      <c r="F542" s="18" t="s">
        <v>2327</v>
      </c>
      <c r="G542" s="18" t="s">
        <v>1</v>
      </c>
      <c r="H542" s="18" t="s">
        <v>52</v>
      </c>
      <c r="I542" s="18" t="s">
        <v>41</v>
      </c>
      <c r="J542" s="18" t="s">
        <v>74</v>
      </c>
      <c r="K542" s="18" t="s">
        <v>9263</v>
      </c>
      <c r="L542" s="18" t="s">
        <v>9259</v>
      </c>
      <c r="M542" s="18" t="s">
        <v>9262</v>
      </c>
    </row>
    <row r="543" spans="1:13">
      <c r="A543" s="34">
        <v>227697</v>
      </c>
      <c r="B543" s="18" t="s">
        <v>2328</v>
      </c>
      <c r="C543" s="18" t="s">
        <v>2329</v>
      </c>
      <c r="D543" s="18">
        <v>0</v>
      </c>
      <c r="E543" s="18" t="s">
        <v>2330</v>
      </c>
      <c r="F543" s="18" t="s">
        <v>2331</v>
      </c>
      <c r="G543" s="18" t="s">
        <v>1</v>
      </c>
      <c r="H543" s="18" t="s">
        <v>86</v>
      </c>
      <c r="I543" s="18" t="s">
        <v>41</v>
      </c>
      <c r="J543" s="18" t="s">
        <v>119</v>
      </c>
      <c r="K543" s="18" t="s">
        <v>9266</v>
      </c>
      <c r="L543" s="18" t="s">
        <v>9259</v>
      </c>
      <c r="M543" s="18" t="s">
        <v>9260</v>
      </c>
    </row>
    <row r="544" spans="1:13">
      <c r="A544" s="34">
        <v>205663</v>
      </c>
      <c r="B544" s="18" t="s">
        <v>2332</v>
      </c>
      <c r="C544" s="18">
        <v>0</v>
      </c>
      <c r="D544" s="18" t="s">
        <v>2333</v>
      </c>
      <c r="E544" s="18" t="s">
        <v>2334</v>
      </c>
      <c r="F544" s="18" t="s">
        <v>2335</v>
      </c>
      <c r="G544" s="18" t="s">
        <v>1</v>
      </c>
      <c r="H544" s="18" t="s">
        <v>256</v>
      </c>
      <c r="I544" s="18" t="s">
        <v>111</v>
      </c>
      <c r="J544" s="18" t="s">
        <v>112</v>
      </c>
      <c r="K544" s="18" t="s">
        <v>9261</v>
      </c>
      <c r="L544" s="18" t="s">
        <v>9259</v>
      </c>
      <c r="M544" s="18" t="s">
        <v>9260</v>
      </c>
    </row>
    <row r="545" spans="1:13">
      <c r="A545" s="34">
        <v>301696</v>
      </c>
      <c r="B545" s="18" t="s">
        <v>2336</v>
      </c>
      <c r="C545" s="18">
        <v>8710118</v>
      </c>
      <c r="D545" s="18">
        <v>0</v>
      </c>
      <c r="E545" s="18" t="s">
        <v>2337</v>
      </c>
      <c r="F545" s="18">
        <v>0</v>
      </c>
      <c r="G545" s="18" t="s">
        <v>1</v>
      </c>
      <c r="H545" s="18" t="s">
        <v>40</v>
      </c>
      <c r="I545" s="18" t="s">
        <v>41</v>
      </c>
      <c r="J545" s="18" t="s">
        <v>119</v>
      </c>
      <c r="K545" s="18" t="s">
        <v>9261</v>
      </c>
      <c r="L545" s="18" t="s">
        <v>9259</v>
      </c>
      <c r="M545" s="18" t="s">
        <v>9260</v>
      </c>
    </row>
    <row r="546" spans="1:13">
      <c r="A546" s="34">
        <v>139797</v>
      </c>
      <c r="B546" s="18" t="s">
        <v>2338</v>
      </c>
      <c r="C546" s="18">
        <v>8529905</v>
      </c>
      <c r="D546" s="18">
        <v>0</v>
      </c>
      <c r="E546" s="18" t="s">
        <v>2339</v>
      </c>
      <c r="F546" s="18" t="s">
        <v>2340</v>
      </c>
      <c r="G546" s="18" t="s">
        <v>1</v>
      </c>
      <c r="H546" s="18" t="s">
        <v>40</v>
      </c>
      <c r="I546" s="18" t="s">
        <v>41</v>
      </c>
      <c r="J546" s="18" t="s">
        <v>207</v>
      </c>
      <c r="K546" s="18" t="s">
        <v>9261</v>
      </c>
      <c r="L546" s="18" t="s">
        <v>9259</v>
      </c>
      <c r="M546" s="18" t="s">
        <v>9262</v>
      </c>
    </row>
    <row r="547" spans="1:13">
      <c r="A547" s="34">
        <v>353578</v>
      </c>
      <c r="B547" s="18" t="s">
        <v>2341</v>
      </c>
      <c r="C547" s="18">
        <v>0</v>
      </c>
      <c r="D547" s="18" t="s">
        <v>2342</v>
      </c>
      <c r="E547" s="18" t="s">
        <v>2343</v>
      </c>
      <c r="F547" s="18" t="s">
        <v>2344</v>
      </c>
      <c r="G547" s="18" t="s">
        <v>1</v>
      </c>
      <c r="H547" s="18" t="s">
        <v>52</v>
      </c>
      <c r="I547" s="18" t="s">
        <v>41</v>
      </c>
      <c r="J547" s="18" t="s">
        <v>99</v>
      </c>
      <c r="K547" s="18" t="s">
        <v>9263</v>
      </c>
      <c r="L547" s="18" t="s">
        <v>9259</v>
      </c>
      <c r="M547" s="18" t="s">
        <v>9262</v>
      </c>
    </row>
    <row r="548" spans="1:13">
      <c r="A548" s="34">
        <v>305371</v>
      </c>
      <c r="B548" s="18" t="s">
        <v>2345</v>
      </c>
      <c r="C548" s="18" t="s">
        <v>2346</v>
      </c>
      <c r="D548" s="18">
        <v>3213727235</v>
      </c>
      <c r="E548" s="18" t="s">
        <v>2347</v>
      </c>
      <c r="F548" s="18" t="s">
        <v>2348</v>
      </c>
      <c r="G548" s="18" t="s">
        <v>1</v>
      </c>
      <c r="H548" s="18" t="s">
        <v>455</v>
      </c>
      <c r="I548" s="18" t="s">
        <v>41</v>
      </c>
      <c r="J548" s="18" t="s">
        <v>119</v>
      </c>
      <c r="K548" s="18" t="s">
        <v>9264</v>
      </c>
      <c r="L548" s="18" t="s">
        <v>9259</v>
      </c>
      <c r="M548" s="18" t="s">
        <v>9260</v>
      </c>
    </row>
    <row r="549" spans="1:13">
      <c r="A549" s="34">
        <v>254430</v>
      </c>
      <c r="B549" s="18" t="s">
        <v>2349</v>
      </c>
      <c r="C549" s="18">
        <v>0</v>
      </c>
      <c r="D549" s="18">
        <v>0</v>
      </c>
      <c r="E549" s="18" t="s">
        <v>2350</v>
      </c>
      <c r="F549" s="18" t="s">
        <v>2351</v>
      </c>
      <c r="G549" s="18" t="s">
        <v>1</v>
      </c>
      <c r="H549" s="18" t="s">
        <v>40</v>
      </c>
      <c r="I549" s="18" t="s">
        <v>41</v>
      </c>
      <c r="J549" s="18" t="s">
        <v>87</v>
      </c>
      <c r="K549" s="18" t="s">
        <v>9261</v>
      </c>
      <c r="L549" s="18" t="s">
        <v>9259</v>
      </c>
      <c r="M549" s="18" t="s">
        <v>9262</v>
      </c>
    </row>
    <row r="550" spans="1:13">
      <c r="A550" s="34">
        <v>355159</v>
      </c>
      <c r="B550" s="18" t="s">
        <v>2352</v>
      </c>
      <c r="C550" s="18">
        <v>0</v>
      </c>
      <c r="D550" s="18" t="s">
        <v>2353</v>
      </c>
      <c r="E550" s="18" t="s">
        <v>2354</v>
      </c>
      <c r="F550" s="18" t="s">
        <v>2355</v>
      </c>
      <c r="G550" s="18" t="s">
        <v>1</v>
      </c>
      <c r="H550" s="18" t="s">
        <v>40</v>
      </c>
      <c r="I550" s="18" t="s">
        <v>41</v>
      </c>
      <c r="J550" s="18" t="s">
        <v>87</v>
      </c>
      <c r="K550" s="18" t="s">
        <v>9261</v>
      </c>
      <c r="L550" s="18" t="s">
        <v>9259</v>
      </c>
      <c r="M550" s="18" t="s">
        <v>9262</v>
      </c>
    </row>
    <row r="551" spans="1:13">
      <c r="A551" s="34">
        <v>294064</v>
      </c>
      <c r="B551" s="18" t="s">
        <v>2356</v>
      </c>
      <c r="C551" s="18">
        <v>8053639</v>
      </c>
      <c r="D551" s="18" t="s">
        <v>2357</v>
      </c>
      <c r="E551" s="18" t="s">
        <v>2358</v>
      </c>
      <c r="F551" s="18" t="s">
        <v>2359</v>
      </c>
      <c r="G551" s="18" t="s">
        <v>1</v>
      </c>
      <c r="H551" s="18" t="s">
        <v>52</v>
      </c>
      <c r="I551" s="18" t="s">
        <v>41</v>
      </c>
      <c r="J551" s="18" t="s">
        <v>99</v>
      </c>
      <c r="K551" s="18" t="s">
        <v>9263</v>
      </c>
      <c r="L551" s="18" t="s">
        <v>9259</v>
      </c>
      <c r="M551" s="18" t="s">
        <v>9262</v>
      </c>
    </row>
    <row r="552" spans="1:13">
      <c r="A552" s="34">
        <v>240478</v>
      </c>
      <c r="B552" s="18" t="s">
        <v>2360</v>
      </c>
      <c r="C552" s="18" t="s">
        <v>2361</v>
      </c>
      <c r="D552" s="18">
        <v>0</v>
      </c>
      <c r="E552" s="18" t="s">
        <v>2362</v>
      </c>
      <c r="F552" s="18" t="s">
        <v>2363</v>
      </c>
      <c r="G552" s="18" t="s">
        <v>1</v>
      </c>
      <c r="H552" s="18" t="s">
        <v>52</v>
      </c>
      <c r="I552" s="18" t="s">
        <v>53</v>
      </c>
      <c r="J552" s="18" t="s">
        <v>54</v>
      </c>
      <c r="K552" s="18" t="s">
        <v>9263</v>
      </c>
      <c r="L552" s="18" t="s">
        <v>9259</v>
      </c>
      <c r="M552" s="18" t="s">
        <v>9262</v>
      </c>
    </row>
    <row r="553" spans="1:13">
      <c r="A553" s="34">
        <v>393158</v>
      </c>
      <c r="B553" s="18" t="s">
        <v>2364</v>
      </c>
      <c r="C553" s="18">
        <v>0</v>
      </c>
      <c r="D553" s="18" t="s">
        <v>2365</v>
      </c>
      <c r="E553" s="18" t="s">
        <v>2366</v>
      </c>
      <c r="F553" s="18" t="s">
        <v>2367</v>
      </c>
      <c r="G553" s="18" t="s">
        <v>1</v>
      </c>
      <c r="H553" s="18" t="s">
        <v>60</v>
      </c>
      <c r="I553" s="18" t="s">
        <v>111</v>
      </c>
      <c r="J553" s="18" t="s">
        <v>112</v>
      </c>
      <c r="K553" s="18" t="s">
        <v>9264</v>
      </c>
      <c r="L553" s="18" t="s">
        <v>9259</v>
      </c>
      <c r="M553" s="18" t="s">
        <v>9260</v>
      </c>
    </row>
    <row r="554" spans="1:13">
      <c r="A554" s="34">
        <v>352074</v>
      </c>
      <c r="B554" s="18" t="s">
        <v>2368</v>
      </c>
      <c r="C554" s="18" t="s">
        <v>2369</v>
      </c>
      <c r="D554" s="18">
        <v>0</v>
      </c>
      <c r="E554" s="18" t="s">
        <v>2370</v>
      </c>
      <c r="F554" s="18" t="s">
        <v>2371</v>
      </c>
      <c r="G554" s="18" t="s">
        <v>1</v>
      </c>
      <c r="H554" s="18" t="s">
        <v>52</v>
      </c>
      <c r="I554" s="18" t="s">
        <v>41</v>
      </c>
      <c r="J554" s="18" t="s">
        <v>80</v>
      </c>
      <c r="K554" s="18" t="s">
        <v>9263</v>
      </c>
      <c r="L554" s="18" t="s">
        <v>9259</v>
      </c>
      <c r="M554" s="18" t="s">
        <v>9262</v>
      </c>
    </row>
    <row r="555" spans="1:13">
      <c r="A555" s="34">
        <v>313808</v>
      </c>
      <c r="B555" s="18" t="s">
        <v>2372</v>
      </c>
      <c r="C555" s="18">
        <v>8834269</v>
      </c>
      <c r="D555" s="18" t="s">
        <v>2373</v>
      </c>
      <c r="E555" s="18" t="s">
        <v>2374</v>
      </c>
      <c r="F555" s="18" t="s">
        <v>2375</v>
      </c>
      <c r="G555" s="18" t="s">
        <v>1</v>
      </c>
      <c r="H555" s="18" t="s">
        <v>52</v>
      </c>
      <c r="I555" s="18" t="s">
        <v>41</v>
      </c>
      <c r="J555" s="18" t="s">
        <v>80</v>
      </c>
      <c r="K555" s="18" t="s">
        <v>9263</v>
      </c>
      <c r="L555" s="18" t="s">
        <v>9259</v>
      </c>
      <c r="M555" s="18" t="s">
        <v>9262</v>
      </c>
    </row>
    <row r="556" spans="1:13">
      <c r="A556" s="34">
        <v>187825</v>
      </c>
      <c r="B556" s="18" t="s">
        <v>2376</v>
      </c>
      <c r="C556" s="18">
        <v>5755101</v>
      </c>
      <c r="D556" s="18">
        <v>3013142261</v>
      </c>
      <c r="E556" s="18" t="s">
        <v>2377</v>
      </c>
      <c r="F556" s="18">
        <v>0</v>
      </c>
      <c r="G556" s="18" t="s">
        <v>1</v>
      </c>
      <c r="H556" s="18" t="s">
        <v>52</v>
      </c>
      <c r="I556" s="18" t="s">
        <v>53</v>
      </c>
      <c r="J556" s="18" t="s">
        <v>877</v>
      </c>
      <c r="K556" s="18" t="s">
        <v>9263</v>
      </c>
      <c r="L556" s="18" t="s">
        <v>9259</v>
      </c>
      <c r="M556" s="18" t="s">
        <v>9262</v>
      </c>
    </row>
    <row r="557" spans="1:13">
      <c r="A557" s="34">
        <v>234873</v>
      </c>
      <c r="B557" s="18" t="s">
        <v>2378</v>
      </c>
      <c r="C557" s="18" t="s">
        <v>2379</v>
      </c>
      <c r="D557" s="18">
        <v>3138212291</v>
      </c>
      <c r="E557" s="18" t="s">
        <v>2380</v>
      </c>
      <c r="F557" s="18" t="s">
        <v>2381</v>
      </c>
      <c r="G557" s="18" t="s">
        <v>1</v>
      </c>
      <c r="H557" s="18" t="s">
        <v>52</v>
      </c>
      <c r="I557" s="18" t="s">
        <v>53</v>
      </c>
      <c r="J557" s="18" t="s">
        <v>784</v>
      </c>
      <c r="K557" s="18" t="s">
        <v>9263</v>
      </c>
      <c r="L557" s="18" t="s">
        <v>9259</v>
      </c>
      <c r="M557" s="18" t="s">
        <v>9262</v>
      </c>
    </row>
    <row r="558" spans="1:13">
      <c r="A558" s="34">
        <v>405236</v>
      </c>
      <c r="B558" s="18" t="s">
        <v>2382</v>
      </c>
      <c r="C558" s="18" t="s">
        <v>2383</v>
      </c>
      <c r="D558" s="18" t="s">
        <v>2384</v>
      </c>
      <c r="E558" s="18" t="s">
        <v>2385</v>
      </c>
      <c r="F558" s="18" t="s">
        <v>2386</v>
      </c>
      <c r="G558" s="18" t="s">
        <v>1</v>
      </c>
      <c r="H558" s="18" t="s">
        <v>52</v>
      </c>
      <c r="I558" s="18" t="s">
        <v>41</v>
      </c>
      <c r="J558" s="18" t="s">
        <v>129</v>
      </c>
      <c r="K558" s="18" t="s">
        <v>9263</v>
      </c>
      <c r="L558" s="18" t="s">
        <v>9259</v>
      </c>
      <c r="M558" s="18" t="s">
        <v>9260</v>
      </c>
    </row>
    <row r="559" spans="1:13">
      <c r="A559" s="34">
        <v>194100</v>
      </c>
      <c r="B559" s="18" t="s">
        <v>2387</v>
      </c>
      <c r="C559" s="18">
        <v>0</v>
      </c>
      <c r="D559" s="18" t="s">
        <v>2388</v>
      </c>
      <c r="E559" s="18" t="s">
        <v>2389</v>
      </c>
      <c r="F559" s="18" t="s">
        <v>2390</v>
      </c>
      <c r="G559" s="18" t="s">
        <v>1</v>
      </c>
      <c r="H559" s="18" t="s">
        <v>40</v>
      </c>
      <c r="I559" s="18" t="s">
        <v>41</v>
      </c>
      <c r="J559" s="18" t="s">
        <v>87</v>
      </c>
      <c r="K559" s="18" t="s">
        <v>9261</v>
      </c>
      <c r="L559" s="18" t="s">
        <v>9259</v>
      </c>
      <c r="M559" s="18" t="s">
        <v>9262</v>
      </c>
    </row>
    <row r="560" spans="1:13">
      <c r="A560" s="34">
        <v>389511</v>
      </c>
      <c r="B560" s="18" t="s">
        <v>2391</v>
      </c>
      <c r="C560" s="18" t="s">
        <v>2392</v>
      </c>
      <c r="D560" s="18">
        <v>0</v>
      </c>
      <c r="E560" s="18" t="s">
        <v>2393</v>
      </c>
      <c r="F560" s="18" t="s">
        <v>2394</v>
      </c>
      <c r="G560" s="18" t="s">
        <v>1</v>
      </c>
      <c r="H560" s="18" t="s">
        <v>60</v>
      </c>
      <c r="I560" s="18" t="s">
        <v>41</v>
      </c>
      <c r="J560" s="18" t="s">
        <v>119</v>
      </c>
      <c r="K560" s="18" t="s">
        <v>9264</v>
      </c>
      <c r="L560" s="18" t="s">
        <v>9259</v>
      </c>
      <c r="M560" s="18" t="s">
        <v>9260</v>
      </c>
    </row>
    <row r="561" spans="1:13">
      <c r="A561" s="34">
        <v>377140</v>
      </c>
      <c r="B561" s="18" t="s">
        <v>2395</v>
      </c>
      <c r="C561" s="18" t="s">
        <v>2396</v>
      </c>
      <c r="D561" s="18" t="s">
        <v>2397</v>
      </c>
      <c r="E561" s="18" t="s">
        <v>2398</v>
      </c>
      <c r="F561" s="18" t="s">
        <v>2399</v>
      </c>
      <c r="G561" s="18" t="s">
        <v>1</v>
      </c>
      <c r="H561" s="18" t="s">
        <v>52</v>
      </c>
      <c r="I561" s="18" t="s">
        <v>41</v>
      </c>
      <c r="J561" s="18" t="s">
        <v>99</v>
      </c>
      <c r="K561" s="18" t="s">
        <v>9263</v>
      </c>
      <c r="L561" s="18" t="s">
        <v>9259</v>
      </c>
      <c r="M561" s="18" t="s">
        <v>9262</v>
      </c>
    </row>
    <row r="562" spans="1:13">
      <c r="A562" s="34">
        <v>294297</v>
      </c>
      <c r="B562" s="18" t="s">
        <v>2400</v>
      </c>
      <c r="C562" s="18">
        <v>5775506</v>
      </c>
      <c r="D562" s="18" t="s">
        <v>2401</v>
      </c>
      <c r="E562" s="18" t="s">
        <v>2402</v>
      </c>
      <c r="F562" s="18" t="s">
        <v>2403</v>
      </c>
      <c r="G562" s="18" t="s">
        <v>1</v>
      </c>
      <c r="H562" s="18" t="s">
        <v>52</v>
      </c>
      <c r="I562" s="18" t="s">
        <v>41</v>
      </c>
      <c r="J562" s="18" t="s">
        <v>129</v>
      </c>
      <c r="K562" s="18" t="s">
        <v>9263</v>
      </c>
      <c r="L562" s="18" t="s">
        <v>9259</v>
      </c>
      <c r="M562" s="18" t="s">
        <v>9260</v>
      </c>
    </row>
    <row r="563" spans="1:13">
      <c r="A563" s="34">
        <v>389006</v>
      </c>
      <c r="B563" s="18" t="s">
        <v>2404</v>
      </c>
      <c r="C563" s="18" t="s">
        <v>2405</v>
      </c>
      <c r="D563" s="18">
        <v>0</v>
      </c>
      <c r="E563" s="18" t="s">
        <v>2406</v>
      </c>
      <c r="F563" s="18" t="s">
        <v>2406</v>
      </c>
      <c r="G563" s="18" t="s">
        <v>1</v>
      </c>
      <c r="H563" s="18" t="s">
        <v>67</v>
      </c>
      <c r="I563" s="18" t="s">
        <v>41</v>
      </c>
      <c r="J563" s="18" t="s">
        <v>61</v>
      </c>
      <c r="K563" s="18" t="s">
        <v>9264</v>
      </c>
      <c r="L563" s="18" t="s">
        <v>9259</v>
      </c>
      <c r="M563" s="18" t="s">
        <v>9260</v>
      </c>
    </row>
    <row r="564" spans="1:13">
      <c r="A564" s="34">
        <v>294376</v>
      </c>
      <c r="B564" s="18" t="s">
        <v>2407</v>
      </c>
      <c r="C564" s="18">
        <v>0</v>
      </c>
      <c r="D564" s="18" t="s">
        <v>2408</v>
      </c>
      <c r="E564" s="18" t="s">
        <v>2409</v>
      </c>
      <c r="F564" s="18" t="s">
        <v>2410</v>
      </c>
      <c r="G564" s="18" t="s">
        <v>1</v>
      </c>
      <c r="H564" s="18" t="s">
        <v>60</v>
      </c>
      <c r="I564" s="18" t="s">
        <v>111</v>
      </c>
      <c r="J564" s="18" t="s">
        <v>112</v>
      </c>
      <c r="K564" s="18" t="s">
        <v>9264</v>
      </c>
      <c r="L564" s="18" t="s">
        <v>9259</v>
      </c>
      <c r="M564" s="18" t="s">
        <v>9260</v>
      </c>
    </row>
    <row r="565" spans="1:13">
      <c r="A565" s="34">
        <v>329567</v>
      </c>
      <c r="B565" s="18" t="s">
        <v>2411</v>
      </c>
      <c r="C565" s="18">
        <v>0</v>
      </c>
      <c r="D565" s="18" t="s">
        <v>2412</v>
      </c>
      <c r="E565" s="18" t="s">
        <v>2413</v>
      </c>
      <c r="F565" s="18">
        <v>0</v>
      </c>
      <c r="G565" s="18" t="s">
        <v>1</v>
      </c>
      <c r="H565" s="18" t="s">
        <v>40</v>
      </c>
      <c r="I565" s="18" t="s">
        <v>41</v>
      </c>
      <c r="J565" s="18" t="s">
        <v>119</v>
      </c>
      <c r="K565" s="18" t="s">
        <v>9261</v>
      </c>
      <c r="L565" s="18" t="s">
        <v>9259</v>
      </c>
      <c r="M565" s="18" t="s">
        <v>9260</v>
      </c>
    </row>
    <row r="566" spans="1:13">
      <c r="A566" s="34">
        <v>335573</v>
      </c>
      <c r="B566" s="18" t="s">
        <v>2414</v>
      </c>
      <c r="C566" s="18" t="s">
        <v>2415</v>
      </c>
      <c r="D566" s="18" t="s">
        <v>2416</v>
      </c>
      <c r="E566" s="18" t="s">
        <v>2417</v>
      </c>
      <c r="F566" s="18" t="s">
        <v>2418</v>
      </c>
      <c r="G566" s="18" t="s">
        <v>1</v>
      </c>
      <c r="H566" s="18" t="s">
        <v>60</v>
      </c>
      <c r="I566" s="18" t="s">
        <v>41</v>
      </c>
      <c r="J566" s="18" t="s">
        <v>119</v>
      </c>
      <c r="K566" s="18" t="s">
        <v>9264</v>
      </c>
      <c r="L566" s="18" t="s">
        <v>9259</v>
      </c>
      <c r="M566" s="18" t="s">
        <v>9260</v>
      </c>
    </row>
    <row r="567" spans="1:13">
      <c r="A567" s="34">
        <v>406788</v>
      </c>
      <c r="B567" s="18" t="s">
        <v>2419</v>
      </c>
      <c r="C567" s="18" t="s">
        <v>2420</v>
      </c>
      <c r="D567" s="18">
        <v>0</v>
      </c>
      <c r="E567" s="18" t="s">
        <v>2421</v>
      </c>
      <c r="F567" s="18" t="s">
        <v>2422</v>
      </c>
      <c r="G567" s="18" t="s">
        <v>1</v>
      </c>
      <c r="H567" s="18" t="s">
        <v>2423</v>
      </c>
      <c r="I567" s="18" t="s">
        <v>41</v>
      </c>
      <c r="J567" s="18" t="s">
        <v>119</v>
      </c>
      <c r="K567" s="18" t="s">
        <v>9261</v>
      </c>
      <c r="L567" s="18" t="s">
        <v>9259</v>
      </c>
      <c r="M567" s="18" t="s">
        <v>9260</v>
      </c>
    </row>
    <row r="568" spans="1:13">
      <c r="A568" s="34">
        <v>363968</v>
      </c>
      <c r="B568" s="18" t="s">
        <v>2424</v>
      </c>
      <c r="C568" s="18" t="s">
        <v>2425</v>
      </c>
      <c r="D568" s="18">
        <v>3106126859</v>
      </c>
      <c r="E568" s="18" t="s">
        <v>2426</v>
      </c>
      <c r="F568" s="18" t="s">
        <v>2427</v>
      </c>
      <c r="G568" s="18" t="s">
        <v>1</v>
      </c>
      <c r="H568" s="18" t="s">
        <v>86</v>
      </c>
      <c r="I568" s="18" t="s">
        <v>53</v>
      </c>
      <c r="J568" s="18" t="s">
        <v>159</v>
      </c>
      <c r="K568" s="18" t="s">
        <v>9266</v>
      </c>
      <c r="L568" s="18" t="s">
        <v>9259</v>
      </c>
      <c r="M568" s="18" t="s">
        <v>9262</v>
      </c>
    </row>
    <row r="569" spans="1:13">
      <c r="A569" s="34">
        <v>183772</v>
      </c>
      <c r="B569" s="18" t="s">
        <v>2428</v>
      </c>
      <c r="C569" s="18" t="s">
        <v>2429</v>
      </c>
      <c r="D569" s="18">
        <v>0</v>
      </c>
      <c r="E569" s="18" t="s">
        <v>2430</v>
      </c>
      <c r="F569" s="18" t="s">
        <v>2431</v>
      </c>
      <c r="G569" s="18" t="s">
        <v>1</v>
      </c>
      <c r="H569" s="18" t="s">
        <v>52</v>
      </c>
      <c r="I569" s="18" t="s">
        <v>53</v>
      </c>
      <c r="J569" s="18" t="s">
        <v>311</v>
      </c>
      <c r="K569" s="18" t="s">
        <v>9263</v>
      </c>
      <c r="L569" s="18" t="s">
        <v>9259</v>
      </c>
      <c r="M569" s="18" t="s">
        <v>9262</v>
      </c>
    </row>
    <row r="570" spans="1:13">
      <c r="A570" s="34">
        <v>265109</v>
      </c>
      <c r="B570" s="18" t="s">
        <v>2432</v>
      </c>
      <c r="C570" s="18" t="s">
        <v>2433</v>
      </c>
      <c r="D570" s="18" t="s">
        <v>2433</v>
      </c>
      <c r="E570" s="18" t="s">
        <v>2434</v>
      </c>
      <c r="F570" s="18" t="s">
        <v>2435</v>
      </c>
      <c r="G570" s="18" t="s">
        <v>1</v>
      </c>
      <c r="H570" s="18" t="s">
        <v>455</v>
      </c>
      <c r="I570" s="18" t="s">
        <v>41</v>
      </c>
      <c r="J570" s="18" t="s">
        <v>129</v>
      </c>
      <c r="K570" s="18" t="s">
        <v>9264</v>
      </c>
      <c r="L570" s="18" t="s">
        <v>9259</v>
      </c>
      <c r="M570" s="18" t="s">
        <v>9260</v>
      </c>
    </row>
    <row r="571" spans="1:13">
      <c r="A571" s="34">
        <v>273837</v>
      </c>
      <c r="B571" s="18" t="s">
        <v>2436</v>
      </c>
      <c r="C571" s="18">
        <v>0</v>
      </c>
      <c r="D571" s="18" t="s">
        <v>2437</v>
      </c>
      <c r="E571" s="18" t="s">
        <v>2438</v>
      </c>
      <c r="F571" s="18" t="s">
        <v>2439</v>
      </c>
      <c r="G571" s="18" t="s">
        <v>1</v>
      </c>
      <c r="H571" s="18" t="s">
        <v>60</v>
      </c>
      <c r="I571" s="18" t="s">
        <v>41</v>
      </c>
      <c r="J571" s="18" t="s">
        <v>119</v>
      </c>
      <c r="K571" s="18" t="s">
        <v>9264</v>
      </c>
      <c r="L571" s="18" t="s">
        <v>9259</v>
      </c>
      <c r="M571" s="18" t="s">
        <v>9260</v>
      </c>
    </row>
    <row r="572" spans="1:13">
      <c r="A572" s="34">
        <v>404777</v>
      </c>
      <c r="B572" s="18" t="s">
        <v>2440</v>
      </c>
      <c r="C572" s="18" t="s">
        <v>2441</v>
      </c>
      <c r="D572" s="18" t="s">
        <v>2442</v>
      </c>
      <c r="E572" s="18" t="s">
        <v>2443</v>
      </c>
      <c r="F572" s="18" t="s">
        <v>2444</v>
      </c>
      <c r="G572" s="18" t="s">
        <v>1</v>
      </c>
      <c r="H572" s="18" t="s">
        <v>86</v>
      </c>
      <c r="I572" s="18" t="s">
        <v>41</v>
      </c>
      <c r="J572" s="18" t="s">
        <v>119</v>
      </c>
      <c r="K572" s="18" t="s">
        <v>9266</v>
      </c>
      <c r="L572" s="18" t="s">
        <v>9259</v>
      </c>
      <c r="M572" s="18" t="s">
        <v>9260</v>
      </c>
    </row>
    <row r="573" spans="1:13">
      <c r="A573" s="34">
        <v>315866</v>
      </c>
      <c r="B573" s="18" t="s">
        <v>2445</v>
      </c>
      <c r="C573" s="18">
        <v>8424623</v>
      </c>
      <c r="D573" s="18" t="s">
        <v>2446</v>
      </c>
      <c r="E573" s="18" t="s">
        <v>2447</v>
      </c>
      <c r="F573" s="18" t="s">
        <v>2448</v>
      </c>
      <c r="G573" s="18" t="s">
        <v>1</v>
      </c>
      <c r="H573" s="18" t="s">
        <v>52</v>
      </c>
      <c r="I573" s="18" t="s">
        <v>41</v>
      </c>
      <c r="J573" s="18" t="s">
        <v>99</v>
      </c>
      <c r="K573" s="18" t="s">
        <v>9263</v>
      </c>
      <c r="L573" s="18" t="s">
        <v>9259</v>
      </c>
      <c r="M573" s="18" t="s">
        <v>9262</v>
      </c>
    </row>
    <row r="574" spans="1:13">
      <c r="A574" s="34">
        <v>349087</v>
      </c>
      <c r="B574" s="18" t="s">
        <v>2449</v>
      </c>
      <c r="C574" s="18">
        <v>7920926</v>
      </c>
      <c r="D574" s="18" t="s">
        <v>2450</v>
      </c>
      <c r="E574" s="18" t="s">
        <v>2451</v>
      </c>
      <c r="F574" s="18" t="s">
        <v>2452</v>
      </c>
      <c r="G574" s="18" t="s">
        <v>1</v>
      </c>
      <c r="H574" s="18" t="s">
        <v>52</v>
      </c>
      <c r="I574" s="18" t="s">
        <v>41</v>
      </c>
      <c r="J574" s="18" t="s">
        <v>80</v>
      </c>
      <c r="K574" s="18" t="s">
        <v>9263</v>
      </c>
      <c r="L574" s="18" t="s">
        <v>9259</v>
      </c>
      <c r="M574" s="18" t="s">
        <v>9262</v>
      </c>
    </row>
    <row r="575" spans="1:13">
      <c r="A575" s="34">
        <v>137993</v>
      </c>
      <c r="B575" s="18" t="s">
        <v>2453</v>
      </c>
      <c r="C575" s="18">
        <v>8825758</v>
      </c>
      <c r="D575" s="18" t="s">
        <v>2454</v>
      </c>
      <c r="E575" s="18" t="s">
        <v>2455</v>
      </c>
      <c r="F575" s="18" t="s">
        <v>2456</v>
      </c>
      <c r="G575" s="18" t="s">
        <v>1</v>
      </c>
      <c r="H575" s="18" t="s">
        <v>40</v>
      </c>
      <c r="I575" s="18" t="s">
        <v>41</v>
      </c>
      <c r="J575" s="18" t="s">
        <v>42</v>
      </c>
      <c r="K575" s="18" t="s">
        <v>9261</v>
      </c>
      <c r="L575" s="18" t="s">
        <v>9259</v>
      </c>
      <c r="M575" s="18" t="s">
        <v>9262</v>
      </c>
    </row>
    <row r="576" spans="1:13">
      <c r="A576" s="34">
        <v>272937</v>
      </c>
      <c r="B576" s="18" t="s">
        <v>2457</v>
      </c>
      <c r="C576" s="18" t="s">
        <v>2458</v>
      </c>
      <c r="D576" s="18">
        <v>3129399232</v>
      </c>
      <c r="E576" s="18" t="s">
        <v>2459</v>
      </c>
      <c r="F576" s="18" t="s">
        <v>2460</v>
      </c>
      <c r="G576" s="18" t="s">
        <v>1</v>
      </c>
      <c r="H576" s="18" t="s">
        <v>52</v>
      </c>
      <c r="I576" s="18" t="s">
        <v>41</v>
      </c>
      <c r="J576" s="18" t="s">
        <v>74</v>
      </c>
      <c r="K576" s="18" t="s">
        <v>9263</v>
      </c>
      <c r="L576" s="18" t="s">
        <v>9259</v>
      </c>
      <c r="M576" s="18" t="s">
        <v>9262</v>
      </c>
    </row>
    <row r="577" spans="1:13">
      <c r="A577" s="34">
        <v>397064</v>
      </c>
      <c r="B577" s="18" t="s">
        <v>2461</v>
      </c>
      <c r="C577" s="18">
        <v>0</v>
      </c>
      <c r="D577" s="18" t="s">
        <v>2462</v>
      </c>
      <c r="E577" s="18" t="s">
        <v>2463</v>
      </c>
      <c r="F577" s="18" t="s">
        <v>2464</v>
      </c>
      <c r="G577" s="18" t="s">
        <v>1</v>
      </c>
      <c r="H577" s="18" t="s">
        <v>60</v>
      </c>
      <c r="I577" s="18" t="s">
        <v>41</v>
      </c>
      <c r="J577" s="18" t="s">
        <v>61</v>
      </c>
      <c r="K577" s="18" t="s">
        <v>9264</v>
      </c>
      <c r="L577" s="18" t="s">
        <v>9259</v>
      </c>
      <c r="M577" s="18" t="s">
        <v>9260</v>
      </c>
    </row>
    <row r="578" spans="1:13">
      <c r="A578" s="34">
        <v>379639</v>
      </c>
      <c r="B578" s="18" t="s">
        <v>2465</v>
      </c>
      <c r="C578" s="18">
        <v>0</v>
      </c>
      <c r="D578" s="18" t="s">
        <v>2466</v>
      </c>
      <c r="E578" s="18" t="s">
        <v>2467</v>
      </c>
      <c r="F578" s="18" t="s">
        <v>2468</v>
      </c>
      <c r="G578" s="18" t="s">
        <v>1</v>
      </c>
      <c r="H578" s="18" t="s">
        <v>60</v>
      </c>
      <c r="I578" s="18" t="s">
        <v>41</v>
      </c>
      <c r="J578" s="18" t="s">
        <v>61</v>
      </c>
      <c r="K578" s="18" t="s">
        <v>9264</v>
      </c>
      <c r="L578" s="18" t="s">
        <v>9259</v>
      </c>
      <c r="M578" s="18" t="s">
        <v>9260</v>
      </c>
    </row>
    <row r="579" spans="1:13">
      <c r="A579" s="34">
        <v>322582</v>
      </c>
      <c r="B579" s="18" t="s">
        <v>2469</v>
      </c>
      <c r="C579" s="18" t="s">
        <v>2470</v>
      </c>
      <c r="D579" s="18" t="s">
        <v>2471</v>
      </c>
      <c r="E579" s="18" t="s">
        <v>2472</v>
      </c>
      <c r="F579" s="18" t="s">
        <v>2473</v>
      </c>
      <c r="G579" s="18" t="s">
        <v>1</v>
      </c>
      <c r="H579" s="18" t="s">
        <v>52</v>
      </c>
      <c r="I579" s="18" t="s">
        <v>41</v>
      </c>
      <c r="J579" s="18" t="s">
        <v>42</v>
      </c>
      <c r="K579" s="18" t="s">
        <v>9263</v>
      </c>
      <c r="L579" s="18" t="s">
        <v>9259</v>
      </c>
      <c r="M579" s="18" t="s">
        <v>9262</v>
      </c>
    </row>
    <row r="580" spans="1:13">
      <c r="A580" s="34">
        <v>288396</v>
      </c>
      <c r="B580" s="18" t="s">
        <v>2474</v>
      </c>
      <c r="C580" s="18" t="s">
        <v>2475</v>
      </c>
      <c r="D580" s="18">
        <v>3118668262</v>
      </c>
      <c r="E580" s="18" t="s">
        <v>2476</v>
      </c>
      <c r="F580" s="18" t="s">
        <v>2477</v>
      </c>
      <c r="G580" s="18" t="s">
        <v>1</v>
      </c>
      <c r="H580" s="18" t="s">
        <v>52</v>
      </c>
      <c r="I580" s="18" t="s">
        <v>53</v>
      </c>
      <c r="J580" s="18" t="s">
        <v>105</v>
      </c>
      <c r="K580" s="18" t="s">
        <v>9263</v>
      </c>
      <c r="L580" s="18" t="s">
        <v>9259</v>
      </c>
      <c r="M580" s="18" t="s">
        <v>9262</v>
      </c>
    </row>
    <row r="581" spans="1:13">
      <c r="A581" s="34">
        <v>163535</v>
      </c>
      <c r="B581" s="18" t="s">
        <v>2478</v>
      </c>
      <c r="C581" s="18" t="s">
        <v>2479</v>
      </c>
      <c r="D581" s="18">
        <v>3102201973</v>
      </c>
      <c r="E581" s="18" t="s">
        <v>2480</v>
      </c>
      <c r="F581" s="18" t="s">
        <v>2481</v>
      </c>
      <c r="G581" s="18" t="s">
        <v>1</v>
      </c>
      <c r="H581" s="18" t="s">
        <v>60</v>
      </c>
      <c r="I581" s="18" t="s">
        <v>41</v>
      </c>
      <c r="J581" s="18" t="s">
        <v>68</v>
      </c>
      <c r="K581" s="18" t="s">
        <v>9264</v>
      </c>
      <c r="L581" s="18" t="s">
        <v>9265</v>
      </c>
      <c r="M581" s="18" t="s">
        <v>9260</v>
      </c>
    </row>
    <row r="582" spans="1:13">
      <c r="A582" s="34">
        <v>347633</v>
      </c>
      <c r="B582" s="18" t="s">
        <v>2482</v>
      </c>
      <c r="C582" s="18" t="s">
        <v>2483</v>
      </c>
      <c r="D582" s="18">
        <v>3115710614</v>
      </c>
      <c r="E582" s="18" t="s">
        <v>2484</v>
      </c>
      <c r="F582" s="18" t="s">
        <v>2485</v>
      </c>
      <c r="G582" s="18" t="s">
        <v>1</v>
      </c>
      <c r="H582" s="18" t="s">
        <v>52</v>
      </c>
      <c r="I582" s="18" t="s">
        <v>41</v>
      </c>
      <c r="J582" s="18" t="s">
        <v>42</v>
      </c>
      <c r="K582" s="18" t="s">
        <v>9263</v>
      </c>
      <c r="L582" s="18" t="s">
        <v>9259</v>
      </c>
      <c r="M582" s="18" t="s">
        <v>9262</v>
      </c>
    </row>
    <row r="583" spans="1:13">
      <c r="A583" s="34">
        <v>216001</v>
      </c>
      <c r="B583" s="18" t="s">
        <v>2486</v>
      </c>
      <c r="C583" s="18">
        <v>0</v>
      </c>
      <c r="D583" s="18" t="s">
        <v>2487</v>
      </c>
      <c r="E583" s="18" t="s">
        <v>2488</v>
      </c>
      <c r="F583" s="18" t="s">
        <v>2489</v>
      </c>
      <c r="G583" s="18" t="s">
        <v>1</v>
      </c>
      <c r="H583" s="18" t="s">
        <v>86</v>
      </c>
      <c r="I583" s="18" t="s">
        <v>41</v>
      </c>
      <c r="J583" s="18" t="s">
        <v>42</v>
      </c>
      <c r="K583" s="18" t="s">
        <v>9266</v>
      </c>
      <c r="L583" s="18" t="s">
        <v>9259</v>
      </c>
      <c r="M583" s="18" t="s">
        <v>9262</v>
      </c>
    </row>
    <row r="584" spans="1:13">
      <c r="A584" s="34">
        <v>300196</v>
      </c>
      <c r="B584" s="18" t="s">
        <v>2490</v>
      </c>
      <c r="C584" s="18">
        <v>0</v>
      </c>
      <c r="D584" s="18">
        <v>0</v>
      </c>
      <c r="E584" s="18" t="s">
        <v>2491</v>
      </c>
      <c r="F584" s="18">
        <v>0</v>
      </c>
      <c r="G584" s="18" t="s">
        <v>1</v>
      </c>
      <c r="H584" s="18" t="s">
        <v>60</v>
      </c>
      <c r="I584" s="18" t="s">
        <v>111</v>
      </c>
      <c r="J584" s="18" t="s">
        <v>112</v>
      </c>
      <c r="K584" s="18" t="s">
        <v>9264</v>
      </c>
      <c r="L584" s="18" t="s">
        <v>9259</v>
      </c>
      <c r="M584" s="18" t="s">
        <v>9260</v>
      </c>
    </row>
    <row r="585" spans="1:13">
      <c r="A585" s="34">
        <v>288291</v>
      </c>
      <c r="B585" s="18" t="s">
        <v>2492</v>
      </c>
      <c r="C585" s="18" t="s">
        <v>2493</v>
      </c>
      <c r="D585" s="18">
        <v>0</v>
      </c>
      <c r="E585" s="18" t="s">
        <v>2494</v>
      </c>
      <c r="F585" s="18" t="s">
        <v>2495</v>
      </c>
      <c r="G585" s="18" t="s">
        <v>1</v>
      </c>
      <c r="H585" s="18" t="s">
        <v>52</v>
      </c>
      <c r="I585" s="18" t="s">
        <v>41</v>
      </c>
      <c r="J585" s="18" t="s">
        <v>42</v>
      </c>
      <c r="K585" s="18" t="s">
        <v>9263</v>
      </c>
      <c r="L585" s="18" t="s">
        <v>9259</v>
      </c>
      <c r="M585" s="18" t="s">
        <v>9262</v>
      </c>
    </row>
    <row r="586" spans="1:13">
      <c r="A586" s="34">
        <v>355815</v>
      </c>
      <c r="B586" s="18" t="s">
        <v>2496</v>
      </c>
      <c r="C586" s="18">
        <v>7298713</v>
      </c>
      <c r="D586" s="18" t="s">
        <v>2497</v>
      </c>
      <c r="E586" s="18" t="s">
        <v>2498</v>
      </c>
      <c r="F586" s="18" t="s">
        <v>2499</v>
      </c>
      <c r="G586" s="18" t="s">
        <v>1</v>
      </c>
      <c r="H586" s="18" t="s">
        <v>52</v>
      </c>
      <c r="I586" s="18" t="s">
        <v>41</v>
      </c>
      <c r="J586" s="18" t="s">
        <v>42</v>
      </c>
      <c r="K586" s="18" t="s">
        <v>9263</v>
      </c>
      <c r="L586" s="18" t="s">
        <v>9259</v>
      </c>
      <c r="M586" s="18" t="s">
        <v>9262</v>
      </c>
    </row>
    <row r="587" spans="1:13">
      <c r="A587" s="34">
        <v>299570</v>
      </c>
      <c r="B587" s="18" t="s">
        <v>2500</v>
      </c>
      <c r="C587" s="18">
        <v>0</v>
      </c>
      <c r="D587" s="18" t="s">
        <v>2501</v>
      </c>
      <c r="E587" s="18" t="s">
        <v>2502</v>
      </c>
      <c r="F587" s="18" t="s">
        <v>2503</v>
      </c>
      <c r="G587" s="18" t="s">
        <v>1</v>
      </c>
      <c r="H587" s="18" t="s">
        <v>86</v>
      </c>
      <c r="I587" s="18" t="s">
        <v>111</v>
      </c>
      <c r="J587" s="18" t="s">
        <v>112</v>
      </c>
      <c r="K587" s="18" t="s">
        <v>9266</v>
      </c>
      <c r="L587" s="18" t="s">
        <v>9259</v>
      </c>
      <c r="M587" s="18" t="s">
        <v>9260</v>
      </c>
    </row>
    <row r="588" spans="1:13">
      <c r="A588" s="34">
        <v>278370</v>
      </c>
      <c r="B588" s="18" t="s">
        <v>2504</v>
      </c>
      <c r="C588" s="18">
        <v>0</v>
      </c>
      <c r="D588" s="18" t="s">
        <v>2505</v>
      </c>
      <c r="E588" s="18" t="s">
        <v>2506</v>
      </c>
      <c r="F588" s="18" t="s">
        <v>2507</v>
      </c>
      <c r="G588" s="18" t="s">
        <v>1</v>
      </c>
      <c r="H588" s="18" t="s">
        <v>67</v>
      </c>
      <c r="I588" s="18" t="s">
        <v>111</v>
      </c>
      <c r="J588" s="18" t="s">
        <v>112</v>
      </c>
      <c r="K588" s="18" t="s">
        <v>9264</v>
      </c>
      <c r="L588" s="18" t="s">
        <v>9259</v>
      </c>
      <c r="M588" s="18" t="s">
        <v>9260</v>
      </c>
    </row>
    <row r="589" spans="1:13">
      <c r="A589" s="34">
        <v>359004</v>
      </c>
      <c r="B589" s="18" t="s">
        <v>2508</v>
      </c>
      <c r="C589" s="18" t="s">
        <v>343</v>
      </c>
      <c r="D589" s="18">
        <v>3017278855</v>
      </c>
      <c r="E589" s="18" t="s">
        <v>2509</v>
      </c>
      <c r="F589" s="18" t="s">
        <v>2510</v>
      </c>
      <c r="G589" s="18" t="s">
        <v>1</v>
      </c>
      <c r="H589" s="18" t="s">
        <v>86</v>
      </c>
      <c r="I589" s="18" t="s">
        <v>41</v>
      </c>
      <c r="J589" s="18" t="s">
        <v>87</v>
      </c>
      <c r="K589" s="18" t="s">
        <v>9266</v>
      </c>
      <c r="L589" s="18" t="s">
        <v>9259</v>
      </c>
      <c r="M589" s="18" t="s">
        <v>9262</v>
      </c>
    </row>
    <row r="590" spans="1:13">
      <c r="A590" s="34">
        <v>294318</v>
      </c>
      <c r="B590" s="18" t="s">
        <v>2511</v>
      </c>
      <c r="C590" s="18">
        <v>0</v>
      </c>
      <c r="D590" s="18" t="s">
        <v>2512</v>
      </c>
      <c r="E590" s="18" t="s">
        <v>2513</v>
      </c>
      <c r="F590" s="18" t="s">
        <v>2514</v>
      </c>
      <c r="G590" s="18" t="s">
        <v>1</v>
      </c>
      <c r="H590" s="18" t="s">
        <v>60</v>
      </c>
      <c r="I590" s="18" t="s">
        <v>41</v>
      </c>
      <c r="J590" s="18" t="s">
        <v>119</v>
      </c>
      <c r="K590" s="18" t="s">
        <v>9264</v>
      </c>
      <c r="L590" s="18" t="s">
        <v>9259</v>
      </c>
      <c r="M590" s="18" t="s">
        <v>9260</v>
      </c>
    </row>
    <row r="591" spans="1:13">
      <c r="A591" s="34">
        <v>357604</v>
      </c>
      <c r="B591" s="18" t="s">
        <v>2515</v>
      </c>
      <c r="C591" s="18">
        <v>7229461</v>
      </c>
      <c r="D591" s="18" t="s">
        <v>2516</v>
      </c>
      <c r="E591" s="18" t="s">
        <v>2517</v>
      </c>
      <c r="F591" s="18" t="s">
        <v>2518</v>
      </c>
      <c r="G591" s="18" t="s">
        <v>1</v>
      </c>
      <c r="H591" s="18" t="s">
        <v>52</v>
      </c>
      <c r="I591" s="18" t="s">
        <v>41</v>
      </c>
      <c r="J591" s="18" t="s">
        <v>80</v>
      </c>
      <c r="K591" s="18" t="s">
        <v>9263</v>
      </c>
      <c r="L591" s="18" t="s">
        <v>9259</v>
      </c>
      <c r="M591" s="18" t="s">
        <v>9262</v>
      </c>
    </row>
    <row r="592" spans="1:13">
      <c r="A592" s="34">
        <v>207419</v>
      </c>
      <c r="B592" s="18" t="s">
        <v>2519</v>
      </c>
      <c r="C592" s="18">
        <v>0</v>
      </c>
      <c r="D592" s="18" t="s">
        <v>2520</v>
      </c>
      <c r="E592" s="18" t="s">
        <v>2521</v>
      </c>
      <c r="F592" s="18" t="s">
        <v>2522</v>
      </c>
      <c r="G592" s="18" t="s">
        <v>1</v>
      </c>
      <c r="H592" s="18" t="s">
        <v>60</v>
      </c>
      <c r="I592" s="18" t="s">
        <v>53</v>
      </c>
      <c r="J592" s="18" t="s">
        <v>311</v>
      </c>
      <c r="K592" s="18" t="s">
        <v>9264</v>
      </c>
      <c r="L592" s="18" t="s">
        <v>9259</v>
      </c>
      <c r="M592" s="18" t="s">
        <v>9262</v>
      </c>
    </row>
    <row r="593" spans="1:13">
      <c r="A593" s="34">
        <v>389176</v>
      </c>
      <c r="B593" s="18" t="s">
        <v>2523</v>
      </c>
      <c r="C593" s="18" t="s">
        <v>2524</v>
      </c>
      <c r="D593" s="18">
        <v>0</v>
      </c>
      <c r="E593" s="18" t="s">
        <v>2525</v>
      </c>
      <c r="F593" s="18" t="s">
        <v>2526</v>
      </c>
      <c r="G593" s="18" t="s">
        <v>1</v>
      </c>
      <c r="H593" s="18" t="s">
        <v>52</v>
      </c>
      <c r="I593" s="18" t="s">
        <v>53</v>
      </c>
      <c r="J593" s="18" t="s">
        <v>54</v>
      </c>
      <c r="K593" s="18" t="s">
        <v>9263</v>
      </c>
      <c r="L593" s="18" t="s">
        <v>9259</v>
      </c>
      <c r="M593" s="18" t="s">
        <v>9262</v>
      </c>
    </row>
    <row r="594" spans="1:13">
      <c r="A594" s="34">
        <v>348291</v>
      </c>
      <c r="B594" s="18" t="s">
        <v>2527</v>
      </c>
      <c r="C594" s="18">
        <v>0</v>
      </c>
      <c r="D594" s="18" t="s">
        <v>2528</v>
      </c>
      <c r="E594" s="18" t="s">
        <v>2529</v>
      </c>
      <c r="F594" s="18" t="s">
        <v>2530</v>
      </c>
      <c r="G594" s="18" t="s">
        <v>1</v>
      </c>
      <c r="H594" s="18" t="s">
        <v>40</v>
      </c>
      <c r="I594" s="18" t="s">
        <v>41</v>
      </c>
      <c r="J594" s="18" t="s">
        <v>99</v>
      </c>
      <c r="K594" s="18" t="s">
        <v>9261</v>
      </c>
      <c r="L594" s="18" t="s">
        <v>9259</v>
      </c>
      <c r="M594" s="18" t="s">
        <v>9262</v>
      </c>
    </row>
    <row r="595" spans="1:13">
      <c r="A595" s="34">
        <v>386943</v>
      </c>
      <c r="B595" s="18" t="s">
        <v>2531</v>
      </c>
      <c r="C595" s="18" t="s">
        <v>2532</v>
      </c>
      <c r="D595" s="18">
        <v>0</v>
      </c>
      <c r="E595" s="18" t="s">
        <v>2533</v>
      </c>
      <c r="F595" s="18" t="s">
        <v>2534</v>
      </c>
      <c r="G595" s="18" t="s">
        <v>1</v>
      </c>
      <c r="H595" s="18" t="s">
        <v>60</v>
      </c>
      <c r="I595" s="18" t="s">
        <v>41</v>
      </c>
      <c r="J595" s="18" t="s">
        <v>119</v>
      </c>
      <c r="K595" s="18" t="s">
        <v>9264</v>
      </c>
      <c r="L595" s="18" t="s">
        <v>9259</v>
      </c>
      <c r="M595" s="18" t="s">
        <v>9260</v>
      </c>
    </row>
    <row r="596" spans="1:13">
      <c r="A596" s="34">
        <v>335141</v>
      </c>
      <c r="B596" s="18" t="s">
        <v>2535</v>
      </c>
      <c r="C596" s="18">
        <v>0</v>
      </c>
      <c r="D596" s="18" t="s">
        <v>2536</v>
      </c>
      <c r="E596" s="18" t="s">
        <v>2537</v>
      </c>
      <c r="F596" s="18" t="s">
        <v>2538</v>
      </c>
      <c r="G596" s="18" t="s">
        <v>1</v>
      </c>
      <c r="H596" s="18" t="s">
        <v>86</v>
      </c>
      <c r="I596" s="18" t="s">
        <v>41</v>
      </c>
      <c r="J596" s="18" t="s">
        <v>87</v>
      </c>
      <c r="K596" s="18" t="s">
        <v>9266</v>
      </c>
      <c r="L596" s="18" t="s">
        <v>9259</v>
      </c>
      <c r="M596" s="18" t="s">
        <v>9262</v>
      </c>
    </row>
    <row r="597" spans="1:13">
      <c r="A597" s="34">
        <v>401630</v>
      </c>
      <c r="B597" s="18" t="s">
        <v>2539</v>
      </c>
      <c r="C597" s="18" t="s">
        <v>2540</v>
      </c>
      <c r="D597" s="18" t="s">
        <v>2540</v>
      </c>
      <c r="E597" s="18" t="s">
        <v>2541</v>
      </c>
      <c r="F597" s="18" t="s">
        <v>2542</v>
      </c>
      <c r="G597" s="18" t="s">
        <v>1</v>
      </c>
      <c r="H597" s="18" t="s">
        <v>86</v>
      </c>
      <c r="I597" s="18" t="s">
        <v>41</v>
      </c>
      <c r="J597" s="18" t="s">
        <v>99</v>
      </c>
      <c r="K597" s="18" t="s">
        <v>9266</v>
      </c>
      <c r="L597" s="18" t="s">
        <v>9259</v>
      </c>
      <c r="M597" s="18" t="s">
        <v>9262</v>
      </c>
    </row>
    <row r="598" spans="1:13">
      <c r="A598" s="34">
        <v>98182</v>
      </c>
      <c r="B598" s="18" t="s">
        <v>2543</v>
      </c>
      <c r="C598" s="18">
        <v>9004495</v>
      </c>
      <c r="D598" s="18">
        <v>0</v>
      </c>
      <c r="E598" s="18" t="s">
        <v>2544</v>
      </c>
      <c r="F598" s="18" t="s">
        <v>2545</v>
      </c>
      <c r="G598" s="18" t="s">
        <v>1</v>
      </c>
      <c r="H598" s="18" t="s">
        <v>52</v>
      </c>
      <c r="I598" s="18" t="s">
        <v>41</v>
      </c>
      <c r="J598" s="18" t="s">
        <v>74</v>
      </c>
      <c r="K598" s="18" t="s">
        <v>9263</v>
      </c>
      <c r="L598" s="18" t="s">
        <v>9259</v>
      </c>
      <c r="M598" s="18" t="s">
        <v>9262</v>
      </c>
    </row>
    <row r="599" spans="1:13">
      <c r="A599" s="34">
        <v>399780</v>
      </c>
      <c r="B599" s="18" t="s">
        <v>2546</v>
      </c>
      <c r="C599" s="18" t="s">
        <v>2547</v>
      </c>
      <c r="D599" s="18">
        <v>0</v>
      </c>
      <c r="E599" s="18" t="s">
        <v>2548</v>
      </c>
      <c r="F599" s="18" t="s">
        <v>2549</v>
      </c>
      <c r="G599" s="18" t="s">
        <v>1</v>
      </c>
      <c r="H599" s="18" t="s">
        <v>86</v>
      </c>
      <c r="I599" s="18" t="s">
        <v>41</v>
      </c>
      <c r="J599" s="18" t="s">
        <v>119</v>
      </c>
      <c r="K599" s="18" t="s">
        <v>9266</v>
      </c>
      <c r="L599" s="18" t="s">
        <v>9259</v>
      </c>
      <c r="M599" s="18" t="s">
        <v>9260</v>
      </c>
    </row>
    <row r="600" spans="1:13">
      <c r="A600" s="34">
        <v>362911</v>
      </c>
      <c r="B600" s="18" t="s">
        <v>2550</v>
      </c>
      <c r="C600" s="18" t="s">
        <v>2551</v>
      </c>
      <c r="D600" s="18">
        <v>3115519744</v>
      </c>
      <c r="E600" s="18" t="s">
        <v>2552</v>
      </c>
      <c r="F600" s="18" t="s">
        <v>2553</v>
      </c>
      <c r="G600" s="18" t="s">
        <v>1</v>
      </c>
      <c r="H600" s="18" t="s">
        <v>86</v>
      </c>
      <c r="I600" s="18" t="s">
        <v>111</v>
      </c>
      <c r="J600" s="18" t="s">
        <v>112</v>
      </c>
      <c r="K600" s="18" t="s">
        <v>9266</v>
      </c>
      <c r="L600" s="18" t="s">
        <v>9259</v>
      </c>
      <c r="M600" s="18" t="s">
        <v>9260</v>
      </c>
    </row>
    <row r="601" spans="1:13">
      <c r="A601" s="34">
        <v>362617</v>
      </c>
      <c r="B601" s="18" t="s">
        <v>2554</v>
      </c>
      <c r="C601" s="18" t="s">
        <v>2555</v>
      </c>
      <c r="D601" s="18">
        <v>3208986357</v>
      </c>
      <c r="E601" s="18" t="s">
        <v>2556</v>
      </c>
      <c r="F601" s="18" t="s">
        <v>2557</v>
      </c>
      <c r="G601" s="18" t="s">
        <v>1</v>
      </c>
      <c r="H601" s="18" t="s">
        <v>86</v>
      </c>
      <c r="I601" s="18" t="s">
        <v>111</v>
      </c>
      <c r="J601" s="18" t="s">
        <v>112</v>
      </c>
      <c r="K601" s="18" t="s">
        <v>9266</v>
      </c>
      <c r="L601" s="18" t="s">
        <v>9259</v>
      </c>
      <c r="M601" s="18" t="s">
        <v>9260</v>
      </c>
    </row>
    <row r="602" spans="1:13">
      <c r="A602" s="34">
        <v>392766</v>
      </c>
      <c r="B602" s="18" t="s">
        <v>2558</v>
      </c>
      <c r="C602" s="18" t="s">
        <v>2559</v>
      </c>
      <c r="D602" s="18" t="s">
        <v>2560</v>
      </c>
      <c r="E602" s="18" t="s">
        <v>2561</v>
      </c>
      <c r="F602" s="18" t="s">
        <v>2562</v>
      </c>
      <c r="G602" s="18" t="s">
        <v>1</v>
      </c>
      <c r="H602" s="18" t="s">
        <v>60</v>
      </c>
      <c r="I602" s="18" t="s">
        <v>111</v>
      </c>
      <c r="J602" s="18" t="s">
        <v>112</v>
      </c>
      <c r="K602" s="18" t="s">
        <v>9264</v>
      </c>
      <c r="L602" s="18" t="s">
        <v>9259</v>
      </c>
      <c r="M602" s="18" t="s">
        <v>9260</v>
      </c>
    </row>
    <row r="603" spans="1:13">
      <c r="A603" s="34">
        <v>183266</v>
      </c>
      <c r="B603" s="18" t="s">
        <v>2563</v>
      </c>
      <c r="C603" s="18" t="s">
        <v>2564</v>
      </c>
      <c r="D603" s="18">
        <v>3115945252</v>
      </c>
      <c r="E603" s="18" t="s">
        <v>2565</v>
      </c>
      <c r="F603" s="18" t="s">
        <v>2566</v>
      </c>
      <c r="G603" s="18" t="s">
        <v>1</v>
      </c>
      <c r="H603" s="18" t="s">
        <v>40</v>
      </c>
      <c r="I603" s="18" t="s">
        <v>41</v>
      </c>
      <c r="J603" s="18" t="s">
        <v>74</v>
      </c>
      <c r="K603" s="18" t="s">
        <v>9261</v>
      </c>
      <c r="L603" s="18" t="s">
        <v>9259</v>
      </c>
      <c r="M603" s="18" t="s">
        <v>9262</v>
      </c>
    </row>
    <row r="604" spans="1:13">
      <c r="A604" s="34">
        <v>398016</v>
      </c>
      <c r="B604" s="18" t="s">
        <v>2567</v>
      </c>
      <c r="C604" s="18" t="s">
        <v>2568</v>
      </c>
      <c r="D604" s="18">
        <v>0</v>
      </c>
      <c r="E604" s="18" t="s">
        <v>2569</v>
      </c>
      <c r="F604" s="18" t="s">
        <v>2570</v>
      </c>
      <c r="G604" s="18" t="s">
        <v>1</v>
      </c>
      <c r="H604" s="18" t="s">
        <v>60</v>
      </c>
      <c r="I604" s="18" t="s">
        <v>53</v>
      </c>
      <c r="J604" s="18" t="s">
        <v>105</v>
      </c>
      <c r="K604" s="18" t="s">
        <v>9264</v>
      </c>
      <c r="L604" s="18" t="s">
        <v>9259</v>
      </c>
      <c r="M604" s="18" t="s">
        <v>9262</v>
      </c>
    </row>
    <row r="605" spans="1:13">
      <c r="A605" s="34">
        <v>327364</v>
      </c>
      <c r="B605" s="18" t="s">
        <v>2571</v>
      </c>
      <c r="C605" s="18">
        <v>7814889</v>
      </c>
      <c r="D605" s="18" t="s">
        <v>2572</v>
      </c>
      <c r="E605" s="18" t="s">
        <v>2573</v>
      </c>
      <c r="F605" s="18" t="s">
        <v>2574</v>
      </c>
      <c r="G605" s="18" t="s">
        <v>1</v>
      </c>
      <c r="H605" s="18" t="s">
        <v>52</v>
      </c>
      <c r="I605" s="18" t="s">
        <v>111</v>
      </c>
      <c r="J605" s="18" t="s">
        <v>112</v>
      </c>
      <c r="K605" s="18" t="s">
        <v>9263</v>
      </c>
      <c r="L605" s="18" t="s">
        <v>9259</v>
      </c>
      <c r="M605" s="18" t="s">
        <v>9260</v>
      </c>
    </row>
    <row r="606" spans="1:13">
      <c r="A606" s="34">
        <v>388485</v>
      </c>
      <c r="B606" s="18" t="s">
        <v>2575</v>
      </c>
      <c r="C606" s="18" t="s">
        <v>2576</v>
      </c>
      <c r="D606" s="18">
        <v>3138070166</v>
      </c>
      <c r="E606" s="18" t="s">
        <v>2577</v>
      </c>
      <c r="F606" s="18" t="s">
        <v>2578</v>
      </c>
      <c r="G606" s="18" t="s">
        <v>1</v>
      </c>
      <c r="H606" s="18" t="s">
        <v>40</v>
      </c>
      <c r="I606" s="18" t="s">
        <v>41</v>
      </c>
      <c r="J606" s="18" t="s">
        <v>42</v>
      </c>
      <c r="K606" s="18" t="s">
        <v>9261</v>
      </c>
      <c r="L606" s="18" t="s">
        <v>9259</v>
      </c>
      <c r="M606" s="18" t="s">
        <v>9262</v>
      </c>
    </row>
    <row r="607" spans="1:13">
      <c r="A607" s="34">
        <v>248122</v>
      </c>
      <c r="B607" s="18" t="s">
        <v>2579</v>
      </c>
      <c r="C607" s="18" t="s">
        <v>2580</v>
      </c>
      <c r="D607" s="18">
        <v>0</v>
      </c>
      <c r="E607" s="18" t="s">
        <v>2581</v>
      </c>
      <c r="F607" s="18" t="s">
        <v>2582</v>
      </c>
      <c r="G607" s="18" t="s">
        <v>1</v>
      </c>
      <c r="H607" s="18" t="s">
        <v>52</v>
      </c>
      <c r="I607" s="18" t="s">
        <v>41</v>
      </c>
      <c r="J607" s="18" t="s">
        <v>61</v>
      </c>
      <c r="K607" s="18" t="s">
        <v>9263</v>
      </c>
      <c r="L607" s="18" t="s">
        <v>9259</v>
      </c>
      <c r="M607" s="18" t="s">
        <v>9260</v>
      </c>
    </row>
    <row r="608" spans="1:13">
      <c r="A608" s="34">
        <v>273877</v>
      </c>
      <c r="B608" s="18" t="s">
        <v>2583</v>
      </c>
      <c r="C608" s="18" t="s">
        <v>2584</v>
      </c>
      <c r="D608" s="18" t="s">
        <v>2585</v>
      </c>
      <c r="E608" s="18" t="s">
        <v>2586</v>
      </c>
      <c r="F608" s="18" t="s">
        <v>2587</v>
      </c>
      <c r="G608" s="18" t="s">
        <v>1</v>
      </c>
      <c r="H608" s="18" t="s">
        <v>52</v>
      </c>
      <c r="I608" s="18" t="s">
        <v>41</v>
      </c>
      <c r="J608" s="18" t="s">
        <v>80</v>
      </c>
      <c r="K608" s="18" t="s">
        <v>9263</v>
      </c>
      <c r="L608" s="18" t="s">
        <v>9259</v>
      </c>
      <c r="M608" s="18" t="s">
        <v>9262</v>
      </c>
    </row>
    <row r="609" spans="1:13">
      <c r="A609" s="34">
        <v>364340</v>
      </c>
      <c r="B609" s="18" t="s">
        <v>2588</v>
      </c>
      <c r="C609" s="18" t="s">
        <v>2589</v>
      </c>
      <c r="D609" s="18">
        <v>0</v>
      </c>
      <c r="E609" s="18" t="s">
        <v>2590</v>
      </c>
      <c r="F609" s="18" t="s">
        <v>2591</v>
      </c>
      <c r="G609" s="18" t="s">
        <v>1</v>
      </c>
      <c r="H609" s="18" t="s">
        <v>52</v>
      </c>
      <c r="I609" s="18" t="s">
        <v>111</v>
      </c>
      <c r="J609" s="18" t="s">
        <v>112</v>
      </c>
      <c r="K609" s="18" t="s">
        <v>9263</v>
      </c>
      <c r="L609" s="18" t="s">
        <v>9259</v>
      </c>
      <c r="M609" s="18" t="s">
        <v>9260</v>
      </c>
    </row>
    <row r="610" spans="1:13">
      <c r="A610" s="34">
        <v>404458</v>
      </c>
      <c r="B610" s="18" t="s">
        <v>2592</v>
      </c>
      <c r="C610" s="18" t="s">
        <v>2593</v>
      </c>
      <c r="D610" s="18">
        <v>0</v>
      </c>
      <c r="E610" s="18" t="s">
        <v>2594</v>
      </c>
      <c r="F610" s="18" t="s">
        <v>2595</v>
      </c>
      <c r="G610" s="18" t="s">
        <v>1</v>
      </c>
      <c r="H610" s="18" t="s">
        <v>86</v>
      </c>
      <c r="I610" s="18" t="s">
        <v>41</v>
      </c>
      <c r="J610" s="18" t="s">
        <v>129</v>
      </c>
      <c r="K610" s="18" t="s">
        <v>9266</v>
      </c>
      <c r="L610" s="18" t="s">
        <v>9259</v>
      </c>
      <c r="M610" s="18" t="s">
        <v>9260</v>
      </c>
    </row>
    <row r="611" spans="1:13">
      <c r="A611" s="34">
        <v>392016</v>
      </c>
      <c r="B611" s="18" t="s">
        <v>2596</v>
      </c>
      <c r="C611" s="18" t="s">
        <v>2597</v>
      </c>
      <c r="D611" s="18">
        <v>0</v>
      </c>
      <c r="E611" s="18" t="s">
        <v>2598</v>
      </c>
      <c r="F611" s="18" t="s">
        <v>2599</v>
      </c>
      <c r="G611" s="18" t="s">
        <v>1</v>
      </c>
      <c r="H611" s="18" t="s">
        <v>52</v>
      </c>
      <c r="I611" s="18" t="s">
        <v>41</v>
      </c>
      <c r="J611" s="18" t="s">
        <v>119</v>
      </c>
      <c r="K611" s="18" t="s">
        <v>9263</v>
      </c>
      <c r="L611" s="18" t="s">
        <v>9259</v>
      </c>
      <c r="M611" s="18" t="s">
        <v>9260</v>
      </c>
    </row>
    <row r="612" spans="1:13">
      <c r="A612" s="34">
        <v>350036</v>
      </c>
      <c r="B612" s="18" t="s">
        <v>2600</v>
      </c>
      <c r="C612" s="18">
        <v>0</v>
      </c>
      <c r="D612" s="18" t="s">
        <v>2601</v>
      </c>
      <c r="E612" s="18" t="s">
        <v>2602</v>
      </c>
      <c r="F612" s="18" t="s">
        <v>2603</v>
      </c>
      <c r="G612" s="18" t="s">
        <v>1</v>
      </c>
      <c r="H612" s="18" t="s">
        <v>60</v>
      </c>
      <c r="I612" s="18" t="s">
        <v>53</v>
      </c>
      <c r="J612" s="18" t="s">
        <v>105</v>
      </c>
      <c r="K612" s="18" t="s">
        <v>9264</v>
      </c>
      <c r="L612" s="18" t="s">
        <v>9259</v>
      </c>
      <c r="M612" s="18" t="s">
        <v>9262</v>
      </c>
    </row>
    <row r="613" spans="1:13">
      <c r="A613" s="34">
        <v>404489</v>
      </c>
      <c r="B613" s="18" t="s">
        <v>2604</v>
      </c>
      <c r="C613" s="18" t="s">
        <v>2605</v>
      </c>
      <c r="D613" s="18" t="s">
        <v>2606</v>
      </c>
      <c r="E613" s="18" t="s">
        <v>2607</v>
      </c>
      <c r="F613" s="18" t="s">
        <v>2608</v>
      </c>
      <c r="G613" s="18" t="s">
        <v>1</v>
      </c>
      <c r="H613" s="18" t="s">
        <v>86</v>
      </c>
      <c r="I613" s="18" t="s">
        <v>41</v>
      </c>
      <c r="J613" s="18" t="s">
        <v>119</v>
      </c>
      <c r="K613" s="18" t="s">
        <v>9266</v>
      </c>
      <c r="L613" s="18" t="s">
        <v>9259</v>
      </c>
      <c r="M613" s="18" t="s">
        <v>9260</v>
      </c>
    </row>
    <row r="614" spans="1:13">
      <c r="A614" s="34">
        <v>325462</v>
      </c>
      <c r="B614" s="18" t="s">
        <v>2609</v>
      </c>
      <c r="C614" s="18">
        <v>8281274</v>
      </c>
      <c r="D614" s="18" t="s">
        <v>2610</v>
      </c>
      <c r="E614" s="18" t="s">
        <v>2611</v>
      </c>
      <c r="F614" s="18" t="s">
        <v>2612</v>
      </c>
      <c r="G614" s="18" t="s">
        <v>1</v>
      </c>
      <c r="H614" s="18" t="s">
        <v>60</v>
      </c>
      <c r="I614" s="18" t="s">
        <v>41</v>
      </c>
      <c r="J614" s="18" t="s">
        <v>129</v>
      </c>
      <c r="K614" s="18" t="s">
        <v>9264</v>
      </c>
      <c r="L614" s="18" t="s">
        <v>9259</v>
      </c>
      <c r="M614" s="18" t="s">
        <v>9260</v>
      </c>
    </row>
    <row r="615" spans="1:13">
      <c r="A615" s="34">
        <v>397783</v>
      </c>
      <c r="B615" s="18" t="s">
        <v>2613</v>
      </c>
      <c r="C615" s="18" t="s">
        <v>2614</v>
      </c>
      <c r="D615" s="18">
        <v>0</v>
      </c>
      <c r="E615" s="18" t="s">
        <v>2615</v>
      </c>
      <c r="F615" s="18" t="s">
        <v>2616</v>
      </c>
      <c r="G615" s="18" t="s">
        <v>1</v>
      </c>
      <c r="H615" s="18" t="s">
        <v>86</v>
      </c>
      <c r="I615" s="18" t="s">
        <v>41</v>
      </c>
      <c r="J615" s="18" t="s">
        <v>87</v>
      </c>
      <c r="K615" s="18" t="s">
        <v>9266</v>
      </c>
      <c r="L615" s="18" t="s">
        <v>9259</v>
      </c>
      <c r="M615" s="18" t="s">
        <v>9262</v>
      </c>
    </row>
    <row r="616" spans="1:13">
      <c r="A616" s="34">
        <v>127733</v>
      </c>
      <c r="B616" s="18" t="s">
        <v>2617</v>
      </c>
      <c r="C616" s="18" t="s">
        <v>2618</v>
      </c>
      <c r="D616" s="18">
        <v>3219446023</v>
      </c>
      <c r="E616" s="18" t="s">
        <v>2619</v>
      </c>
      <c r="F616" s="18" t="s">
        <v>2620</v>
      </c>
      <c r="G616" s="18" t="s">
        <v>1</v>
      </c>
      <c r="H616" s="18" t="s">
        <v>86</v>
      </c>
      <c r="I616" s="18" t="s">
        <v>41</v>
      </c>
      <c r="J616" s="18" t="s">
        <v>87</v>
      </c>
      <c r="K616" s="18" t="s">
        <v>9266</v>
      </c>
      <c r="L616" s="18" t="s">
        <v>9259</v>
      </c>
      <c r="M616" s="18" t="s">
        <v>9262</v>
      </c>
    </row>
    <row r="617" spans="1:13">
      <c r="A617" s="34">
        <v>399927</v>
      </c>
      <c r="B617" s="18" t="s">
        <v>2621</v>
      </c>
      <c r="C617" s="18" t="s">
        <v>2622</v>
      </c>
      <c r="D617" s="18" t="s">
        <v>2623</v>
      </c>
      <c r="E617" s="18" t="s">
        <v>2624</v>
      </c>
      <c r="F617" s="18" t="s">
        <v>2625</v>
      </c>
      <c r="G617" s="18" t="s">
        <v>1</v>
      </c>
      <c r="H617" s="18" t="s">
        <v>52</v>
      </c>
      <c r="I617" s="18" t="s">
        <v>53</v>
      </c>
      <c r="J617" s="18" t="s">
        <v>311</v>
      </c>
      <c r="K617" s="18" t="s">
        <v>9263</v>
      </c>
      <c r="L617" s="18" t="s">
        <v>9259</v>
      </c>
      <c r="M617" s="18" t="s">
        <v>9262</v>
      </c>
    </row>
    <row r="618" spans="1:13">
      <c r="A618" s="34">
        <v>364072</v>
      </c>
      <c r="B618" s="18" t="s">
        <v>2626</v>
      </c>
      <c r="C618" s="18">
        <v>0</v>
      </c>
      <c r="D618" s="18" t="s">
        <v>2627</v>
      </c>
      <c r="E618" s="18" t="s">
        <v>2628</v>
      </c>
      <c r="F618" s="18" t="s">
        <v>2629</v>
      </c>
      <c r="G618" s="18" t="s">
        <v>1</v>
      </c>
      <c r="H618" s="18" t="s">
        <v>40</v>
      </c>
      <c r="I618" s="18" t="s">
        <v>41</v>
      </c>
      <c r="J618" s="18" t="s">
        <v>207</v>
      </c>
      <c r="K618" s="18" t="s">
        <v>9261</v>
      </c>
      <c r="L618" s="18" t="s">
        <v>9259</v>
      </c>
      <c r="M618" s="18" t="s">
        <v>9262</v>
      </c>
    </row>
    <row r="619" spans="1:13">
      <c r="A619" s="34">
        <v>274106</v>
      </c>
      <c r="B619" s="18" t="s">
        <v>2630</v>
      </c>
      <c r="C619" s="18">
        <v>8934288</v>
      </c>
      <c r="D619" s="18">
        <v>3123251957</v>
      </c>
      <c r="E619" s="18" t="s">
        <v>2631</v>
      </c>
      <c r="F619" s="18" t="s">
        <v>2632</v>
      </c>
      <c r="G619" s="18" t="s">
        <v>1</v>
      </c>
      <c r="H619" s="18" t="s">
        <v>60</v>
      </c>
      <c r="I619" s="18" t="s">
        <v>41</v>
      </c>
      <c r="J619" s="18" t="s">
        <v>119</v>
      </c>
      <c r="K619" s="18" t="s">
        <v>9264</v>
      </c>
      <c r="L619" s="18" t="s">
        <v>9259</v>
      </c>
      <c r="M619" s="18" t="s">
        <v>9260</v>
      </c>
    </row>
    <row r="620" spans="1:13">
      <c r="A620" s="34">
        <v>366374</v>
      </c>
      <c r="B620" s="18" t="s">
        <v>2633</v>
      </c>
      <c r="C620" s="18">
        <v>0</v>
      </c>
      <c r="D620" s="18" t="s">
        <v>2634</v>
      </c>
      <c r="E620" s="18" t="s">
        <v>2635</v>
      </c>
      <c r="F620" s="18" t="s">
        <v>2636</v>
      </c>
      <c r="G620" s="18" t="s">
        <v>1</v>
      </c>
      <c r="H620" s="18" t="s">
        <v>86</v>
      </c>
      <c r="I620" s="18" t="s">
        <v>53</v>
      </c>
      <c r="J620" s="18" t="s">
        <v>497</v>
      </c>
      <c r="K620" s="18" t="s">
        <v>9266</v>
      </c>
      <c r="L620" s="18" t="s">
        <v>9259</v>
      </c>
      <c r="M620" s="18" t="s">
        <v>9262</v>
      </c>
    </row>
    <row r="621" spans="1:13">
      <c r="A621" s="34">
        <v>209150</v>
      </c>
      <c r="B621" s="18" t="s">
        <v>2637</v>
      </c>
      <c r="C621" s="18" t="s">
        <v>2638</v>
      </c>
      <c r="D621" s="18">
        <v>3134536142</v>
      </c>
      <c r="E621" s="18" t="s">
        <v>2639</v>
      </c>
      <c r="F621" s="18" t="s">
        <v>2640</v>
      </c>
      <c r="G621" s="18" t="s">
        <v>1</v>
      </c>
      <c r="H621" s="18" t="s">
        <v>86</v>
      </c>
      <c r="I621" s="18" t="s">
        <v>41</v>
      </c>
      <c r="J621" s="18" t="s">
        <v>74</v>
      </c>
      <c r="K621" s="18" t="s">
        <v>9266</v>
      </c>
      <c r="L621" s="18" t="s">
        <v>9259</v>
      </c>
      <c r="M621" s="18" t="s">
        <v>9262</v>
      </c>
    </row>
    <row r="622" spans="1:13">
      <c r="A622" s="34">
        <v>98590</v>
      </c>
      <c r="B622" s="18" t="s">
        <v>2641</v>
      </c>
      <c r="C622" s="18">
        <v>5760125</v>
      </c>
      <c r="D622" s="18">
        <v>0</v>
      </c>
      <c r="E622" s="18" t="s">
        <v>2642</v>
      </c>
      <c r="F622" s="18" t="s">
        <v>2643</v>
      </c>
      <c r="G622" s="18" t="s">
        <v>1</v>
      </c>
      <c r="H622" s="18" t="s">
        <v>52</v>
      </c>
      <c r="I622" s="18" t="s">
        <v>53</v>
      </c>
      <c r="J622" s="18" t="s">
        <v>105</v>
      </c>
      <c r="K622" s="18" t="s">
        <v>9263</v>
      </c>
      <c r="L622" s="18" t="s">
        <v>9259</v>
      </c>
      <c r="M622" s="18" t="s">
        <v>9262</v>
      </c>
    </row>
    <row r="623" spans="1:13">
      <c r="A623" s="34">
        <v>211740</v>
      </c>
      <c r="B623" s="18" t="s">
        <v>2644</v>
      </c>
      <c r="C623" s="18" t="s">
        <v>2645</v>
      </c>
      <c r="D623" s="18">
        <v>3007602059</v>
      </c>
      <c r="E623" s="18" t="s">
        <v>2646</v>
      </c>
      <c r="F623" s="18" t="s">
        <v>2647</v>
      </c>
      <c r="G623" s="18" t="s">
        <v>1</v>
      </c>
      <c r="H623" s="18" t="s">
        <v>52</v>
      </c>
      <c r="I623" s="18" t="s">
        <v>41</v>
      </c>
      <c r="J623" s="18" t="s">
        <v>74</v>
      </c>
      <c r="K623" s="18" t="s">
        <v>9263</v>
      </c>
      <c r="L623" s="18" t="s">
        <v>9259</v>
      </c>
      <c r="M623" s="18" t="s">
        <v>9262</v>
      </c>
    </row>
    <row r="624" spans="1:13">
      <c r="A624" s="34">
        <v>210054</v>
      </c>
      <c r="B624" s="18" t="s">
        <v>2648</v>
      </c>
      <c r="C624" s="18">
        <v>8825859</v>
      </c>
      <c r="D624" s="18">
        <v>3212240609</v>
      </c>
      <c r="E624" s="18" t="s">
        <v>2649</v>
      </c>
      <c r="F624" s="18" t="s">
        <v>2650</v>
      </c>
      <c r="G624" s="18" t="s">
        <v>1</v>
      </c>
      <c r="H624" s="18" t="s">
        <v>40</v>
      </c>
      <c r="I624" s="18" t="s">
        <v>53</v>
      </c>
      <c r="J624" s="18" t="s">
        <v>784</v>
      </c>
      <c r="K624" s="18" t="s">
        <v>9261</v>
      </c>
      <c r="L624" s="18" t="s">
        <v>9259</v>
      </c>
      <c r="M624" s="18" t="s">
        <v>9262</v>
      </c>
    </row>
    <row r="625" spans="1:13">
      <c r="A625" s="34">
        <v>246485</v>
      </c>
      <c r="B625" s="18" t="s">
        <v>2651</v>
      </c>
      <c r="C625" s="18">
        <v>0</v>
      </c>
      <c r="D625" s="18" t="s">
        <v>2652</v>
      </c>
      <c r="E625" s="18" t="s">
        <v>2653</v>
      </c>
      <c r="F625" s="18" t="s">
        <v>2654</v>
      </c>
      <c r="G625" s="18" t="s">
        <v>1</v>
      </c>
      <c r="H625" s="18" t="s">
        <v>60</v>
      </c>
      <c r="I625" s="18" t="s">
        <v>41</v>
      </c>
      <c r="J625" s="18" t="s">
        <v>119</v>
      </c>
      <c r="K625" s="18" t="s">
        <v>9264</v>
      </c>
      <c r="L625" s="18" t="s">
        <v>9259</v>
      </c>
      <c r="M625" s="18" t="s">
        <v>9260</v>
      </c>
    </row>
    <row r="626" spans="1:13">
      <c r="A626" s="34">
        <v>125971</v>
      </c>
      <c r="B626" s="18" t="s">
        <v>2655</v>
      </c>
      <c r="C626" s="18">
        <v>4102905</v>
      </c>
      <c r="D626" s="18">
        <v>0</v>
      </c>
      <c r="E626" s="18" t="s">
        <v>2656</v>
      </c>
      <c r="F626" s="18" t="s">
        <v>2657</v>
      </c>
      <c r="G626" s="18" t="s">
        <v>1</v>
      </c>
      <c r="H626" s="18" t="s">
        <v>52</v>
      </c>
      <c r="I626" s="18" t="s">
        <v>41</v>
      </c>
      <c r="J626" s="18" t="s">
        <v>74</v>
      </c>
      <c r="K626" s="18" t="s">
        <v>9263</v>
      </c>
      <c r="L626" s="18" t="s">
        <v>9259</v>
      </c>
      <c r="M626" s="18" t="s">
        <v>9262</v>
      </c>
    </row>
    <row r="627" spans="1:13">
      <c r="A627" s="34">
        <v>164886</v>
      </c>
      <c r="B627" s="18" t="s">
        <v>2658</v>
      </c>
      <c r="C627" s="18">
        <v>8820114</v>
      </c>
      <c r="D627" s="18">
        <v>3118193577</v>
      </c>
      <c r="E627" s="18" t="s">
        <v>2659</v>
      </c>
      <c r="F627" s="18" t="s">
        <v>2660</v>
      </c>
      <c r="G627" s="18" t="s">
        <v>1</v>
      </c>
      <c r="H627" s="18" t="s">
        <v>40</v>
      </c>
      <c r="I627" s="18" t="s">
        <v>41</v>
      </c>
      <c r="J627" s="18" t="s">
        <v>87</v>
      </c>
      <c r="K627" s="18" t="s">
        <v>9261</v>
      </c>
      <c r="L627" s="18" t="s">
        <v>9259</v>
      </c>
      <c r="M627" s="18" t="s">
        <v>9262</v>
      </c>
    </row>
    <row r="628" spans="1:13">
      <c r="A628" s="34">
        <v>398953</v>
      </c>
      <c r="B628" s="18" t="s">
        <v>2661</v>
      </c>
      <c r="C628" s="18">
        <v>0</v>
      </c>
      <c r="D628" s="18" t="s">
        <v>2662</v>
      </c>
      <c r="E628" s="18" t="s">
        <v>2663</v>
      </c>
      <c r="F628" s="18" t="s">
        <v>2664</v>
      </c>
      <c r="G628" s="18" t="s">
        <v>1</v>
      </c>
      <c r="H628" s="18" t="s">
        <v>60</v>
      </c>
      <c r="I628" s="18" t="s">
        <v>41</v>
      </c>
      <c r="J628" s="18" t="s">
        <v>119</v>
      </c>
      <c r="K628" s="18" t="s">
        <v>9264</v>
      </c>
      <c r="L628" s="18" t="s">
        <v>9259</v>
      </c>
      <c r="M628" s="18" t="s">
        <v>9260</v>
      </c>
    </row>
    <row r="629" spans="1:13">
      <c r="A629" s="34">
        <v>353614</v>
      </c>
      <c r="B629" s="18" t="s">
        <v>2665</v>
      </c>
      <c r="C629" s="18">
        <v>0</v>
      </c>
      <c r="D629" s="18" t="s">
        <v>2666</v>
      </c>
      <c r="E629" s="18" t="s">
        <v>2667</v>
      </c>
      <c r="F629" s="18" t="s">
        <v>2668</v>
      </c>
      <c r="G629" s="18" t="s">
        <v>1</v>
      </c>
      <c r="H629" s="18" t="s">
        <v>60</v>
      </c>
      <c r="I629" s="18" t="s">
        <v>41</v>
      </c>
      <c r="J629" s="18" t="s">
        <v>119</v>
      </c>
      <c r="K629" s="18" t="s">
        <v>9264</v>
      </c>
      <c r="L629" s="18" t="s">
        <v>9259</v>
      </c>
      <c r="M629" s="18" t="s">
        <v>9260</v>
      </c>
    </row>
    <row r="630" spans="1:13">
      <c r="A630" s="34">
        <v>398002</v>
      </c>
      <c r="B630" s="18" t="s">
        <v>2669</v>
      </c>
      <c r="C630" s="18" t="s">
        <v>2670</v>
      </c>
      <c r="D630" s="18">
        <v>0</v>
      </c>
      <c r="E630" s="18" t="s">
        <v>2671</v>
      </c>
      <c r="F630" s="18" t="s">
        <v>2672</v>
      </c>
      <c r="G630" s="18" t="s">
        <v>1</v>
      </c>
      <c r="H630" s="18" t="s">
        <v>52</v>
      </c>
      <c r="I630" s="18" t="s">
        <v>41</v>
      </c>
      <c r="J630" s="18" t="s">
        <v>42</v>
      </c>
      <c r="K630" s="18" t="s">
        <v>9263</v>
      </c>
      <c r="L630" s="18" t="s">
        <v>9259</v>
      </c>
      <c r="M630" s="18" t="s">
        <v>9262</v>
      </c>
    </row>
    <row r="631" spans="1:13">
      <c r="A631" s="34">
        <v>239066</v>
      </c>
      <c r="B631" s="18" t="s">
        <v>2673</v>
      </c>
      <c r="C631" s="18" t="s">
        <v>2674</v>
      </c>
      <c r="D631" s="18" t="s">
        <v>2675</v>
      </c>
      <c r="E631" s="18" t="s">
        <v>2676</v>
      </c>
      <c r="F631" s="18" t="s">
        <v>2677</v>
      </c>
      <c r="G631" s="18" t="s">
        <v>1</v>
      </c>
      <c r="H631" s="18" t="s">
        <v>52</v>
      </c>
      <c r="I631" s="18" t="s">
        <v>53</v>
      </c>
      <c r="J631" s="18" t="s">
        <v>450</v>
      </c>
      <c r="K631" s="18" t="s">
        <v>9263</v>
      </c>
      <c r="L631" s="18" t="s">
        <v>9259</v>
      </c>
      <c r="M631" s="18" t="s">
        <v>9262</v>
      </c>
    </row>
    <row r="632" spans="1:13">
      <c r="A632" s="34">
        <v>118828</v>
      </c>
      <c r="B632" s="18" t="s">
        <v>2678</v>
      </c>
      <c r="C632" s="18" t="s">
        <v>2679</v>
      </c>
      <c r="D632" s="18">
        <v>3134965188</v>
      </c>
      <c r="E632" s="18" t="s">
        <v>2680</v>
      </c>
      <c r="F632" s="18" t="s">
        <v>2681</v>
      </c>
      <c r="G632" s="18" t="s">
        <v>1</v>
      </c>
      <c r="H632" s="18" t="s">
        <v>52</v>
      </c>
      <c r="I632" s="18" t="s">
        <v>41</v>
      </c>
      <c r="J632" s="18" t="s">
        <v>61</v>
      </c>
      <c r="K632" s="18" t="s">
        <v>9263</v>
      </c>
      <c r="L632" s="18" t="s">
        <v>9259</v>
      </c>
      <c r="M632" s="18" t="s">
        <v>9260</v>
      </c>
    </row>
    <row r="633" spans="1:13">
      <c r="A633" s="34">
        <v>215499</v>
      </c>
      <c r="B633" s="18" t="s">
        <v>2682</v>
      </c>
      <c r="C633" s="18" t="s">
        <v>2683</v>
      </c>
      <c r="D633" s="18" t="s">
        <v>2684</v>
      </c>
      <c r="E633" s="18" t="s">
        <v>2685</v>
      </c>
      <c r="F633" s="18" t="s">
        <v>2686</v>
      </c>
      <c r="G633" s="18" t="s">
        <v>1</v>
      </c>
      <c r="H633" s="18" t="s">
        <v>60</v>
      </c>
      <c r="I633" s="18" t="s">
        <v>41</v>
      </c>
      <c r="J633" s="18" t="s">
        <v>93</v>
      </c>
      <c r="K633" s="18" t="s">
        <v>9264</v>
      </c>
      <c r="L633" s="18" t="s">
        <v>9265</v>
      </c>
      <c r="M633" s="18" t="s">
        <v>9260</v>
      </c>
    </row>
    <row r="634" spans="1:13">
      <c r="A634" s="34">
        <v>323468</v>
      </c>
      <c r="B634" s="18" t="s">
        <v>2687</v>
      </c>
      <c r="C634" s="18" t="s">
        <v>2688</v>
      </c>
      <c r="D634" s="18">
        <v>3112223961</v>
      </c>
      <c r="E634" s="18" t="s">
        <v>2689</v>
      </c>
      <c r="F634" s="18" t="s">
        <v>2690</v>
      </c>
      <c r="G634" s="18" t="s">
        <v>1</v>
      </c>
      <c r="H634" s="18" t="s">
        <v>52</v>
      </c>
      <c r="I634" s="18" t="s">
        <v>41</v>
      </c>
      <c r="J634" s="18" t="s">
        <v>119</v>
      </c>
      <c r="K634" s="18" t="s">
        <v>9263</v>
      </c>
      <c r="L634" s="18" t="s">
        <v>9259</v>
      </c>
      <c r="M634" s="18" t="s">
        <v>9260</v>
      </c>
    </row>
    <row r="635" spans="1:13">
      <c r="A635" s="34">
        <v>201873</v>
      </c>
      <c r="B635" s="18" t="s">
        <v>2691</v>
      </c>
      <c r="C635" s="18">
        <v>0</v>
      </c>
      <c r="D635" s="18" t="s">
        <v>2692</v>
      </c>
      <c r="E635" s="18" t="s">
        <v>2693</v>
      </c>
      <c r="F635" s="18" t="s">
        <v>2694</v>
      </c>
      <c r="G635" s="18" t="s">
        <v>1</v>
      </c>
      <c r="H635" s="18" t="s">
        <v>60</v>
      </c>
      <c r="I635" s="18" t="s">
        <v>41</v>
      </c>
      <c r="J635" s="18" t="s">
        <v>850</v>
      </c>
      <c r="K635" s="18" t="s">
        <v>9264</v>
      </c>
      <c r="L635" s="18" t="s">
        <v>9259</v>
      </c>
      <c r="M635" s="18" t="s">
        <v>9260</v>
      </c>
    </row>
    <row r="636" spans="1:13">
      <c r="A636" s="34">
        <v>355797</v>
      </c>
      <c r="B636" s="18" t="s">
        <v>2695</v>
      </c>
      <c r="C636" s="18" t="s">
        <v>2696</v>
      </c>
      <c r="D636" s="18">
        <v>3112232794</v>
      </c>
      <c r="E636" s="18" t="s">
        <v>2697</v>
      </c>
      <c r="F636" s="18" t="s">
        <v>2698</v>
      </c>
      <c r="G636" s="18" t="s">
        <v>1</v>
      </c>
      <c r="H636" s="18" t="s">
        <v>86</v>
      </c>
      <c r="I636" s="18" t="s">
        <v>41</v>
      </c>
      <c r="J636" s="18" t="s">
        <v>119</v>
      </c>
      <c r="K636" s="18" t="s">
        <v>9266</v>
      </c>
      <c r="L636" s="18" t="s">
        <v>9259</v>
      </c>
      <c r="M636" s="18" t="s">
        <v>9260</v>
      </c>
    </row>
    <row r="637" spans="1:13">
      <c r="A637" s="34">
        <v>333910</v>
      </c>
      <c r="B637" s="18" t="s">
        <v>2699</v>
      </c>
      <c r="C637" s="18">
        <v>0</v>
      </c>
      <c r="D637" s="18" t="s">
        <v>2700</v>
      </c>
      <c r="E637" s="18" t="s">
        <v>2701</v>
      </c>
      <c r="F637" s="18" t="s">
        <v>2702</v>
      </c>
      <c r="G637" s="18" t="s">
        <v>1</v>
      </c>
      <c r="H637" s="18" t="s">
        <v>52</v>
      </c>
      <c r="I637" s="18" t="s">
        <v>111</v>
      </c>
      <c r="J637" s="18" t="s">
        <v>112</v>
      </c>
      <c r="K637" s="18" t="s">
        <v>9263</v>
      </c>
      <c r="L637" s="18" t="s">
        <v>9259</v>
      </c>
      <c r="M637" s="18" t="s">
        <v>9260</v>
      </c>
    </row>
    <row r="638" spans="1:13">
      <c r="A638" s="34">
        <v>354612</v>
      </c>
      <c r="B638" s="18" t="s">
        <v>2703</v>
      </c>
      <c r="C638" s="18" t="s">
        <v>2704</v>
      </c>
      <c r="D638" s="18">
        <v>3124935419</v>
      </c>
      <c r="E638" s="18" t="s">
        <v>2705</v>
      </c>
      <c r="F638" s="18" t="s">
        <v>2706</v>
      </c>
      <c r="G638" s="18" t="s">
        <v>1</v>
      </c>
      <c r="H638" s="18" t="s">
        <v>52</v>
      </c>
      <c r="I638" s="18" t="s">
        <v>53</v>
      </c>
      <c r="J638" s="18" t="s">
        <v>159</v>
      </c>
      <c r="K638" s="18" t="s">
        <v>9263</v>
      </c>
      <c r="L638" s="18" t="s">
        <v>9259</v>
      </c>
      <c r="M638" s="18" t="s">
        <v>9262</v>
      </c>
    </row>
    <row r="639" spans="1:13">
      <c r="A639" s="34">
        <v>330405</v>
      </c>
      <c r="B639" s="18" t="s">
        <v>2707</v>
      </c>
      <c r="C639" s="18" t="s">
        <v>2708</v>
      </c>
      <c r="D639" s="18" t="s">
        <v>2709</v>
      </c>
      <c r="E639" s="18" t="s">
        <v>2710</v>
      </c>
      <c r="F639" s="18" t="s">
        <v>2711</v>
      </c>
      <c r="G639" s="18" t="s">
        <v>1</v>
      </c>
      <c r="H639" s="18" t="s">
        <v>86</v>
      </c>
      <c r="I639" s="18" t="s">
        <v>41</v>
      </c>
      <c r="J639" s="18" t="s">
        <v>129</v>
      </c>
      <c r="K639" s="18" t="s">
        <v>9266</v>
      </c>
      <c r="L639" s="18" t="s">
        <v>9259</v>
      </c>
      <c r="M639" s="18" t="s">
        <v>9260</v>
      </c>
    </row>
    <row r="640" spans="1:13">
      <c r="A640" s="34">
        <v>208537</v>
      </c>
      <c r="B640" s="18" t="s">
        <v>2712</v>
      </c>
      <c r="C640" s="18">
        <v>7223812</v>
      </c>
      <c r="D640" s="18" t="s">
        <v>2713</v>
      </c>
      <c r="E640" s="18" t="s">
        <v>2714</v>
      </c>
      <c r="F640" s="18" t="s">
        <v>2715</v>
      </c>
      <c r="G640" s="18" t="s">
        <v>1</v>
      </c>
      <c r="H640" s="18" t="s">
        <v>52</v>
      </c>
      <c r="I640" s="18" t="s">
        <v>41</v>
      </c>
      <c r="J640" s="18" t="s">
        <v>42</v>
      </c>
      <c r="K640" s="18" t="s">
        <v>9263</v>
      </c>
      <c r="L640" s="18" t="s">
        <v>9259</v>
      </c>
      <c r="M640" s="18" t="s">
        <v>9262</v>
      </c>
    </row>
    <row r="641" spans="1:13">
      <c r="A641" s="34">
        <v>334443</v>
      </c>
      <c r="B641" s="18" t="s">
        <v>2716</v>
      </c>
      <c r="C641" s="18">
        <v>0</v>
      </c>
      <c r="D641" s="18" t="s">
        <v>2717</v>
      </c>
      <c r="E641" s="18" t="s">
        <v>2718</v>
      </c>
      <c r="F641" s="18" t="s">
        <v>2719</v>
      </c>
      <c r="G641" s="18" t="s">
        <v>1</v>
      </c>
      <c r="H641" s="18" t="s">
        <v>60</v>
      </c>
      <c r="I641" s="18" t="s">
        <v>111</v>
      </c>
      <c r="J641" s="18" t="s">
        <v>112</v>
      </c>
      <c r="K641" s="18" t="s">
        <v>9264</v>
      </c>
      <c r="L641" s="18" t="s">
        <v>9259</v>
      </c>
      <c r="M641" s="18" t="s">
        <v>9260</v>
      </c>
    </row>
    <row r="642" spans="1:13">
      <c r="A642" s="34">
        <v>392443</v>
      </c>
      <c r="B642" s="18" t="s">
        <v>2720</v>
      </c>
      <c r="C642" s="18" t="s">
        <v>2721</v>
      </c>
      <c r="D642" s="18" t="s">
        <v>2722</v>
      </c>
      <c r="E642" s="18" t="s">
        <v>2723</v>
      </c>
      <c r="F642" s="18" t="s">
        <v>2724</v>
      </c>
      <c r="G642" s="18" t="s">
        <v>1</v>
      </c>
      <c r="H642" s="18" t="s">
        <v>86</v>
      </c>
      <c r="I642" s="18" t="s">
        <v>41</v>
      </c>
      <c r="J642" s="18" t="s">
        <v>87</v>
      </c>
      <c r="K642" s="18" t="s">
        <v>9266</v>
      </c>
      <c r="L642" s="18" t="s">
        <v>9259</v>
      </c>
      <c r="M642" s="18" t="s">
        <v>9262</v>
      </c>
    </row>
    <row r="643" spans="1:13">
      <c r="A643" s="34">
        <v>324386</v>
      </c>
      <c r="B643" s="18" t="s">
        <v>2725</v>
      </c>
      <c r="C643" s="18">
        <v>8513819</v>
      </c>
      <c r="D643" s="18">
        <v>0</v>
      </c>
      <c r="E643" s="18" t="s">
        <v>2726</v>
      </c>
      <c r="F643" s="18" t="s">
        <v>2727</v>
      </c>
      <c r="G643" s="18" t="s">
        <v>1</v>
      </c>
      <c r="H643" s="18" t="s">
        <v>40</v>
      </c>
      <c r="I643" s="18" t="s">
        <v>111</v>
      </c>
      <c r="J643" s="18" t="s">
        <v>185</v>
      </c>
      <c r="K643" s="18" t="s">
        <v>9261</v>
      </c>
      <c r="L643" s="18" t="s">
        <v>9259</v>
      </c>
      <c r="M643" s="18" t="s">
        <v>9262</v>
      </c>
    </row>
    <row r="644" spans="1:13">
      <c r="A644" s="34">
        <v>275283</v>
      </c>
      <c r="B644" s="18" t="s">
        <v>2728</v>
      </c>
      <c r="C644" s="18">
        <v>7223125</v>
      </c>
      <c r="D644" s="18" t="s">
        <v>2729</v>
      </c>
      <c r="E644" s="18" t="s">
        <v>2730</v>
      </c>
      <c r="F644" s="18" t="s">
        <v>2731</v>
      </c>
      <c r="G644" s="18" t="s">
        <v>1</v>
      </c>
      <c r="H644" s="18" t="s">
        <v>52</v>
      </c>
      <c r="I644" s="18" t="s">
        <v>53</v>
      </c>
      <c r="J644" s="18" t="s">
        <v>159</v>
      </c>
      <c r="K644" s="18" t="s">
        <v>9263</v>
      </c>
      <c r="L644" s="18" t="s">
        <v>9259</v>
      </c>
      <c r="M644" s="18" t="s">
        <v>9262</v>
      </c>
    </row>
    <row r="645" spans="1:13">
      <c r="A645" s="34">
        <v>355376</v>
      </c>
      <c r="B645" s="18" t="s">
        <v>2732</v>
      </c>
      <c r="C645" s="18">
        <v>0</v>
      </c>
      <c r="D645" s="18" t="s">
        <v>2733</v>
      </c>
      <c r="E645" s="18" t="s">
        <v>2734</v>
      </c>
      <c r="F645" s="18" t="s">
        <v>2735</v>
      </c>
      <c r="G645" s="18" t="s">
        <v>1</v>
      </c>
      <c r="H645" s="18" t="s">
        <v>86</v>
      </c>
      <c r="I645" s="18" t="s">
        <v>41</v>
      </c>
      <c r="J645" s="18" t="s">
        <v>42</v>
      </c>
      <c r="K645" s="18" t="s">
        <v>9266</v>
      </c>
      <c r="L645" s="18" t="s">
        <v>9259</v>
      </c>
      <c r="M645" s="18" t="s">
        <v>9262</v>
      </c>
    </row>
    <row r="646" spans="1:13">
      <c r="A646" s="34">
        <v>337156</v>
      </c>
      <c r="B646" s="18" t="s">
        <v>2736</v>
      </c>
      <c r="C646" s="18">
        <v>0</v>
      </c>
      <c r="D646" s="18" t="s">
        <v>2737</v>
      </c>
      <c r="E646" s="18" t="s">
        <v>2738</v>
      </c>
      <c r="F646" s="18" t="s">
        <v>2739</v>
      </c>
      <c r="G646" s="18" t="s">
        <v>1</v>
      </c>
      <c r="H646" s="18" t="s">
        <v>60</v>
      </c>
      <c r="I646" s="18" t="s">
        <v>111</v>
      </c>
      <c r="J646" s="18" t="s">
        <v>112</v>
      </c>
      <c r="K646" s="18" t="s">
        <v>9264</v>
      </c>
      <c r="L646" s="18" t="s">
        <v>9259</v>
      </c>
      <c r="M646" s="18" t="s">
        <v>9260</v>
      </c>
    </row>
    <row r="647" spans="1:13">
      <c r="A647" s="34">
        <v>128255</v>
      </c>
      <c r="B647" s="18" t="s">
        <v>2740</v>
      </c>
      <c r="C647" s="18" t="s">
        <v>2741</v>
      </c>
      <c r="D647" s="18">
        <v>0</v>
      </c>
      <c r="E647" s="18" t="s">
        <v>2742</v>
      </c>
      <c r="F647" s="18" t="s">
        <v>2743</v>
      </c>
      <c r="G647" s="18" t="s">
        <v>1</v>
      </c>
      <c r="H647" s="18" t="s">
        <v>52</v>
      </c>
      <c r="I647" s="18" t="s">
        <v>41</v>
      </c>
      <c r="J647" s="18" t="s">
        <v>789</v>
      </c>
      <c r="K647" s="18" t="s">
        <v>9263</v>
      </c>
      <c r="L647" s="18" t="s">
        <v>9265</v>
      </c>
      <c r="M647" s="18" t="s">
        <v>9260</v>
      </c>
    </row>
    <row r="648" spans="1:13">
      <c r="A648" s="34">
        <v>392530</v>
      </c>
      <c r="B648" s="18" t="s">
        <v>2744</v>
      </c>
      <c r="C648" s="18" t="s">
        <v>2745</v>
      </c>
      <c r="D648" s="18">
        <v>0</v>
      </c>
      <c r="E648" s="18" t="s">
        <v>2746</v>
      </c>
      <c r="F648" s="18" t="s">
        <v>2747</v>
      </c>
      <c r="G648" s="18" t="s">
        <v>1</v>
      </c>
      <c r="H648" s="18" t="s">
        <v>52</v>
      </c>
      <c r="I648" s="18" t="s">
        <v>41</v>
      </c>
      <c r="J648" s="18" t="s">
        <v>119</v>
      </c>
      <c r="K648" s="18" t="s">
        <v>9263</v>
      </c>
      <c r="L648" s="18" t="s">
        <v>9259</v>
      </c>
      <c r="M648" s="18" t="s">
        <v>9260</v>
      </c>
    </row>
    <row r="649" spans="1:13">
      <c r="A649" s="34">
        <v>400382</v>
      </c>
      <c r="B649" s="18" t="s">
        <v>2748</v>
      </c>
      <c r="C649" s="18" t="s">
        <v>2749</v>
      </c>
      <c r="D649" s="18">
        <v>3115285153</v>
      </c>
      <c r="E649" s="18" t="s">
        <v>2750</v>
      </c>
      <c r="F649" s="18" t="s">
        <v>2751</v>
      </c>
      <c r="G649" s="18" t="s">
        <v>1</v>
      </c>
      <c r="H649" s="18" t="s">
        <v>40</v>
      </c>
      <c r="I649" s="18" t="s">
        <v>41</v>
      </c>
      <c r="J649" s="18" t="s">
        <v>42</v>
      </c>
      <c r="K649" s="18" t="s">
        <v>9261</v>
      </c>
      <c r="L649" s="18" t="s">
        <v>9259</v>
      </c>
      <c r="M649" s="18" t="s">
        <v>9262</v>
      </c>
    </row>
    <row r="650" spans="1:13">
      <c r="A650" s="34">
        <v>206900</v>
      </c>
      <c r="B650" s="18" t="s">
        <v>2752</v>
      </c>
      <c r="C650" s="18">
        <v>7261453</v>
      </c>
      <c r="D650" s="18">
        <v>0</v>
      </c>
      <c r="E650" s="18" t="s">
        <v>2753</v>
      </c>
      <c r="F650" s="18" t="s">
        <v>2754</v>
      </c>
      <c r="G650" s="18" t="s">
        <v>1</v>
      </c>
      <c r="H650" s="18" t="s">
        <v>52</v>
      </c>
      <c r="I650" s="18" t="s">
        <v>53</v>
      </c>
      <c r="J650" s="18" t="s">
        <v>877</v>
      </c>
      <c r="K650" s="18" t="s">
        <v>9263</v>
      </c>
      <c r="L650" s="18" t="s">
        <v>9259</v>
      </c>
      <c r="M650" s="18" t="s">
        <v>9262</v>
      </c>
    </row>
    <row r="651" spans="1:13">
      <c r="A651" s="34">
        <v>219258</v>
      </c>
      <c r="B651" s="18" t="s">
        <v>2755</v>
      </c>
      <c r="C651" s="18" t="s">
        <v>2756</v>
      </c>
      <c r="D651" s="18" t="s">
        <v>2757</v>
      </c>
      <c r="E651" s="18" t="s">
        <v>2758</v>
      </c>
      <c r="F651" s="18" t="s">
        <v>2759</v>
      </c>
      <c r="G651" s="18" t="s">
        <v>1</v>
      </c>
      <c r="H651" s="18" t="s">
        <v>52</v>
      </c>
      <c r="I651" s="18" t="s">
        <v>53</v>
      </c>
      <c r="J651" s="18" t="s">
        <v>159</v>
      </c>
      <c r="K651" s="18" t="s">
        <v>9263</v>
      </c>
      <c r="L651" s="18" t="s">
        <v>9259</v>
      </c>
      <c r="M651" s="18" t="s">
        <v>9262</v>
      </c>
    </row>
    <row r="652" spans="1:13">
      <c r="A652" s="34">
        <v>389306</v>
      </c>
      <c r="B652" s="18" t="s">
        <v>2760</v>
      </c>
      <c r="C652" s="18" t="s">
        <v>2761</v>
      </c>
      <c r="D652" s="18">
        <v>0</v>
      </c>
      <c r="E652" s="18" t="s">
        <v>2762</v>
      </c>
      <c r="F652" s="18" t="s">
        <v>2763</v>
      </c>
      <c r="G652" s="18" t="s">
        <v>1</v>
      </c>
      <c r="H652" s="18" t="s">
        <v>86</v>
      </c>
      <c r="I652" s="18" t="s">
        <v>41</v>
      </c>
      <c r="J652" s="18" t="s">
        <v>87</v>
      </c>
      <c r="K652" s="18" t="s">
        <v>9266</v>
      </c>
      <c r="L652" s="18" t="s">
        <v>9259</v>
      </c>
      <c r="M652" s="18" t="s">
        <v>9262</v>
      </c>
    </row>
    <row r="653" spans="1:13">
      <c r="A653" s="34">
        <v>317093</v>
      </c>
      <c r="B653" s="18" t="s">
        <v>2764</v>
      </c>
      <c r="C653" s="18" t="s">
        <v>2765</v>
      </c>
      <c r="D653" s="18" t="s">
        <v>2766</v>
      </c>
      <c r="E653" s="18" t="s">
        <v>2767</v>
      </c>
      <c r="F653" s="18">
        <v>0</v>
      </c>
      <c r="G653" s="18" t="s">
        <v>1</v>
      </c>
      <c r="H653" s="18" t="s">
        <v>52</v>
      </c>
      <c r="I653" s="18" t="s">
        <v>41</v>
      </c>
      <c r="J653" s="18" t="s">
        <v>99</v>
      </c>
      <c r="K653" s="18" t="s">
        <v>9263</v>
      </c>
      <c r="L653" s="18" t="s">
        <v>9259</v>
      </c>
      <c r="M653" s="18" t="s">
        <v>9262</v>
      </c>
    </row>
    <row r="654" spans="1:13">
      <c r="A654" s="34">
        <v>159239</v>
      </c>
      <c r="B654" s="18" t="s">
        <v>2768</v>
      </c>
      <c r="C654" s="18" t="s">
        <v>2769</v>
      </c>
      <c r="D654" s="18">
        <v>3214685130</v>
      </c>
      <c r="E654" s="18" t="s">
        <v>2770</v>
      </c>
      <c r="F654" s="18" t="s">
        <v>2771</v>
      </c>
      <c r="G654" s="18" t="s">
        <v>1</v>
      </c>
      <c r="H654" s="18" t="s">
        <v>40</v>
      </c>
      <c r="I654" s="18" t="s">
        <v>41</v>
      </c>
      <c r="J654" s="18" t="s">
        <v>42</v>
      </c>
      <c r="K654" s="18" t="s">
        <v>9261</v>
      </c>
      <c r="L654" s="18" t="s">
        <v>9259</v>
      </c>
      <c r="M654" s="18" t="s">
        <v>9262</v>
      </c>
    </row>
    <row r="655" spans="1:13">
      <c r="A655" s="34">
        <v>396014</v>
      </c>
      <c r="B655" s="18" t="s">
        <v>2772</v>
      </c>
      <c r="C655" s="18" t="s">
        <v>2773</v>
      </c>
      <c r="D655" s="18" t="s">
        <v>2774</v>
      </c>
      <c r="E655" s="18" t="s">
        <v>2775</v>
      </c>
      <c r="F655" s="18" t="s">
        <v>2776</v>
      </c>
      <c r="G655" s="18" t="s">
        <v>1</v>
      </c>
      <c r="H655" s="18" t="s">
        <v>86</v>
      </c>
      <c r="I655" s="18" t="s">
        <v>41</v>
      </c>
      <c r="J655" s="18" t="s">
        <v>74</v>
      </c>
      <c r="K655" s="18" t="s">
        <v>9266</v>
      </c>
      <c r="L655" s="18" t="s">
        <v>9259</v>
      </c>
      <c r="M655" s="18" t="s">
        <v>9262</v>
      </c>
    </row>
    <row r="656" spans="1:13">
      <c r="A656" s="34">
        <v>229045</v>
      </c>
      <c r="B656" s="18" t="s">
        <v>2777</v>
      </c>
      <c r="C656" s="18">
        <v>0</v>
      </c>
      <c r="D656" s="18" t="s">
        <v>2778</v>
      </c>
      <c r="E656" s="18" t="s">
        <v>2779</v>
      </c>
      <c r="F656" s="18" t="s">
        <v>2780</v>
      </c>
      <c r="G656" s="18" t="s">
        <v>1</v>
      </c>
      <c r="H656" s="18" t="s">
        <v>86</v>
      </c>
      <c r="I656" s="18" t="s">
        <v>41</v>
      </c>
      <c r="J656" s="18" t="s">
        <v>42</v>
      </c>
      <c r="K656" s="18" t="s">
        <v>9266</v>
      </c>
      <c r="L656" s="18" t="s">
        <v>9259</v>
      </c>
      <c r="M656" s="18" t="s">
        <v>9262</v>
      </c>
    </row>
    <row r="657" spans="1:13">
      <c r="A657" s="34">
        <v>99119</v>
      </c>
      <c r="B657" s="18" t="s">
        <v>2781</v>
      </c>
      <c r="C657" s="18" t="s">
        <v>2782</v>
      </c>
      <c r="D657" s="18">
        <v>0</v>
      </c>
      <c r="E657" s="18" t="s">
        <v>2783</v>
      </c>
      <c r="F657" s="18" t="s">
        <v>2784</v>
      </c>
      <c r="G657" s="18" t="s">
        <v>1</v>
      </c>
      <c r="H657" s="18" t="s">
        <v>52</v>
      </c>
      <c r="I657" s="18" t="s">
        <v>53</v>
      </c>
      <c r="J657" s="18" t="s">
        <v>159</v>
      </c>
      <c r="K657" s="18" t="s">
        <v>9263</v>
      </c>
      <c r="L657" s="18" t="s">
        <v>9259</v>
      </c>
      <c r="M657" s="18" t="s">
        <v>9262</v>
      </c>
    </row>
    <row r="658" spans="1:13">
      <c r="A658" s="34">
        <v>343361</v>
      </c>
      <c r="B658" s="18" t="s">
        <v>2785</v>
      </c>
      <c r="C658" s="18" t="s">
        <v>2786</v>
      </c>
      <c r="D658" s="18" t="s">
        <v>2787</v>
      </c>
      <c r="E658" s="18" t="s">
        <v>2788</v>
      </c>
      <c r="F658" s="18" t="s">
        <v>2789</v>
      </c>
      <c r="G658" s="18" t="s">
        <v>1</v>
      </c>
      <c r="H658" s="18" t="s">
        <v>86</v>
      </c>
      <c r="I658" s="18" t="s">
        <v>53</v>
      </c>
      <c r="J658" s="18" t="s">
        <v>159</v>
      </c>
      <c r="K658" s="18" t="s">
        <v>9266</v>
      </c>
      <c r="L658" s="18" t="s">
        <v>9259</v>
      </c>
      <c r="M658" s="18" t="s">
        <v>9262</v>
      </c>
    </row>
    <row r="659" spans="1:13">
      <c r="A659" s="34">
        <v>355828</v>
      </c>
      <c r="B659" s="18" t="s">
        <v>2790</v>
      </c>
      <c r="C659" s="18">
        <v>0</v>
      </c>
      <c r="D659" s="18" t="s">
        <v>2219</v>
      </c>
      <c r="E659" s="18" t="s">
        <v>2791</v>
      </c>
      <c r="F659" s="18" t="s">
        <v>2792</v>
      </c>
      <c r="G659" s="18" t="s">
        <v>1</v>
      </c>
      <c r="H659" s="18" t="s">
        <v>86</v>
      </c>
      <c r="I659" s="18" t="s">
        <v>41</v>
      </c>
      <c r="J659" s="18" t="s">
        <v>87</v>
      </c>
      <c r="K659" s="18" t="s">
        <v>9266</v>
      </c>
      <c r="L659" s="18" t="s">
        <v>9259</v>
      </c>
      <c r="M659" s="18" t="s">
        <v>9262</v>
      </c>
    </row>
    <row r="660" spans="1:13">
      <c r="A660" s="34">
        <v>115876</v>
      </c>
      <c r="B660" s="18" t="s">
        <v>2793</v>
      </c>
      <c r="C660" s="18">
        <v>5298392</v>
      </c>
      <c r="D660" s="18">
        <v>0</v>
      </c>
      <c r="E660" s="18" t="s">
        <v>2794</v>
      </c>
      <c r="F660" s="18" t="s">
        <v>2795</v>
      </c>
      <c r="G660" s="18" t="s">
        <v>1</v>
      </c>
      <c r="H660" s="18" t="s">
        <v>52</v>
      </c>
      <c r="I660" s="18" t="s">
        <v>41</v>
      </c>
      <c r="J660" s="18" t="s">
        <v>42</v>
      </c>
      <c r="K660" s="18" t="s">
        <v>9263</v>
      </c>
      <c r="L660" s="18" t="s">
        <v>9259</v>
      </c>
      <c r="M660" s="18" t="s">
        <v>9262</v>
      </c>
    </row>
    <row r="661" spans="1:13">
      <c r="A661" s="34">
        <v>180172</v>
      </c>
      <c r="B661" s="18" t="s">
        <v>2796</v>
      </c>
      <c r="C661" s="18" t="s">
        <v>2797</v>
      </c>
      <c r="D661" s="18">
        <v>0</v>
      </c>
      <c r="E661" s="18" t="s">
        <v>2798</v>
      </c>
      <c r="F661" s="18" t="s">
        <v>2799</v>
      </c>
      <c r="G661" s="18" t="s">
        <v>1</v>
      </c>
      <c r="H661" s="18" t="s">
        <v>52</v>
      </c>
      <c r="I661" s="18" t="s">
        <v>41</v>
      </c>
      <c r="J661" s="18" t="s">
        <v>700</v>
      </c>
      <c r="K661" s="18" t="s">
        <v>9263</v>
      </c>
      <c r="L661" s="18" t="s">
        <v>9259</v>
      </c>
      <c r="M661" s="18" t="s">
        <v>9262</v>
      </c>
    </row>
    <row r="662" spans="1:13">
      <c r="A662" s="34">
        <v>361452</v>
      </c>
      <c r="B662" s="18" t="s">
        <v>2800</v>
      </c>
      <c r="C662" s="18" t="s">
        <v>2801</v>
      </c>
      <c r="D662" s="18" t="s">
        <v>2802</v>
      </c>
      <c r="E662" s="18" t="s">
        <v>2803</v>
      </c>
      <c r="F662" s="18" t="s">
        <v>2804</v>
      </c>
      <c r="G662" s="18" t="s">
        <v>1</v>
      </c>
      <c r="H662" s="18" t="s">
        <v>52</v>
      </c>
      <c r="I662" s="18" t="s">
        <v>41</v>
      </c>
      <c r="J662" s="18" t="s">
        <v>74</v>
      </c>
      <c r="K662" s="18" t="s">
        <v>9263</v>
      </c>
      <c r="L662" s="18" t="s">
        <v>9259</v>
      </c>
      <c r="M662" s="18" t="s">
        <v>9262</v>
      </c>
    </row>
    <row r="663" spans="1:13">
      <c r="A663" s="34">
        <v>220563</v>
      </c>
      <c r="B663" s="18" t="s">
        <v>2805</v>
      </c>
      <c r="C663" s="18">
        <v>7267091</v>
      </c>
      <c r="D663" s="18" t="s">
        <v>2806</v>
      </c>
      <c r="E663" s="18" t="s">
        <v>2807</v>
      </c>
      <c r="F663" s="18" t="s">
        <v>2808</v>
      </c>
      <c r="G663" s="18" t="s">
        <v>1</v>
      </c>
      <c r="H663" s="18" t="s">
        <v>52</v>
      </c>
      <c r="I663" s="18" t="s">
        <v>41</v>
      </c>
      <c r="J663" s="18" t="s">
        <v>129</v>
      </c>
      <c r="K663" s="18" t="s">
        <v>9263</v>
      </c>
      <c r="L663" s="18" t="s">
        <v>9259</v>
      </c>
      <c r="M663" s="18" t="s">
        <v>9260</v>
      </c>
    </row>
    <row r="664" spans="1:13">
      <c r="A664" s="34">
        <v>160194</v>
      </c>
      <c r="B664" s="18" t="s">
        <v>2809</v>
      </c>
      <c r="C664" s="18">
        <v>8544813</v>
      </c>
      <c r="D664" s="18">
        <v>0</v>
      </c>
      <c r="E664" s="18" t="s">
        <v>2810</v>
      </c>
      <c r="F664" s="18" t="s">
        <v>2811</v>
      </c>
      <c r="G664" s="18" t="s">
        <v>1</v>
      </c>
      <c r="H664" s="18" t="s">
        <v>40</v>
      </c>
      <c r="I664" s="18" t="s">
        <v>111</v>
      </c>
      <c r="J664" s="18" t="s">
        <v>185</v>
      </c>
      <c r="K664" s="18" t="s">
        <v>9261</v>
      </c>
      <c r="L664" s="18" t="s">
        <v>9259</v>
      </c>
      <c r="M664" s="18" t="s">
        <v>9262</v>
      </c>
    </row>
    <row r="665" spans="1:13">
      <c r="A665" s="34">
        <v>347521</v>
      </c>
      <c r="B665" s="18" t="s">
        <v>2812</v>
      </c>
      <c r="C665" s="18">
        <v>0</v>
      </c>
      <c r="D665" s="18" t="s">
        <v>2813</v>
      </c>
      <c r="E665" s="18" t="s">
        <v>2814</v>
      </c>
      <c r="F665" s="18" t="s">
        <v>2815</v>
      </c>
      <c r="G665" s="18" t="s">
        <v>1</v>
      </c>
      <c r="H665" s="18" t="s">
        <v>60</v>
      </c>
      <c r="I665" s="18" t="s">
        <v>41</v>
      </c>
      <c r="J665" s="18" t="s">
        <v>119</v>
      </c>
      <c r="K665" s="18" t="s">
        <v>9264</v>
      </c>
      <c r="L665" s="18" t="s">
        <v>9259</v>
      </c>
      <c r="M665" s="18" t="s">
        <v>9260</v>
      </c>
    </row>
    <row r="666" spans="1:13">
      <c r="A666" s="34">
        <v>406159</v>
      </c>
      <c r="B666" s="18" t="s">
        <v>2816</v>
      </c>
      <c r="C666" s="18">
        <v>0</v>
      </c>
      <c r="D666" s="18" t="s">
        <v>2817</v>
      </c>
      <c r="E666" s="18" t="s">
        <v>2818</v>
      </c>
      <c r="F666" s="18" t="s">
        <v>2819</v>
      </c>
      <c r="G666" s="18" t="s">
        <v>1</v>
      </c>
      <c r="H666" s="18" t="s">
        <v>60</v>
      </c>
      <c r="I666" s="18" t="s">
        <v>41</v>
      </c>
      <c r="J666" s="18" t="s">
        <v>119</v>
      </c>
      <c r="K666" s="18" t="s">
        <v>9264</v>
      </c>
      <c r="L666" s="18" t="s">
        <v>9259</v>
      </c>
      <c r="M666" s="18" t="s">
        <v>9260</v>
      </c>
    </row>
    <row r="667" spans="1:13">
      <c r="A667" s="34">
        <v>209064</v>
      </c>
      <c r="B667" s="18" t="s">
        <v>2820</v>
      </c>
      <c r="C667" s="18">
        <v>8520933</v>
      </c>
      <c r="D667" s="18">
        <v>0</v>
      </c>
      <c r="E667" s="18" t="s">
        <v>2821</v>
      </c>
      <c r="F667" s="18" t="s">
        <v>2822</v>
      </c>
      <c r="G667" s="18" t="s">
        <v>1</v>
      </c>
      <c r="H667" s="18" t="s">
        <v>40</v>
      </c>
      <c r="I667" s="18" t="s">
        <v>53</v>
      </c>
      <c r="J667" s="18" t="s">
        <v>784</v>
      </c>
      <c r="K667" s="18" t="s">
        <v>9261</v>
      </c>
      <c r="L667" s="18" t="s">
        <v>9259</v>
      </c>
      <c r="M667" s="18" t="s">
        <v>9262</v>
      </c>
    </row>
    <row r="668" spans="1:13">
      <c r="A668" s="34">
        <v>358903</v>
      </c>
      <c r="B668" s="18" t="s">
        <v>2823</v>
      </c>
      <c r="C668" s="18" t="s">
        <v>2824</v>
      </c>
      <c r="D668" s="18">
        <v>0</v>
      </c>
      <c r="E668" s="18" t="s">
        <v>2825</v>
      </c>
      <c r="F668" s="18" t="s">
        <v>2826</v>
      </c>
      <c r="G668" s="18" t="s">
        <v>1</v>
      </c>
      <c r="H668" s="18" t="s">
        <v>52</v>
      </c>
      <c r="I668" s="18" t="s">
        <v>41</v>
      </c>
      <c r="J668" s="18" t="s">
        <v>42</v>
      </c>
      <c r="K668" s="18" t="s">
        <v>9263</v>
      </c>
      <c r="L668" s="18" t="s">
        <v>9259</v>
      </c>
      <c r="M668" s="18" t="s">
        <v>9262</v>
      </c>
    </row>
    <row r="669" spans="1:13">
      <c r="A669" s="34">
        <v>159881</v>
      </c>
      <c r="B669" s="18" t="s">
        <v>2827</v>
      </c>
      <c r="C669" s="18">
        <v>8813932</v>
      </c>
      <c r="D669" s="18">
        <v>0</v>
      </c>
      <c r="E669" s="18" t="s">
        <v>2828</v>
      </c>
      <c r="F669" s="18" t="s">
        <v>2829</v>
      </c>
      <c r="G669" s="18" t="s">
        <v>1</v>
      </c>
      <c r="H669" s="18" t="s">
        <v>40</v>
      </c>
      <c r="I669" s="18" t="s">
        <v>41</v>
      </c>
      <c r="J669" s="18" t="s">
        <v>74</v>
      </c>
      <c r="K669" s="18" t="s">
        <v>9261</v>
      </c>
      <c r="L669" s="18" t="s">
        <v>9259</v>
      </c>
      <c r="M669" s="18" t="s">
        <v>9262</v>
      </c>
    </row>
    <row r="670" spans="1:13">
      <c r="A670" s="34">
        <v>287237</v>
      </c>
      <c r="B670" s="18" t="s">
        <v>2830</v>
      </c>
      <c r="C670" s="18" t="s">
        <v>2831</v>
      </c>
      <c r="D670" s="18">
        <v>3212878915</v>
      </c>
      <c r="E670" s="18" t="s">
        <v>2832</v>
      </c>
      <c r="F670" s="18" t="s">
        <v>2833</v>
      </c>
      <c r="G670" s="18" t="s">
        <v>1</v>
      </c>
      <c r="H670" s="18" t="s">
        <v>52</v>
      </c>
      <c r="I670" s="18" t="s">
        <v>41</v>
      </c>
      <c r="J670" s="18" t="s">
        <v>80</v>
      </c>
      <c r="K670" s="18" t="s">
        <v>9263</v>
      </c>
      <c r="L670" s="18" t="s">
        <v>9259</v>
      </c>
      <c r="M670" s="18" t="s">
        <v>9262</v>
      </c>
    </row>
    <row r="671" spans="1:13">
      <c r="A671" s="34">
        <v>134344</v>
      </c>
      <c r="B671" s="18" t="s">
        <v>2834</v>
      </c>
      <c r="C671" s="18" t="s">
        <v>2835</v>
      </c>
      <c r="D671" s="18">
        <v>0</v>
      </c>
      <c r="E671" s="18" t="s">
        <v>2836</v>
      </c>
      <c r="F671" s="18" t="s">
        <v>2837</v>
      </c>
      <c r="G671" s="18" t="s">
        <v>1</v>
      </c>
      <c r="H671" s="18" t="s">
        <v>52</v>
      </c>
      <c r="I671" s="18" t="s">
        <v>41</v>
      </c>
      <c r="J671" s="18" t="s">
        <v>504</v>
      </c>
      <c r="K671" s="18" t="s">
        <v>9263</v>
      </c>
      <c r="L671" s="18" t="s">
        <v>9265</v>
      </c>
      <c r="M671" s="18" t="s">
        <v>9260</v>
      </c>
    </row>
    <row r="672" spans="1:13">
      <c r="A672" s="34">
        <v>399334</v>
      </c>
      <c r="B672" s="18" t="s">
        <v>2838</v>
      </c>
      <c r="C672" s="18" t="s">
        <v>2839</v>
      </c>
      <c r="D672" s="18">
        <v>0</v>
      </c>
      <c r="E672" s="18" t="s">
        <v>2840</v>
      </c>
      <c r="F672" s="18" t="s">
        <v>2841</v>
      </c>
      <c r="G672" s="18" t="s">
        <v>1</v>
      </c>
      <c r="H672" s="18" t="s">
        <v>86</v>
      </c>
      <c r="I672" s="18" t="s">
        <v>41</v>
      </c>
      <c r="J672" s="18" t="s">
        <v>87</v>
      </c>
      <c r="K672" s="18" t="s">
        <v>9266</v>
      </c>
      <c r="L672" s="18" t="s">
        <v>9259</v>
      </c>
      <c r="M672" s="18" t="s">
        <v>9262</v>
      </c>
    </row>
    <row r="673" spans="1:13">
      <c r="A673" s="34">
        <v>386446</v>
      </c>
      <c r="B673" s="18" t="s">
        <v>2842</v>
      </c>
      <c r="C673" s="18" t="s">
        <v>2843</v>
      </c>
      <c r="D673" s="18">
        <v>0</v>
      </c>
      <c r="E673" s="18" t="s">
        <v>2844</v>
      </c>
      <c r="F673" s="18" t="s">
        <v>2845</v>
      </c>
      <c r="G673" s="18" t="s">
        <v>1</v>
      </c>
      <c r="H673" s="18" t="s">
        <v>60</v>
      </c>
      <c r="I673" s="18" t="s">
        <v>41</v>
      </c>
      <c r="J673" s="18" t="s">
        <v>61</v>
      </c>
      <c r="K673" s="18" t="s">
        <v>9264</v>
      </c>
      <c r="L673" s="18" t="s">
        <v>9259</v>
      </c>
      <c r="M673" s="18" t="s">
        <v>9260</v>
      </c>
    </row>
    <row r="674" spans="1:13">
      <c r="A674" s="34">
        <v>333665</v>
      </c>
      <c r="B674" s="18" t="s">
        <v>2846</v>
      </c>
      <c r="C674" s="18">
        <v>0</v>
      </c>
      <c r="D674" s="18" t="s">
        <v>2847</v>
      </c>
      <c r="E674" s="18" t="s">
        <v>2848</v>
      </c>
      <c r="F674" s="18" t="s">
        <v>2849</v>
      </c>
      <c r="G674" s="18" t="s">
        <v>1</v>
      </c>
      <c r="H674" s="18" t="s">
        <v>60</v>
      </c>
      <c r="I674" s="18" t="s">
        <v>41</v>
      </c>
      <c r="J674" s="18" t="s">
        <v>129</v>
      </c>
      <c r="K674" s="18" t="s">
        <v>9264</v>
      </c>
      <c r="L674" s="18" t="s">
        <v>9259</v>
      </c>
      <c r="M674" s="18" t="s">
        <v>9260</v>
      </c>
    </row>
    <row r="675" spans="1:13">
      <c r="A675" s="34">
        <v>320523</v>
      </c>
      <c r="B675" s="18" t="s">
        <v>2850</v>
      </c>
      <c r="C675" s="18">
        <v>5742713</v>
      </c>
      <c r="D675" s="18" t="s">
        <v>2851</v>
      </c>
      <c r="E675" s="18" t="s">
        <v>2852</v>
      </c>
      <c r="F675" s="18" t="s">
        <v>2853</v>
      </c>
      <c r="G675" s="18" t="s">
        <v>1</v>
      </c>
      <c r="H675" s="18" t="s">
        <v>52</v>
      </c>
      <c r="I675" s="18" t="s">
        <v>41</v>
      </c>
      <c r="J675" s="18" t="s">
        <v>74</v>
      </c>
      <c r="K675" s="18" t="s">
        <v>9263</v>
      </c>
      <c r="L675" s="18" t="s">
        <v>9259</v>
      </c>
      <c r="M675" s="18" t="s">
        <v>9262</v>
      </c>
    </row>
    <row r="676" spans="1:13">
      <c r="A676" s="34">
        <v>264264</v>
      </c>
      <c r="B676" s="18" t="s">
        <v>2854</v>
      </c>
      <c r="C676" s="18">
        <v>0</v>
      </c>
      <c r="D676" s="18" t="s">
        <v>2855</v>
      </c>
      <c r="E676" s="18" t="s">
        <v>2856</v>
      </c>
      <c r="F676" s="18" t="s">
        <v>2857</v>
      </c>
      <c r="G676" s="18" t="s">
        <v>1</v>
      </c>
      <c r="H676" s="18" t="s">
        <v>52</v>
      </c>
      <c r="I676" s="18" t="s">
        <v>41</v>
      </c>
      <c r="J676" s="18" t="s">
        <v>93</v>
      </c>
      <c r="K676" s="18" t="s">
        <v>9263</v>
      </c>
      <c r="L676" s="18" t="s">
        <v>9265</v>
      </c>
      <c r="M676" s="18" t="s">
        <v>9260</v>
      </c>
    </row>
    <row r="677" spans="1:13">
      <c r="A677" s="34">
        <v>355186</v>
      </c>
      <c r="B677" s="18" t="s">
        <v>2858</v>
      </c>
      <c r="C677" s="18" t="s">
        <v>2859</v>
      </c>
      <c r="D677" s="18">
        <v>0</v>
      </c>
      <c r="E677" s="18" t="s">
        <v>2860</v>
      </c>
      <c r="F677" s="18" t="s">
        <v>2861</v>
      </c>
      <c r="G677" s="18" t="s">
        <v>1</v>
      </c>
      <c r="H677" s="18" t="s">
        <v>60</v>
      </c>
      <c r="I677" s="18" t="s">
        <v>41</v>
      </c>
      <c r="J677" s="18" t="s">
        <v>61</v>
      </c>
      <c r="K677" s="18" t="s">
        <v>9264</v>
      </c>
      <c r="L677" s="18" t="s">
        <v>9259</v>
      </c>
      <c r="M677" s="18" t="s">
        <v>9260</v>
      </c>
    </row>
    <row r="678" spans="1:13">
      <c r="A678" s="34">
        <v>109156</v>
      </c>
      <c r="B678" s="18" t="s">
        <v>2862</v>
      </c>
      <c r="C678" s="18">
        <v>2536027</v>
      </c>
      <c r="D678" s="18">
        <v>0</v>
      </c>
      <c r="E678" s="18" t="s">
        <v>2863</v>
      </c>
      <c r="F678" s="18" t="s">
        <v>2864</v>
      </c>
      <c r="G678" s="18" t="s">
        <v>1</v>
      </c>
      <c r="H678" s="18" t="s">
        <v>52</v>
      </c>
      <c r="I678" s="18" t="s">
        <v>41</v>
      </c>
      <c r="J678" s="18" t="s">
        <v>74</v>
      </c>
      <c r="K678" s="18" t="s">
        <v>9263</v>
      </c>
      <c r="L678" s="18" t="s">
        <v>9259</v>
      </c>
      <c r="M678" s="18" t="s">
        <v>9262</v>
      </c>
    </row>
    <row r="679" spans="1:13">
      <c r="A679" s="34">
        <v>403008</v>
      </c>
      <c r="B679" s="18" t="s">
        <v>2865</v>
      </c>
      <c r="C679" s="18">
        <v>0</v>
      </c>
      <c r="D679" s="18" t="s">
        <v>2866</v>
      </c>
      <c r="E679" s="18" t="s">
        <v>2867</v>
      </c>
      <c r="F679" s="18" t="s">
        <v>2868</v>
      </c>
      <c r="G679" s="18" t="s">
        <v>1</v>
      </c>
      <c r="H679" s="18" t="s">
        <v>60</v>
      </c>
      <c r="I679" s="18" t="s">
        <v>41</v>
      </c>
      <c r="J679" s="18" t="s">
        <v>119</v>
      </c>
      <c r="K679" s="18" t="s">
        <v>9264</v>
      </c>
      <c r="L679" s="18" t="s">
        <v>9259</v>
      </c>
      <c r="M679" s="18" t="s">
        <v>9260</v>
      </c>
    </row>
    <row r="680" spans="1:13">
      <c r="A680" s="34">
        <v>293088</v>
      </c>
      <c r="B680" s="18" t="s">
        <v>2869</v>
      </c>
      <c r="C680" s="18" t="s">
        <v>2870</v>
      </c>
      <c r="D680" s="18" t="s">
        <v>2871</v>
      </c>
      <c r="E680" s="18" t="s">
        <v>2872</v>
      </c>
      <c r="F680" s="18" t="s">
        <v>2873</v>
      </c>
      <c r="G680" s="18" t="s">
        <v>1</v>
      </c>
      <c r="H680" s="18" t="s">
        <v>86</v>
      </c>
      <c r="I680" s="18" t="s">
        <v>41</v>
      </c>
      <c r="J680" s="18" t="s">
        <v>74</v>
      </c>
      <c r="K680" s="18" t="s">
        <v>9266</v>
      </c>
      <c r="L680" s="18" t="s">
        <v>9259</v>
      </c>
      <c r="M680" s="18" t="s">
        <v>9262</v>
      </c>
    </row>
    <row r="681" spans="1:13">
      <c r="A681" s="34">
        <v>160605</v>
      </c>
      <c r="B681" s="18" t="s">
        <v>2874</v>
      </c>
      <c r="C681" s="18" t="s">
        <v>2875</v>
      </c>
      <c r="D681" s="18" t="s">
        <v>2876</v>
      </c>
      <c r="E681" s="18" t="s">
        <v>2877</v>
      </c>
      <c r="F681" s="18" t="s">
        <v>2878</v>
      </c>
      <c r="G681" s="18" t="s">
        <v>1</v>
      </c>
      <c r="H681" s="18" t="s">
        <v>52</v>
      </c>
      <c r="I681" s="18" t="s">
        <v>53</v>
      </c>
      <c r="J681" s="18" t="s">
        <v>877</v>
      </c>
      <c r="K681" s="18" t="s">
        <v>9263</v>
      </c>
      <c r="L681" s="18" t="s">
        <v>9259</v>
      </c>
      <c r="M681" s="18" t="s">
        <v>9262</v>
      </c>
    </row>
    <row r="682" spans="1:13">
      <c r="A682" s="34">
        <v>368485</v>
      </c>
      <c r="B682" s="18" t="s">
        <v>2879</v>
      </c>
      <c r="C682" s="18">
        <v>0</v>
      </c>
      <c r="D682" s="18" t="s">
        <v>2880</v>
      </c>
      <c r="E682" s="18" t="s">
        <v>2881</v>
      </c>
      <c r="F682" s="18" t="s">
        <v>2882</v>
      </c>
      <c r="G682" s="18" t="s">
        <v>1</v>
      </c>
      <c r="H682" s="18" t="s">
        <v>67</v>
      </c>
      <c r="I682" s="18" t="s">
        <v>41</v>
      </c>
      <c r="J682" s="18" t="s">
        <v>119</v>
      </c>
      <c r="K682" s="18" t="s">
        <v>9264</v>
      </c>
      <c r="L682" s="18" t="s">
        <v>9259</v>
      </c>
      <c r="M682" s="18" t="s">
        <v>9260</v>
      </c>
    </row>
    <row r="683" spans="1:13">
      <c r="A683" s="34">
        <v>388567</v>
      </c>
      <c r="B683" s="18" t="s">
        <v>2883</v>
      </c>
      <c r="C683" s="18">
        <v>0</v>
      </c>
      <c r="D683" s="18" t="s">
        <v>2884</v>
      </c>
      <c r="E683" s="18" t="s">
        <v>2885</v>
      </c>
      <c r="F683" s="18" t="s">
        <v>2886</v>
      </c>
      <c r="G683" s="18" t="s">
        <v>1</v>
      </c>
      <c r="H683" s="18" t="s">
        <v>67</v>
      </c>
      <c r="I683" s="18" t="s">
        <v>41</v>
      </c>
      <c r="J683" s="18" t="s">
        <v>119</v>
      </c>
      <c r="K683" s="18" t="s">
        <v>9264</v>
      </c>
      <c r="L683" s="18" t="s">
        <v>9259</v>
      </c>
      <c r="M683" s="18" t="s">
        <v>9260</v>
      </c>
    </row>
    <row r="684" spans="1:13">
      <c r="A684" s="34">
        <v>211616</v>
      </c>
      <c r="B684" s="18" t="s">
        <v>2887</v>
      </c>
      <c r="C684" s="18">
        <v>8540185</v>
      </c>
      <c r="D684" s="18">
        <v>0</v>
      </c>
      <c r="E684" s="18" t="s">
        <v>2888</v>
      </c>
      <c r="F684" s="18" t="s">
        <v>2889</v>
      </c>
      <c r="G684" s="18" t="s">
        <v>1</v>
      </c>
      <c r="H684" s="18" t="s">
        <v>40</v>
      </c>
      <c r="I684" s="18" t="s">
        <v>41</v>
      </c>
      <c r="J684" s="18" t="s">
        <v>87</v>
      </c>
      <c r="K684" s="18" t="s">
        <v>9261</v>
      </c>
      <c r="L684" s="18" t="s">
        <v>9259</v>
      </c>
      <c r="M684" s="18" t="s">
        <v>9262</v>
      </c>
    </row>
    <row r="685" spans="1:13">
      <c r="A685" s="34">
        <v>378796</v>
      </c>
      <c r="B685" s="18" t="s">
        <v>2890</v>
      </c>
      <c r="C685" s="18" t="s">
        <v>2891</v>
      </c>
      <c r="D685" s="18">
        <v>0</v>
      </c>
      <c r="E685" s="18" t="s">
        <v>2892</v>
      </c>
      <c r="F685" s="18" t="s">
        <v>2893</v>
      </c>
      <c r="G685" s="18" t="s">
        <v>1</v>
      </c>
      <c r="H685" s="18" t="s">
        <v>52</v>
      </c>
      <c r="I685" s="18" t="s">
        <v>41</v>
      </c>
      <c r="J685" s="18" t="s">
        <v>80</v>
      </c>
      <c r="K685" s="18" t="s">
        <v>9263</v>
      </c>
      <c r="L685" s="18" t="s">
        <v>9259</v>
      </c>
      <c r="M685" s="18" t="s">
        <v>9262</v>
      </c>
    </row>
    <row r="686" spans="1:13">
      <c r="A686" s="34">
        <v>272897</v>
      </c>
      <c r="B686" s="18" t="s">
        <v>2894</v>
      </c>
      <c r="C686" s="18" t="s">
        <v>2895</v>
      </c>
      <c r="D686" s="18" t="s">
        <v>2895</v>
      </c>
      <c r="E686" s="18" t="s">
        <v>2896</v>
      </c>
      <c r="F686" s="18" t="s">
        <v>2897</v>
      </c>
      <c r="G686" s="18" t="s">
        <v>1</v>
      </c>
      <c r="H686" s="18" t="s">
        <v>455</v>
      </c>
      <c r="I686" s="18" t="s">
        <v>111</v>
      </c>
      <c r="J686" s="18" t="s">
        <v>112</v>
      </c>
      <c r="K686" s="18" t="s">
        <v>9264</v>
      </c>
      <c r="L686" s="18" t="s">
        <v>9259</v>
      </c>
      <c r="M686" s="18" t="s">
        <v>9260</v>
      </c>
    </row>
    <row r="687" spans="1:13">
      <c r="A687" s="34">
        <v>248157</v>
      </c>
      <c r="B687" s="18" t="s">
        <v>2898</v>
      </c>
      <c r="C687" s="18" t="s">
        <v>2899</v>
      </c>
      <c r="D687" s="18">
        <v>0</v>
      </c>
      <c r="E687" s="18" t="s">
        <v>2900</v>
      </c>
      <c r="F687" s="18" t="s">
        <v>2901</v>
      </c>
      <c r="G687" s="18" t="s">
        <v>1</v>
      </c>
      <c r="H687" s="18" t="s">
        <v>52</v>
      </c>
      <c r="I687" s="18" t="s">
        <v>41</v>
      </c>
      <c r="J687" s="18" t="s">
        <v>99</v>
      </c>
      <c r="K687" s="18" t="s">
        <v>9263</v>
      </c>
      <c r="L687" s="18" t="s">
        <v>9259</v>
      </c>
      <c r="M687" s="18" t="s">
        <v>9262</v>
      </c>
    </row>
    <row r="688" spans="1:13">
      <c r="A688" s="34">
        <v>348667</v>
      </c>
      <c r="B688" s="18" t="s">
        <v>2902</v>
      </c>
      <c r="C688" s="18">
        <v>8212058</v>
      </c>
      <c r="D688" s="18" t="s">
        <v>2903</v>
      </c>
      <c r="E688" s="18" t="s">
        <v>2904</v>
      </c>
      <c r="F688" s="18" t="s">
        <v>2905</v>
      </c>
      <c r="G688" s="18" t="s">
        <v>1</v>
      </c>
      <c r="H688" s="18" t="s">
        <v>52</v>
      </c>
      <c r="I688" s="18" t="s">
        <v>41</v>
      </c>
      <c r="J688" s="18" t="s">
        <v>99</v>
      </c>
      <c r="K688" s="18" t="s">
        <v>9263</v>
      </c>
      <c r="L688" s="18" t="s">
        <v>9259</v>
      </c>
      <c r="M688" s="18" t="s">
        <v>9262</v>
      </c>
    </row>
    <row r="689" spans="1:13">
      <c r="A689" s="34">
        <v>115661</v>
      </c>
      <c r="B689" s="18" t="s">
        <v>2906</v>
      </c>
      <c r="C689" s="18">
        <v>0</v>
      </c>
      <c r="D689" s="18" t="s">
        <v>2907</v>
      </c>
      <c r="E689" s="18" t="s">
        <v>2908</v>
      </c>
      <c r="F689" s="18" t="s">
        <v>2909</v>
      </c>
      <c r="G689" s="18" t="s">
        <v>1</v>
      </c>
      <c r="H689" s="18" t="s">
        <v>86</v>
      </c>
      <c r="I689" s="18" t="s">
        <v>41</v>
      </c>
      <c r="J689" s="18" t="s">
        <v>87</v>
      </c>
      <c r="K689" s="18" t="s">
        <v>9266</v>
      </c>
      <c r="L689" s="18" t="s">
        <v>9259</v>
      </c>
      <c r="M689" s="18" t="s">
        <v>9262</v>
      </c>
    </row>
    <row r="690" spans="1:13">
      <c r="A690" s="34">
        <v>392840</v>
      </c>
      <c r="B690" s="18" t="s">
        <v>2910</v>
      </c>
      <c r="C690" s="18" t="s">
        <v>2911</v>
      </c>
      <c r="D690" s="18">
        <v>0</v>
      </c>
      <c r="E690" s="18" t="s">
        <v>2912</v>
      </c>
      <c r="F690" s="18" t="s">
        <v>2913</v>
      </c>
      <c r="G690" s="18" t="s">
        <v>1</v>
      </c>
      <c r="H690" s="18" t="s">
        <v>86</v>
      </c>
      <c r="I690" s="18" t="s">
        <v>41</v>
      </c>
      <c r="J690" s="18" t="s">
        <v>87</v>
      </c>
      <c r="K690" s="18" t="s">
        <v>9266</v>
      </c>
      <c r="L690" s="18" t="s">
        <v>9259</v>
      </c>
      <c r="M690" s="18" t="s">
        <v>9262</v>
      </c>
    </row>
    <row r="691" spans="1:13">
      <c r="A691" s="34">
        <v>404283</v>
      </c>
      <c r="B691" s="18" t="s">
        <v>2914</v>
      </c>
      <c r="C691" s="18">
        <v>0</v>
      </c>
      <c r="D691" s="18" t="s">
        <v>2915</v>
      </c>
      <c r="E691" s="18" t="s">
        <v>2916</v>
      </c>
      <c r="F691" s="18" t="s">
        <v>2917</v>
      </c>
      <c r="G691" s="18" t="s">
        <v>1</v>
      </c>
      <c r="H691" s="18" t="s">
        <v>60</v>
      </c>
      <c r="I691" s="18" t="s">
        <v>41</v>
      </c>
      <c r="J691" s="18" t="s">
        <v>850</v>
      </c>
      <c r="K691" s="18" t="s">
        <v>9264</v>
      </c>
      <c r="L691" s="18" t="s">
        <v>9259</v>
      </c>
      <c r="M691" s="18" t="s">
        <v>9260</v>
      </c>
    </row>
    <row r="692" spans="1:13">
      <c r="A692" s="34">
        <v>68033</v>
      </c>
      <c r="B692" s="18" t="s">
        <v>2918</v>
      </c>
      <c r="C692" s="18" t="s">
        <v>2919</v>
      </c>
      <c r="D692" s="18">
        <v>0</v>
      </c>
      <c r="E692" s="18" t="s">
        <v>2920</v>
      </c>
      <c r="F692" s="18" t="s">
        <v>2921</v>
      </c>
      <c r="G692" s="18" t="s">
        <v>1</v>
      </c>
      <c r="H692" s="18" t="s">
        <v>52</v>
      </c>
      <c r="I692" s="18" t="s">
        <v>41</v>
      </c>
      <c r="J692" s="18" t="s">
        <v>700</v>
      </c>
      <c r="K692" s="18" t="s">
        <v>9263</v>
      </c>
      <c r="L692" s="18" t="s">
        <v>9259</v>
      </c>
      <c r="M692" s="18" t="s">
        <v>9262</v>
      </c>
    </row>
    <row r="693" spans="1:13">
      <c r="A693" s="34">
        <v>215896</v>
      </c>
      <c r="B693" s="18" t="s">
        <v>2922</v>
      </c>
      <c r="C693" s="18" t="s">
        <v>2923</v>
      </c>
      <c r="D693" s="18" t="s">
        <v>2924</v>
      </c>
      <c r="E693" s="18" t="s">
        <v>2925</v>
      </c>
      <c r="F693" s="18" t="s">
        <v>2926</v>
      </c>
      <c r="G693" s="18" t="s">
        <v>1</v>
      </c>
      <c r="H693" s="18" t="s">
        <v>1179</v>
      </c>
      <c r="I693" s="18" t="s">
        <v>41</v>
      </c>
      <c r="J693" s="18" t="s">
        <v>93</v>
      </c>
      <c r="K693" s="18" t="s">
        <v>9264</v>
      </c>
      <c r="L693" s="18" t="s">
        <v>9265</v>
      </c>
      <c r="M693" s="18" t="s">
        <v>9260</v>
      </c>
    </row>
    <row r="694" spans="1:13">
      <c r="A694" s="34">
        <v>292840</v>
      </c>
      <c r="B694" s="18" t="s">
        <v>2927</v>
      </c>
      <c r="C694" s="18">
        <v>0</v>
      </c>
      <c r="D694" s="18" t="s">
        <v>2928</v>
      </c>
      <c r="E694" s="18" t="s">
        <v>2929</v>
      </c>
      <c r="F694" s="18" t="s">
        <v>2930</v>
      </c>
      <c r="G694" s="18" t="s">
        <v>1</v>
      </c>
      <c r="H694" s="18" t="s">
        <v>52</v>
      </c>
      <c r="I694" s="18" t="s">
        <v>41</v>
      </c>
      <c r="J694" s="18" t="s">
        <v>99</v>
      </c>
      <c r="K694" s="18" t="s">
        <v>9263</v>
      </c>
      <c r="L694" s="18" t="s">
        <v>9259</v>
      </c>
      <c r="M694" s="18" t="s">
        <v>9262</v>
      </c>
    </row>
    <row r="695" spans="1:13">
      <c r="A695" s="34">
        <v>403345</v>
      </c>
      <c r="B695" s="18" t="s">
        <v>2931</v>
      </c>
      <c r="C695" s="18" t="s">
        <v>2932</v>
      </c>
      <c r="D695" s="18" t="s">
        <v>2933</v>
      </c>
      <c r="E695" s="18" t="s">
        <v>2934</v>
      </c>
      <c r="F695" s="18" t="s">
        <v>2935</v>
      </c>
      <c r="G695" s="18" t="s">
        <v>1</v>
      </c>
      <c r="H695" s="18" t="s">
        <v>60</v>
      </c>
      <c r="I695" s="18" t="s">
        <v>111</v>
      </c>
      <c r="J695" s="18" t="s">
        <v>112</v>
      </c>
      <c r="K695" s="18" t="s">
        <v>9264</v>
      </c>
      <c r="L695" s="18" t="s">
        <v>9259</v>
      </c>
      <c r="M695" s="18" t="s">
        <v>9260</v>
      </c>
    </row>
    <row r="696" spans="1:13">
      <c r="A696" s="34">
        <v>234623</v>
      </c>
      <c r="B696" s="18" t="s">
        <v>2936</v>
      </c>
      <c r="C696" s="18" t="s">
        <v>2937</v>
      </c>
      <c r="D696" s="18">
        <v>0</v>
      </c>
      <c r="E696" s="18" t="s">
        <v>2938</v>
      </c>
      <c r="F696" s="18" t="s">
        <v>2939</v>
      </c>
      <c r="G696" s="18" t="s">
        <v>1</v>
      </c>
      <c r="H696" s="18" t="s">
        <v>52</v>
      </c>
      <c r="I696" s="18" t="s">
        <v>41</v>
      </c>
      <c r="J696" s="18" t="s">
        <v>42</v>
      </c>
      <c r="K696" s="18" t="s">
        <v>9263</v>
      </c>
      <c r="L696" s="18" t="s">
        <v>9259</v>
      </c>
      <c r="M696" s="18" t="s">
        <v>9262</v>
      </c>
    </row>
    <row r="697" spans="1:13">
      <c r="A697" s="34">
        <v>149988</v>
      </c>
      <c r="B697" s="18" t="s">
        <v>2940</v>
      </c>
      <c r="C697" s="18" t="s">
        <v>2941</v>
      </c>
      <c r="D697" s="18">
        <v>0</v>
      </c>
      <c r="E697" s="18" t="s">
        <v>2942</v>
      </c>
      <c r="F697" s="18" t="s">
        <v>2943</v>
      </c>
      <c r="G697" s="18" t="s">
        <v>1</v>
      </c>
      <c r="H697" s="18" t="s">
        <v>52</v>
      </c>
      <c r="I697" s="18" t="s">
        <v>111</v>
      </c>
      <c r="J697" s="18" t="s">
        <v>2944</v>
      </c>
      <c r="K697" s="18" t="s">
        <v>9263</v>
      </c>
      <c r="L697" s="18" t="s">
        <v>9259</v>
      </c>
      <c r="M697" s="18" t="s">
        <v>9262</v>
      </c>
    </row>
    <row r="698" spans="1:13">
      <c r="A698" s="34">
        <v>300761</v>
      </c>
      <c r="B698" s="18" t="s">
        <v>2945</v>
      </c>
      <c r="C698" s="18">
        <v>8661849</v>
      </c>
      <c r="D698" s="18" t="s">
        <v>2946</v>
      </c>
      <c r="E698" s="18" t="s">
        <v>2947</v>
      </c>
      <c r="F698" s="18" t="s">
        <v>2948</v>
      </c>
      <c r="G698" s="18" t="s">
        <v>1</v>
      </c>
      <c r="H698" s="18" t="s">
        <v>40</v>
      </c>
      <c r="I698" s="18" t="s">
        <v>41</v>
      </c>
      <c r="J698" s="18" t="s">
        <v>42</v>
      </c>
      <c r="K698" s="18" t="s">
        <v>9261</v>
      </c>
      <c r="L698" s="18" t="s">
        <v>9259</v>
      </c>
      <c r="M698" s="18" t="s">
        <v>9262</v>
      </c>
    </row>
    <row r="699" spans="1:13">
      <c r="A699" s="34">
        <v>299432</v>
      </c>
      <c r="B699" s="18" t="s">
        <v>2949</v>
      </c>
      <c r="C699" s="18" t="s">
        <v>2950</v>
      </c>
      <c r="D699" s="18">
        <v>3144906365</v>
      </c>
      <c r="E699" s="18" t="s">
        <v>2951</v>
      </c>
      <c r="F699" s="18" t="s">
        <v>2952</v>
      </c>
      <c r="G699" s="18" t="s">
        <v>1</v>
      </c>
      <c r="H699" s="18" t="s">
        <v>40</v>
      </c>
      <c r="I699" s="18" t="s">
        <v>41</v>
      </c>
      <c r="J699" s="18" t="s">
        <v>42</v>
      </c>
      <c r="K699" s="18" t="s">
        <v>9261</v>
      </c>
      <c r="L699" s="18" t="s">
        <v>9259</v>
      </c>
      <c r="M699" s="18" t="s">
        <v>9262</v>
      </c>
    </row>
    <row r="700" spans="1:13">
      <c r="A700" s="34">
        <v>296439</v>
      </c>
      <c r="B700" s="18" t="s">
        <v>2953</v>
      </c>
      <c r="C700" s="18">
        <v>0</v>
      </c>
      <c r="D700" s="18" t="s">
        <v>2954</v>
      </c>
      <c r="E700" s="18" t="s">
        <v>2955</v>
      </c>
      <c r="F700" s="18" t="s">
        <v>2956</v>
      </c>
      <c r="G700" s="18" t="s">
        <v>1</v>
      </c>
      <c r="H700" s="18" t="s">
        <v>52</v>
      </c>
      <c r="I700" s="18" t="s">
        <v>53</v>
      </c>
      <c r="J700" s="18" t="s">
        <v>311</v>
      </c>
      <c r="K700" s="18" t="s">
        <v>9263</v>
      </c>
      <c r="L700" s="18" t="s">
        <v>9259</v>
      </c>
      <c r="M700" s="18" t="s">
        <v>9262</v>
      </c>
    </row>
    <row r="701" spans="1:13">
      <c r="A701" s="34">
        <v>235085</v>
      </c>
      <c r="B701" s="18" t="s">
        <v>2957</v>
      </c>
      <c r="C701" s="18">
        <v>0</v>
      </c>
      <c r="D701" s="18" t="s">
        <v>2958</v>
      </c>
      <c r="E701" s="18" t="s">
        <v>2959</v>
      </c>
      <c r="F701" s="18" t="s">
        <v>2960</v>
      </c>
      <c r="G701" s="18" t="s">
        <v>1</v>
      </c>
      <c r="H701" s="18" t="s">
        <v>60</v>
      </c>
      <c r="I701" s="18" t="s">
        <v>53</v>
      </c>
      <c r="J701" s="18" t="s">
        <v>105</v>
      </c>
      <c r="K701" s="18" t="s">
        <v>9264</v>
      </c>
      <c r="L701" s="18" t="s">
        <v>9259</v>
      </c>
      <c r="M701" s="18" t="s">
        <v>9262</v>
      </c>
    </row>
    <row r="702" spans="1:13">
      <c r="A702" s="34">
        <v>271032</v>
      </c>
      <c r="B702" s="18" t="s">
        <v>2961</v>
      </c>
      <c r="C702" s="18" t="s">
        <v>2962</v>
      </c>
      <c r="D702" s="18">
        <v>0</v>
      </c>
      <c r="E702" s="18" t="s">
        <v>2963</v>
      </c>
      <c r="F702" s="18" t="s">
        <v>2964</v>
      </c>
      <c r="G702" s="18" t="s">
        <v>1</v>
      </c>
      <c r="H702" s="18" t="s">
        <v>52</v>
      </c>
      <c r="I702" s="18" t="s">
        <v>53</v>
      </c>
      <c r="J702" s="18" t="s">
        <v>311</v>
      </c>
      <c r="K702" s="18" t="s">
        <v>9263</v>
      </c>
      <c r="L702" s="18" t="s">
        <v>9259</v>
      </c>
      <c r="M702" s="18" t="s">
        <v>9262</v>
      </c>
    </row>
    <row r="703" spans="1:13">
      <c r="A703" s="34">
        <v>265725</v>
      </c>
      <c r="B703" s="18" t="s">
        <v>2965</v>
      </c>
      <c r="C703" s="18" t="s">
        <v>2966</v>
      </c>
      <c r="D703" s="18">
        <v>3102564211</v>
      </c>
      <c r="E703" s="18" t="s">
        <v>2967</v>
      </c>
      <c r="F703" s="18">
        <v>0</v>
      </c>
      <c r="G703" s="18" t="s">
        <v>1</v>
      </c>
      <c r="H703" s="18" t="s">
        <v>60</v>
      </c>
      <c r="I703" s="18" t="s">
        <v>41</v>
      </c>
      <c r="J703" s="18" t="s">
        <v>61</v>
      </c>
      <c r="K703" s="18" t="s">
        <v>9264</v>
      </c>
      <c r="L703" s="18" t="s">
        <v>9259</v>
      </c>
      <c r="M703" s="18" t="s">
        <v>9260</v>
      </c>
    </row>
    <row r="704" spans="1:13">
      <c r="A704" s="34">
        <v>354316</v>
      </c>
      <c r="B704" s="18" t="s">
        <v>2968</v>
      </c>
      <c r="C704" s="18">
        <v>0</v>
      </c>
      <c r="D704" s="18" t="s">
        <v>2969</v>
      </c>
      <c r="E704" s="18" t="s">
        <v>2970</v>
      </c>
      <c r="F704" s="18" t="s">
        <v>2971</v>
      </c>
      <c r="G704" s="18" t="s">
        <v>1</v>
      </c>
      <c r="H704" s="18" t="s">
        <v>52</v>
      </c>
      <c r="I704" s="18" t="s">
        <v>41</v>
      </c>
      <c r="J704" s="18" t="s">
        <v>119</v>
      </c>
      <c r="K704" s="18" t="s">
        <v>9263</v>
      </c>
      <c r="L704" s="18" t="s">
        <v>9259</v>
      </c>
      <c r="M704" s="18" t="s">
        <v>9260</v>
      </c>
    </row>
    <row r="705" spans="1:13">
      <c r="A705" s="34">
        <v>203837</v>
      </c>
      <c r="B705" s="18" t="s">
        <v>2972</v>
      </c>
      <c r="C705" s="18" t="s">
        <v>2973</v>
      </c>
      <c r="D705" s="18">
        <v>0</v>
      </c>
      <c r="E705" s="18" t="s">
        <v>2974</v>
      </c>
      <c r="F705" s="18" t="s">
        <v>2975</v>
      </c>
      <c r="G705" s="18" t="s">
        <v>1</v>
      </c>
      <c r="H705" s="18" t="s">
        <v>52</v>
      </c>
      <c r="I705" s="18" t="s">
        <v>53</v>
      </c>
      <c r="J705" s="18" t="s">
        <v>311</v>
      </c>
      <c r="K705" s="18" t="s">
        <v>9263</v>
      </c>
      <c r="L705" s="18" t="s">
        <v>9259</v>
      </c>
      <c r="M705" s="18" t="s">
        <v>9262</v>
      </c>
    </row>
    <row r="706" spans="1:13">
      <c r="A706" s="34">
        <v>404490</v>
      </c>
      <c r="B706" s="18" t="s">
        <v>2976</v>
      </c>
      <c r="C706" s="18" t="s">
        <v>2977</v>
      </c>
      <c r="D706" s="18">
        <v>0</v>
      </c>
      <c r="E706" s="18" t="s">
        <v>2978</v>
      </c>
      <c r="F706" s="18" t="s">
        <v>2979</v>
      </c>
      <c r="G706" s="18" t="s">
        <v>1</v>
      </c>
      <c r="H706" s="18" t="s">
        <v>141</v>
      </c>
      <c r="I706" s="18" t="s">
        <v>41</v>
      </c>
      <c r="J706" s="18" t="s">
        <v>119</v>
      </c>
      <c r="K706" s="18" t="s">
        <v>9266</v>
      </c>
      <c r="L706" s="18" t="s">
        <v>9259</v>
      </c>
      <c r="M706" s="18" t="s">
        <v>9260</v>
      </c>
    </row>
    <row r="707" spans="1:13">
      <c r="A707" s="34">
        <v>272726</v>
      </c>
      <c r="B707" s="18" t="s">
        <v>2980</v>
      </c>
      <c r="C707" s="18" t="s">
        <v>2981</v>
      </c>
      <c r="D707" s="18">
        <v>0</v>
      </c>
      <c r="E707" s="18" t="s">
        <v>2982</v>
      </c>
      <c r="F707" s="18" t="s">
        <v>2983</v>
      </c>
      <c r="G707" s="18" t="s">
        <v>1</v>
      </c>
      <c r="H707" s="18" t="s">
        <v>52</v>
      </c>
      <c r="I707" s="18" t="s">
        <v>41</v>
      </c>
      <c r="J707" s="18" t="s">
        <v>700</v>
      </c>
      <c r="K707" s="18" t="s">
        <v>9263</v>
      </c>
      <c r="L707" s="18" t="s">
        <v>9259</v>
      </c>
      <c r="M707" s="18" t="s">
        <v>9262</v>
      </c>
    </row>
    <row r="708" spans="1:13">
      <c r="A708" s="34">
        <v>402430</v>
      </c>
      <c r="B708" s="18" t="s">
        <v>2984</v>
      </c>
      <c r="C708" s="18">
        <v>0</v>
      </c>
      <c r="D708" s="18" t="s">
        <v>2985</v>
      </c>
      <c r="E708" s="18" t="s">
        <v>2986</v>
      </c>
      <c r="F708" s="18" t="s">
        <v>2987</v>
      </c>
      <c r="G708" s="18" t="s">
        <v>1</v>
      </c>
      <c r="H708" s="18" t="s">
        <v>60</v>
      </c>
      <c r="I708" s="18" t="s">
        <v>41</v>
      </c>
      <c r="J708" s="18" t="s">
        <v>119</v>
      </c>
      <c r="K708" s="18" t="s">
        <v>9264</v>
      </c>
      <c r="L708" s="18" t="s">
        <v>9259</v>
      </c>
      <c r="M708" s="18" t="s">
        <v>9260</v>
      </c>
    </row>
    <row r="709" spans="1:13">
      <c r="A709" s="34">
        <v>389737</v>
      </c>
      <c r="B709" s="18" t="s">
        <v>2988</v>
      </c>
      <c r="C709" s="18">
        <v>0</v>
      </c>
      <c r="D709" s="18" t="s">
        <v>2989</v>
      </c>
      <c r="E709" s="18" t="s">
        <v>2990</v>
      </c>
      <c r="F709" s="18" t="s">
        <v>2991</v>
      </c>
      <c r="G709" s="18" t="s">
        <v>1</v>
      </c>
      <c r="H709" s="18" t="s">
        <v>40</v>
      </c>
      <c r="I709" s="18" t="s">
        <v>41</v>
      </c>
      <c r="J709" s="18" t="s">
        <v>87</v>
      </c>
      <c r="K709" s="18" t="s">
        <v>9261</v>
      </c>
      <c r="L709" s="18" t="s">
        <v>9259</v>
      </c>
      <c r="M709" s="18" t="s">
        <v>9262</v>
      </c>
    </row>
    <row r="710" spans="1:13">
      <c r="A710" s="34">
        <v>137646</v>
      </c>
      <c r="B710" s="18" t="s">
        <v>2992</v>
      </c>
      <c r="C710" s="18">
        <v>8513161</v>
      </c>
      <c r="D710" s="18">
        <v>0</v>
      </c>
      <c r="E710" s="18" t="s">
        <v>2993</v>
      </c>
      <c r="F710" s="18" t="s">
        <v>2994</v>
      </c>
      <c r="G710" s="18" t="s">
        <v>1</v>
      </c>
      <c r="H710" s="18" t="s">
        <v>40</v>
      </c>
      <c r="I710" s="18" t="s">
        <v>41</v>
      </c>
      <c r="J710" s="18" t="s">
        <v>87</v>
      </c>
      <c r="K710" s="18" t="s">
        <v>9261</v>
      </c>
      <c r="L710" s="18" t="s">
        <v>9259</v>
      </c>
      <c r="M710" s="18" t="s">
        <v>9262</v>
      </c>
    </row>
    <row r="711" spans="1:13">
      <c r="A711" s="34">
        <v>404624</v>
      </c>
      <c r="B711" s="18" t="s">
        <v>2995</v>
      </c>
      <c r="C711" s="18" t="s">
        <v>2996</v>
      </c>
      <c r="D711" s="18">
        <v>0</v>
      </c>
      <c r="E711" s="18" t="s">
        <v>2997</v>
      </c>
      <c r="F711" s="18" t="s">
        <v>2998</v>
      </c>
      <c r="G711" s="18" t="s">
        <v>1</v>
      </c>
      <c r="H711" s="18" t="s">
        <v>135</v>
      </c>
      <c r="I711" s="18" t="s">
        <v>41</v>
      </c>
      <c r="J711" s="18" t="s">
        <v>119</v>
      </c>
      <c r="K711" s="18" t="s">
        <v>9266</v>
      </c>
      <c r="L711" s="18" t="s">
        <v>9259</v>
      </c>
      <c r="M711" s="18" t="s">
        <v>9260</v>
      </c>
    </row>
    <row r="712" spans="1:13">
      <c r="A712" s="34">
        <v>271751</v>
      </c>
      <c r="B712" s="18" t="s">
        <v>2999</v>
      </c>
      <c r="C712" s="18" t="s">
        <v>3000</v>
      </c>
      <c r="D712" s="18">
        <v>3125312315</v>
      </c>
      <c r="E712" s="18" t="s">
        <v>3001</v>
      </c>
      <c r="F712" s="18" t="s">
        <v>3002</v>
      </c>
      <c r="G712" s="18" t="s">
        <v>1</v>
      </c>
      <c r="H712" s="18" t="s">
        <v>52</v>
      </c>
      <c r="I712" s="18" t="s">
        <v>41</v>
      </c>
      <c r="J712" s="18" t="s">
        <v>74</v>
      </c>
      <c r="K712" s="18" t="s">
        <v>9263</v>
      </c>
      <c r="L712" s="18" t="s">
        <v>9259</v>
      </c>
      <c r="M712" s="18" t="s">
        <v>9262</v>
      </c>
    </row>
    <row r="713" spans="1:13">
      <c r="A713" s="34">
        <v>195396</v>
      </c>
      <c r="B713" s="18" t="s">
        <v>3003</v>
      </c>
      <c r="C713" s="18" t="s">
        <v>3004</v>
      </c>
      <c r="D713" s="18" t="s">
        <v>3005</v>
      </c>
      <c r="E713" s="18" t="s">
        <v>3006</v>
      </c>
      <c r="F713" s="18" t="s">
        <v>3007</v>
      </c>
      <c r="G713" s="18" t="s">
        <v>1</v>
      </c>
      <c r="H713" s="18" t="s">
        <v>86</v>
      </c>
      <c r="I713" s="18" t="s">
        <v>41</v>
      </c>
      <c r="J713" s="18" t="s">
        <v>42</v>
      </c>
      <c r="K713" s="18" t="s">
        <v>9266</v>
      </c>
      <c r="L713" s="18" t="s">
        <v>9259</v>
      </c>
      <c r="M713" s="18" t="s">
        <v>9262</v>
      </c>
    </row>
    <row r="714" spans="1:13">
      <c r="A714" s="34">
        <v>332675</v>
      </c>
      <c r="B714" s="18" t="s">
        <v>3008</v>
      </c>
      <c r="C714" s="18">
        <v>0</v>
      </c>
      <c r="D714" s="18" t="s">
        <v>3009</v>
      </c>
      <c r="E714" s="18" t="s">
        <v>3010</v>
      </c>
      <c r="F714" s="18" t="s">
        <v>3011</v>
      </c>
      <c r="G714" s="18" t="s">
        <v>1</v>
      </c>
      <c r="H714" s="18" t="s">
        <v>86</v>
      </c>
      <c r="I714" s="18" t="s">
        <v>41</v>
      </c>
      <c r="J714" s="18" t="s">
        <v>74</v>
      </c>
      <c r="K714" s="18" t="s">
        <v>9266</v>
      </c>
      <c r="L714" s="18" t="s">
        <v>9259</v>
      </c>
      <c r="M714" s="18" t="s">
        <v>9262</v>
      </c>
    </row>
    <row r="715" spans="1:13">
      <c r="A715" s="34">
        <v>231675</v>
      </c>
      <c r="B715" s="18" t="s">
        <v>3012</v>
      </c>
      <c r="C715" s="18">
        <v>7191053</v>
      </c>
      <c r="D715" s="18" t="s">
        <v>3013</v>
      </c>
      <c r="E715" s="18" t="s">
        <v>3014</v>
      </c>
      <c r="F715" s="18" t="s">
        <v>3015</v>
      </c>
      <c r="G715" s="18" t="s">
        <v>1</v>
      </c>
      <c r="H715" s="18" t="s">
        <v>52</v>
      </c>
      <c r="I715" s="18" t="s">
        <v>53</v>
      </c>
      <c r="J715" s="18" t="s">
        <v>877</v>
      </c>
      <c r="K715" s="18" t="s">
        <v>9263</v>
      </c>
      <c r="L715" s="18" t="s">
        <v>9259</v>
      </c>
      <c r="M715" s="18" t="s">
        <v>9262</v>
      </c>
    </row>
    <row r="716" spans="1:13">
      <c r="A716" s="34">
        <v>396329</v>
      </c>
      <c r="B716" s="18" t="s">
        <v>3016</v>
      </c>
      <c r="C716" s="18" t="s">
        <v>3017</v>
      </c>
      <c r="D716" s="18">
        <v>0</v>
      </c>
      <c r="E716" s="18" t="s">
        <v>3018</v>
      </c>
      <c r="F716" s="18" t="s">
        <v>3019</v>
      </c>
      <c r="G716" s="18" t="s">
        <v>1</v>
      </c>
      <c r="H716" s="18" t="s">
        <v>86</v>
      </c>
      <c r="I716" s="18" t="s">
        <v>41</v>
      </c>
      <c r="J716" s="18" t="s">
        <v>87</v>
      </c>
      <c r="K716" s="18" t="s">
        <v>9266</v>
      </c>
      <c r="L716" s="18" t="s">
        <v>9259</v>
      </c>
      <c r="M716" s="18" t="s">
        <v>9262</v>
      </c>
    </row>
    <row r="717" spans="1:13">
      <c r="A717" s="34">
        <v>313452</v>
      </c>
      <c r="B717" s="18" t="s">
        <v>3020</v>
      </c>
      <c r="C717" s="18" t="s">
        <v>3021</v>
      </c>
      <c r="D717" s="18">
        <v>0</v>
      </c>
      <c r="E717" s="18" t="s">
        <v>3022</v>
      </c>
      <c r="F717" s="18" t="s">
        <v>3023</v>
      </c>
      <c r="G717" s="18" t="s">
        <v>1</v>
      </c>
      <c r="H717" s="18" t="s">
        <v>40</v>
      </c>
      <c r="I717" s="18" t="s">
        <v>41</v>
      </c>
      <c r="J717" s="18" t="s">
        <v>119</v>
      </c>
      <c r="K717" s="18" t="s">
        <v>9261</v>
      </c>
      <c r="L717" s="18" t="s">
        <v>9259</v>
      </c>
      <c r="M717" s="18" t="s">
        <v>9260</v>
      </c>
    </row>
    <row r="718" spans="1:13">
      <c r="A718" s="34">
        <v>400922</v>
      </c>
      <c r="B718" s="18" t="s">
        <v>3024</v>
      </c>
      <c r="C718" s="18" t="s">
        <v>3025</v>
      </c>
      <c r="D718" s="18" t="s">
        <v>3026</v>
      </c>
      <c r="E718" s="18" t="s">
        <v>3027</v>
      </c>
      <c r="F718" s="18" t="s">
        <v>3028</v>
      </c>
      <c r="G718" s="18" t="s">
        <v>1</v>
      </c>
      <c r="H718" s="18" t="s">
        <v>52</v>
      </c>
      <c r="I718" s="18" t="s">
        <v>41</v>
      </c>
      <c r="J718" s="18" t="s">
        <v>80</v>
      </c>
      <c r="K718" s="18" t="s">
        <v>9263</v>
      </c>
      <c r="L718" s="18" t="s">
        <v>9259</v>
      </c>
      <c r="M718" s="18" t="s">
        <v>9262</v>
      </c>
    </row>
    <row r="719" spans="1:13">
      <c r="A719" s="34">
        <v>398044</v>
      </c>
      <c r="B719" s="18" t="s">
        <v>3029</v>
      </c>
      <c r="C719" s="18" t="s">
        <v>3030</v>
      </c>
      <c r="D719" s="18">
        <v>0</v>
      </c>
      <c r="E719" s="18" t="s">
        <v>3031</v>
      </c>
      <c r="F719" s="18" t="s">
        <v>3032</v>
      </c>
      <c r="G719" s="18" t="s">
        <v>1</v>
      </c>
      <c r="H719" s="18" t="s">
        <v>86</v>
      </c>
      <c r="I719" s="18" t="s">
        <v>41</v>
      </c>
      <c r="J719" s="18" t="s">
        <v>74</v>
      </c>
      <c r="K719" s="18" t="s">
        <v>9266</v>
      </c>
      <c r="L719" s="18" t="s">
        <v>9259</v>
      </c>
      <c r="M719" s="18" t="s">
        <v>9262</v>
      </c>
    </row>
    <row r="720" spans="1:13">
      <c r="A720" s="34">
        <v>143120</v>
      </c>
      <c r="B720" s="18" t="s">
        <v>3033</v>
      </c>
      <c r="C720" s="18">
        <v>7321635</v>
      </c>
      <c r="D720" s="18" t="s">
        <v>3034</v>
      </c>
      <c r="E720" s="18" t="s">
        <v>3035</v>
      </c>
      <c r="F720" s="18" t="s">
        <v>3036</v>
      </c>
      <c r="G720" s="18" t="s">
        <v>1</v>
      </c>
      <c r="H720" s="18" t="s">
        <v>52</v>
      </c>
      <c r="I720" s="18" t="s">
        <v>53</v>
      </c>
      <c r="J720" s="18" t="s">
        <v>311</v>
      </c>
      <c r="K720" s="18" t="s">
        <v>9263</v>
      </c>
      <c r="L720" s="18" t="s">
        <v>9259</v>
      </c>
      <c r="M720" s="18" t="s">
        <v>9262</v>
      </c>
    </row>
    <row r="721" spans="1:13">
      <c r="A721" s="34">
        <v>233060</v>
      </c>
      <c r="B721" s="18" t="s">
        <v>3037</v>
      </c>
      <c r="C721" s="18">
        <v>0</v>
      </c>
      <c r="D721" s="18">
        <v>0</v>
      </c>
      <c r="E721" s="18" t="s">
        <v>3038</v>
      </c>
      <c r="F721" s="18" t="s">
        <v>3039</v>
      </c>
      <c r="G721" s="18" t="s">
        <v>1</v>
      </c>
      <c r="H721" s="18" t="s">
        <v>52</v>
      </c>
      <c r="I721" s="18" t="s">
        <v>41</v>
      </c>
      <c r="J721" s="18" t="s">
        <v>74</v>
      </c>
      <c r="K721" s="18" t="s">
        <v>9263</v>
      </c>
      <c r="L721" s="18" t="s">
        <v>9259</v>
      </c>
      <c r="M721" s="18" t="s">
        <v>9262</v>
      </c>
    </row>
    <row r="722" spans="1:13">
      <c r="A722" s="34">
        <v>125186</v>
      </c>
      <c r="B722" s="18" t="s">
        <v>3040</v>
      </c>
      <c r="C722" s="18">
        <v>0</v>
      </c>
      <c r="D722" s="18" t="s">
        <v>3041</v>
      </c>
      <c r="E722" s="18" t="s">
        <v>3042</v>
      </c>
      <c r="F722" s="18" t="s">
        <v>3043</v>
      </c>
      <c r="G722" s="18" t="s">
        <v>1</v>
      </c>
      <c r="H722" s="18" t="s">
        <v>60</v>
      </c>
      <c r="I722" s="18" t="s">
        <v>41</v>
      </c>
      <c r="J722" s="18" t="s">
        <v>789</v>
      </c>
      <c r="K722" s="18" t="s">
        <v>9264</v>
      </c>
      <c r="L722" s="18" t="s">
        <v>9265</v>
      </c>
      <c r="M722" s="18" t="s">
        <v>9260</v>
      </c>
    </row>
    <row r="723" spans="1:13">
      <c r="A723" s="34">
        <v>150214</v>
      </c>
      <c r="B723" s="18" t="s">
        <v>3044</v>
      </c>
      <c r="C723" s="18" t="s">
        <v>3045</v>
      </c>
      <c r="D723" s="18">
        <v>0</v>
      </c>
      <c r="E723" s="18" t="s">
        <v>3046</v>
      </c>
      <c r="F723" s="18" t="s">
        <v>3047</v>
      </c>
      <c r="G723" s="18" t="s">
        <v>1</v>
      </c>
      <c r="H723" s="18" t="s">
        <v>52</v>
      </c>
      <c r="I723" s="18" t="s">
        <v>53</v>
      </c>
      <c r="J723" s="18" t="s">
        <v>311</v>
      </c>
      <c r="K723" s="18" t="s">
        <v>9263</v>
      </c>
      <c r="L723" s="18" t="s">
        <v>9259</v>
      </c>
      <c r="M723" s="18" t="s">
        <v>9262</v>
      </c>
    </row>
    <row r="724" spans="1:13">
      <c r="A724" s="34">
        <v>388744</v>
      </c>
      <c r="B724" s="18" t="s">
        <v>3048</v>
      </c>
      <c r="C724" s="18" t="s">
        <v>3049</v>
      </c>
      <c r="D724" s="18" t="s">
        <v>3050</v>
      </c>
      <c r="E724" s="18" t="s">
        <v>3051</v>
      </c>
      <c r="F724" s="18" t="s">
        <v>3052</v>
      </c>
      <c r="G724" s="18" t="s">
        <v>1</v>
      </c>
      <c r="H724" s="18" t="s">
        <v>52</v>
      </c>
      <c r="I724" s="18" t="s">
        <v>41</v>
      </c>
      <c r="J724" s="18" t="s">
        <v>42</v>
      </c>
      <c r="K724" s="18" t="s">
        <v>9263</v>
      </c>
      <c r="L724" s="18" t="s">
        <v>9259</v>
      </c>
      <c r="M724" s="18" t="s">
        <v>9262</v>
      </c>
    </row>
    <row r="725" spans="1:13">
      <c r="A725" s="34">
        <v>344553</v>
      </c>
      <c r="B725" s="18" t="s">
        <v>3053</v>
      </c>
      <c r="C725" s="18" t="s">
        <v>3054</v>
      </c>
      <c r="D725" s="18" t="s">
        <v>3055</v>
      </c>
      <c r="E725" s="18" t="s">
        <v>3056</v>
      </c>
      <c r="F725" s="18" t="s">
        <v>3057</v>
      </c>
      <c r="G725" s="18" t="s">
        <v>1</v>
      </c>
      <c r="H725" s="18" t="s">
        <v>86</v>
      </c>
      <c r="I725" s="18" t="s">
        <v>111</v>
      </c>
      <c r="J725" s="18" t="s">
        <v>112</v>
      </c>
      <c r="K725" s="18" t="s">
        <v>9266</v>
      </c>
      <c r="L725" s="18" t="s">
        <v>9259</v>
      </c>
      <c r="M725" s="18" t="s">
        <v>9260</v>
      </c>
    </row>
    <row r="726" spans="1:13">
      <c r="A726" s="34">
        <v>384780</v>
      </c>
      <c r="B726" s="18" t="s">
        <v>3058</v>
      </c>
      <c r="C726" s="18" t="s">
        <v>3059</v>
      </c>
      <c r="D726" s="18">
        <v>3208216289</v>
      </c>
      <c r="E726" s="18" t="s">
        <v>3060</v>
      </c>
      <c r="F726" s="18" t="s">
        <v>3061</v>
      </c>
      <c r="G726" s="18" t="s">
        <v>1</v>
      </c>
      <c r="H726" s="18" t="s">
        <v>60</v>
      </c>
      <c r="I726" s="18" t="s">
        <v>41</v>
      </c>
      <c r="J726" s="18" t="s">
        <v>61</v>
      </c>
      <c r="K726" s="18" t="s">
        <v>9264</v>
      </c>
      <c r="L726" s="18" t="s">
        <v>9259</v>
      </c>
      <c r="M726" s="18" t="s">
        <v>9260</v>
      </c>
    </row>
    <row r="727" spans="1:13">
      <c r="A727" s="34">
        <v>394500</v>
      </c>
      <c r="B727" s="18" t="s">
        <v>3062</v>
      </c>
      <c r="C727" s="18" t="s">
        <v>3063</v>
      </c>
      <c r="D727" s="18">
        <v>3143103435</v>
      </c>
      <c r="E727" s="18" t="s">
        <v>3064</v>
      </c>
      <c r="F727" s="18" t="s">
        <v>3065</v>
      </c>
      <c r="G727" s="18" t="s">
        <v>1</v>
      </c>
      <c r="H727" s="18" t="s">
        <v>52</v>
      </c>
      <c r="I727" s="18" t="s">
        <v>41</v>
      </c>
      <c r="J727" s="18" t="s">
        <v>61</v>
      </c>
      <c r="K727" s="18" t="s">
        <v>9263</v>
      </c>
      <c r="L727" s="18" t="s">
        <v>9259</v>
      </c>
      <c r="M727" s="18" t="s">
        <v>9260</v>
      </c>
    </row>
    <row r="728" spans="1:13">
      <c r="A728" s="34">
        <v>268081</v>
      </c>
      <c r="B728" s="18" t="s">
        <v>3066</v>
      </c>
      <c r="C728" s="18" t="s">
        <v>3067</v>
      </c>
      <c r="D728" s="18" t="s">
        <v>3067</v>
      </c>
      <c r="E728" s="18" t="s">
        <v>3068</v>
      </c>
      <c r="F728" s="18" t="s">
        <v>3069</v>
      </c>
      <c r="G728" s="18" t="s">
        <v>1</v>
      </c>
      <c r="H728" s="18" t="s">
        <v>455</v>
      </c>
      <c r="I728" s="18" t="s">
        <v>41</v>
      </c>
      <c r="J728" s="18" t="s">
        <v>119</v>
      </c>
      <c r="K728" s="18" t="s">
        <v>9264</v>
      </c>
      <c r="L728" s="18" t="s">
        <v>9259</v>
      </c>
      <c r="M728" s="18" t="s">
        <v>9260</v>
      </c>
    </row>
    <row r="729" spans="1:13">
      <c r="A729" s="34">
        <v>339240</v>
      </c>
      <c r="B729" s="18" t="s">
        <v>3070</v>
      </c>
      <c r="C729" s="18">
        <v>0</v>
      </c>
      <c r="D729" s="18" t="s">
        <v>3071</v>
      </c>
      <c r="E729" s="18" t="s">
        <v>3072</v>
      </c>
      <c r="F729" s="18" t="s">
        <v>3073</v>
      </c>
      <c r="G729" s="18" t="s">
        <v>1</v>
      </c>
      <c r="H729" s="18" t="s">
        <v>52</v>
      </c>
      <c r="I729" s="18" t="s">
        <v>111</v>
      </c>
      <c r="J729" s="18" t="s">
        <v>112</v>
      </c>
      <c r="K729" s="18" t="s">
        <v>9263</v>
      </c>
      <c r="L729" s="18" t="s">
        <v>9259</v>
      </c>
      <c r="M729" s="18" t="s">
        <v>9260</v>
      </c>
    </row>
    <row r="730" spans="1:13">
      <c r="A730" s="34">
        <v>397545</v>
      </c>
      <c r="B730" s="18" t="s">
        <v>3074</v>
      </c>
      <c r="C730" s="18">
        <v>0</v>
      </c>
      <c r="D730" s="18" t="s">
        <v>3075</v>
      </c>
      <c r="E730" s="18" t="s">
        <v>3076</v>
      </c>
      <c r="F730" s="18" t="s">
        <v>3077</v>
      </c>
      <c r="G730" s="18" t="s">
        <v>1</v>
      </c>
      <c r="H730" s="18" t="s">
        <v>118</v>
      </c>
      <c r="I730" s="18" t="s">
        <v>41</v>
      </c>
      <c r="J730" s="18" t="s">
        <v>61</v>
      </c>
      <c r="K730" s="18" t="s">
        <v>9261</v>
      </c>
      <c r="L730" s="18" t="s">
        <v>9259</v>
      </c>
      <c r="M730" s="18" t="s">
        <v>9260</v>
      </c>
    </row>
    <row r="731" spans="1:13">
      <c r="A731" s="34">
        <v>231404</v>
      </c>
      <c r="B731" s="18" t="s">
        <v>3078</v>
      </c>
      <c r="C731" s="18" t="s">
        <v>3079</v>
      </c>
      <c r="D731" s="18" t="s">
        <v>3080</v>
      </c>
      <c r="E731" s="18" t="s">
        <v>3081</v>
      </c>
      <c r="F731" s="18" t="s">
        <v>3082</v>
      </c>
      <c r="G731" s="18" t="s">
        <v>1</v>
      </c>
      <c r="H731" s="18" t="s">
        <v>40</v>
      </c>
      <c r="I731" s="18" t="s">
        <v>41</v>
      </c>
      <c r="J731" s="18" t="s">
        <v>87</v>
      </c>
      <c r="K731" s="18" t="s">
        <v>9261</v>
      </c>
      <c r="L731" s="18" t="s">
        <v>9259</v>
      </c>
      <c r="M731" s="18" t="s">
        <v>9262</v>
      </c>
    </row>
    <row r="732" spans="1:13">
      <c r="A732" s="34">
        <v>400283</v>
      </c>
      <c r="B732" s="18" t="s">
        <v>3083</v>
      </c>
      <c r="C732" s="18" t="s">
        <v>3084</v>
      </c>
      <c r="D732" s="18" t="s">
        <v>3085</v>
      </c>
      <c r="E732" s="18" t="s">
        <v>3086</v>
      </c>
      <c r="F732" s="18" t="s">
        <v>3087</v>
      </c>
      <c r="G732" s="18" t="s">
        <v>1</v>
      </c>
      <c r="H732" s="18" t="s">
        <v>86</v>
      </c>
      <c r="I732" s="18" t="s">
        <v>41</v>
      </c>
      <c r="J732" s="18" t="s">
        <v>99</v>
      </c>
      <c r="K732" s="18" t="s">
        <v>9266</v>
      </c>
      <c r="L732" s="18" t="s">
        <v>9259</v>
      </c>
      <c r="M732" s="18" t="s">
        <v>9262</v>
      </c>
    </row>
    <row r="733" spans="1:13">
      <c r="A733" s="34">
        <v>403866</v>
      </c>
      <c r="B733" s="18" t="s">
        <v>3088</v>
      </c>
      <c r="C733" s="18" t="s">
        <v>3089</v>
      </c>
      <c r="D733" s="18">
        <v>0</v>
      </c>
      <c r="E733" s="18" t="s">
        <v>3090</v>
      </c>
      <c r="F733" s="18" t="s">
        <v>3091</v>
      </c>
      <c r="G733" s="18" t="s">
        <v>1</v>
      </c>
      <c r="H733" s="18" t="s">
        <v>40</v>
      </c>
      <c r="I733" s="18" t="s">
        <v>41</v>
      </c>
      <c r="J733" s="18" t="s">
        <v>99</v>
      </c>
      <c r="K733" s="18" t="s">
        <v>9261</v>
      </c>
      <c r="L733" s="18" t="s">
        <v>9259</v>
      </c>
      <c r="M733" s="18" t="s">
        <v>9262</v>
      </c>
    </row>
    <row r="734" spans="1:13">
      <c r="A734" s="34">
        <v>112706</v>
      </c>
      <c r="B734" s="18" t="s">
        <v>3092</v>
      </c>
      <c r="C734" s="18">
        <v>7360628</v>
      </c>
      <c r="D734" s="18" t="s">
        <v>3093</v>
      </c>
      <c r="E734" s="18" t="s">
        <v>3094</v>
      </c>
      <c r="F734" s="18" t="s">
        <v>3095</v>
      </c>
      <c r="G734" s="18" t="s">
        <v>1</v>
      </c>
      <c r="H734" s="18" t="s">
        <v>52</v>
      </c>
      <c r="I734" s="18" t="s">
        <v>41</v>
      </c>
      <c r="J734" s="18" t="s">
        <v>74</v>
      </c>
      <c r="K734" s="18" t="s">
        <v>9263</v>
      </c>
      <c r="L734" s="18" t="s">
        <v>9259</v>
      </c>
      <c r="M734" s="18" t="s">
        <v>9262</v>
      </c>
    </row>
    <row r="735" spans="1:13">
      <c r="A735" s="34">
        <v>315791</v>
      </c>
      <c r="B735" s="18" t="s">
        <v>3096</v>
      </c>
      <c r="C735" s="18">
        <v>0</v>
      </c>
      <c r="D735" s="18" t="s">
        <v>3097</v>
      </c>
      <c r="E735" s="18" t="s">
        <v>3098</v>
      </c>
      <c r="F735" s="18" t="s">
        <v>3099</v>
      </c>
      <c r="G735" s="18" t="s">
        <v>1</v>
      </c>
      <c r="H735" s="18" t="s">
        <v>60</v>
      </c>
      <c r="I735" s="18" t="s">
        <v>41</v>
      </c>
      <c r="J735" s="18" t="s">
        <v>119</v>
      </c>
      <c r="K735" s="18" t="s">
        <v>9264</v>
      </c>
      <c r="L735" s="18" t="s">
        <v>9259</v>
      </c>
      <c r="M735" s="18" t="s">
        <v>9260</v>
      </c>
    </row>
    <row r="736" spans="1:13">
      <c r="A736" s="34">
        <v>266510</v>
      </c>
      <c r="B736" s="18" t="s">
        <v>3100</v>
      </c>
      <c r="C736" s="18" t="s">
        <v>3101</v>
      </c>
      <c r="D736" s="18">
        <v>0</v>
      </c>
      <c r="E736" s="18" t="s">
        <v>3102</v>
      </c>
      <c r="F736" s="18" t="s">
        <v>3103</v>
      </c>
      <c r="G736" s="18" t="s">
        <v>1</v>
      </c>
      <c r="H736" s="18" t="s">
        <v>60</v>
      </c>
      <c r="I736" s="18" t="s">
        <v>111</v>
      </c>
      <c r="J736" s="18" t="s">
        <v>112</v>
      </c>
      <c r="K736" s="18" t="s">
        <v>9264</v>
      </c>
      <c r="L736" s="18" t="s">
        <v>9259</v>
      </c>
      <c r="M736" s="18" t="s">
        <v>9260</v>
      </c>
    </row>
    <row r="737" spans="1:13">
      <c r="A737" s="34">
        <v>232082</v>
      </c>
      <c r="B737" s="18" t="s">
        <v>3104</v>
      </c>
      <c r="C737" s="18" t="s">
        <v>3105</v>
      </c>
      <c r="D737" s="18" t="s">
        <v>3106</v>
      </c>
      <c r="E737" s="18" t="s">
        <v>3107</v>
      </c>
      <c r="F737" s="18" t="s">
        <v>3108</v>
      </c>
      <c r="G737" s="18" t="s">
        <v>1</v>
      </c>
      <c r="H737" s="18" t="s">
        <v>52</v>
      </c>
      <c r="I737" s="18" t="s">
        <v>41</v>
      </c>
      <c r="J737" s="18" t="s">
        <v>42</v>
      </c>
      <c r="K737" s="18" t="s">
        <v>9263</v>
      </c>
      <c r="L737" s="18" t="s">
        <v>9259</v>
      </c>
      <c r="M737" s="18" t="s">
        <v>9262</v>
      </c>
    </row>
    <row r="738" spans="1:13">
      <c r="A738" s="34">
        <v>350348</v>
      </c>
      <c r="B738" s="18" t="s">
        <v>3109</v>
      </c>
      <c r="C738" s="18">
        <v>0</v>
      </c>
      <c r="D738" s="18" t="s">
        <v>3110</v>
      </c>
      <c r="E738" s="18" t="s">
        <v>3111</v>
      </c>
      <c r="F738" s="18" t="s">
        <v>3112</v>
      </c>
      <c r="G738" s="18" t="s">
        <v>1</v>
      </c>
      <c r="H738" s="18" t="s">
        <v>40</v>
      </c>
      <c r="I738" s="18" t="s">
        <v>53</v>
      </c>
      <c r="J738" s="18" t="s">
        <v>159</v>
      </c>
      <c r="K738" s="18" t="s">
        <v>9261</v>
      </c>
      <c r="L738" s="18" t="s">
        <v>9259</v>
      </c>
      <c r="M738" s="18" t="s">
        <v>9262</v>
      </c>
    </row>
    <row r="739" spans="1:13">
      <c r="A739" s="34">
        <v>231797</v>
      </c>
      <c r="B739" s="18" t="s">
        <v>3113</v>
      </c>
      <c r="C739" s="18" t="s">
        <v>3114</v>
      </c>
      <c r="D739" s="18" t="s">
        <v>3115</v>
      </c>
      <c r="E739" s="18" t="s">
        <v>3116</v>
      </c>
      <c r="F739" s="18" t="s">
        <v>3117</v>
      </c>
      <c r="G739" s="18" t="s">
        <v>1</v>
      </c>
      <c r="H739" s="18" t="s">
        <v>60</v>
      </c>
      <c r="I739" s="18" t="s">
        <v>41</v>
      </c>
      <c r="J739" s="18" t="s">
        <v>129</v>
      </c>
      <c r="K739" s="18" t="s">
        <v>9264</v>
      </c>
      <c r="L739" s="18" t="s">
        <v>9259</v>
      </c>
      <c r="M739" s="18" t="s">
        <v>9260</v>
      </c>
    </row>
    <row r="740" spans="1:13">
      <c r="A740" s="34">
        <v>14254436</v>
      </c>
      <c r="B740" s="18" t="s">
        <v>3118</v>
      </c>
      <c r="C740" s="18" t="s">
        <v>3119</v>
      </c>
      <c r="D740" s="18" t="s">
        <v>3120</v>
      </c>
      <c r="E740" s="18" t="s">
        <v>3121</v>
      </c>
      <c r="F740" s="18" t="s">
        <v>3122</v>
      </c>
      <c r="G740" s="18" t="s">
        <v>1</v>
      </c>
      <c r="H740" s="18" t="s">
        <v>86</v>
      </c>
      <c r="I740" s="18" t="s">
        <v>41</v>
      </c>
      <c r="J740" s="18" t="s">
        <v>99</v>
      </c>
      <c r="K740" s="18" t="s">
        <v>9266</v>
      </c>
      <c r="L740" s="18" t="s">
        <v>9259</v>
      </c>
      <c r="M740" s="18" t="s">
        <v>9262</v>
      </c>
    </row>
    <row r="741" spans="1:13">
      <c r="A741" s="34">
        <v>377245</v>
      </c>
      <c r="B741" s="18" t="s">
        <v>3123</v>
      </c>
      <c r="C741" s="18">
        <v>0</v>
      </c>
      <c r="D741" s="18" t="s">
        <v>3124</v>
      </c>
      <c r="E741" s="18" t="s">
        <v>3125</v>
      </c>
      <c r="F741" s="18" t="s">
        <v>3126</v>
      </c>
      <c r="G741" s="18" t="s">
        <v>1</v>
      </c>
      <c r="H741" s="18" t="s">
        <v>60</v>
      </c>
      <c r="I741" s="18" t="s">
        <v>41</v>
      </c>
      <c r="J741" s="18" t="s">
        <v>119</v>
      </c>
      <c r="K741" s="18" t="s">
        <v>9264</v>
      </c>
      <c r="L741" s="18" t="s">
        <v>9259</v>
      </c>
      <c r="M741" s="18" t="s">
        <v>9260</v>
      </c>
    </row>
    <row r="742" spans="1:13">
      <c r="A742" s="34">
        <v>299036</v>
      </c>
      <c r="B742" s="18" t="s">
        <v>3127</v>
      </c>
      <c r="C742" s="18">
        <v>9007611</v>
      </c>
      <c r="D742" s="18">
        <v>0</v>
      </c>
      <c r="E742" s="18" t="s">
        <v>3128</v>
      </c>
      <c r="F742" s="18" t="s">
        <v>3129</v>
      </c>
      <c r="G742" s="18" t="s">
        <v>1</v>
      </c>
      <c r="H742" s="18" t="s">
        <v>52</v>
      </c>
      <c r="I742" s="18" t="s">
        <v>53</v>
      </c>
      <c r="J742" s="18" t="s">
        <v>311</v>
      </c>
      <c r="K742" s="18" t="s">
        <v>9263</v>
      </c>
      <c r="L742" s="18" t="s">
        <v>9259</v>
      </c>
      <c r="M742" s="18" t="s">
        <v>9262</v>
      </c>
    </row>
    <row r="743" spans="1:13">
      <c r="A743" s="34">
        <v>402192</v>
      </c>
      <c r="B743" s="18" t="s">
        <v>3130</v>
      </c>
      <c r="C743" s="18" t="s">
        <v>3131</v>
      </c>
      <c r="D743" s="18" t="s">
        <v>3132</v>
      </c>
      <c r="E743" s="18" t="s">
        <v>3133</v>
      </c>
      <c r="F743" s="18" t="s">
        <v>3134</v>
      </c>
      <c r="G743" s="18" t="s">
        <v>1</v>
      </c>
      <c r="H743" s="18" t="s">
        <v>86</v>
      </c>
      <c r="I743" s="18" t="s">
        <v>41</v>
      </c>
      <c r="J743" s="18" t="s">
        <v>99</v>
      </c>
      <c r="K743" s="18" t="s">
        <v>9266</v>
      </c>
      <c r="L743" s="18" t="s">
        <v>9259</v>
      </c>
      <c r="M743" s="18" t="s">
        <v>9262</v>
      </c>
    </row>
    <row r="744" spans="1:13">
      <c r="A744" s="34">
        <v>294069</v>
      </c>
      <c r="B744" s="18" t="s">
        <v>3135</v>
      </c>
      <c r="C744" s="18">
        <v>5297527</v>
      </c>
      <c r="D744" s="18" t="s">
        <v>3136</v>
      </c>
      <c r="E744" s="18" t="s">
        <v>3137</v>
      </c>
      <c r="F744" s="18" t="s">
        <v>3138</v>
      </c>
      <c r="G744" s="18" t="s">
        <v>1</v>
      </c>
      <c r="H744" s="18" t="s">
        <v>52</v>
      </c>
      <c r="I744" s="18" t="s">
        <v>41</v>
      </c>
      <c r="J744" s="18" t="s">
        <v>80</v>
      </c>
      <c r="K744" s="18" t="s">
        <v>9263</v>
      </c>
      <c r="L744" s="18" t="s">
        <v>9259</v>
      </c>
      <c r="M744" s="18" t="s">
        <v>9262</v>
      </c>
    </row>
    <row r="745" spans="1:13">
      <c r="A745" s="34">
        <v>404719</v>
      </c>
      <c r="B745" s="18" t="s">
        <v>3139</v>
      </c>
      <c r="C745" s="18" t="s">
        <v>3140</v>
      </c>
      <c r="D745" s="18">
        <v>0</v>
      </c>
      <c r="E745" s="18" t="s">
        <v>3141</v>
      </c>
      <c r="F745" s="18" t="s">
        <v>3142</v>
      </c>
      <c r="G745" s="18" t="s">
        <v>1</v>
      </c>
      <c r="H745" s="18" t="s">
        <v>135</v>
      </c>
      <c r="I745" s="18" t="s">
        <v>111</v>
      </c>
      <c r="J745" s="18" t="s">
        <v>112</v>
      </c>
      <c r="K745" s="18" t="s">
        <v>9266</v>
      </c>
      <c r="L745" s="18" t="s">
        <v>9259</v>
      </c>
      <c r="M745" s="18" t="s">
        <v>9260</v>
      </c>
    </row>
    <row r="746" spans="1:13">
      <c r="A746" s="34">
        <v>332752</v>
      </c>
      <c r="B746" s="18" t="s">
        <v>3143</v>
      </c>
      <c r="C746" s="18" t="s">
        <v>3144</v>
      </c>
      <c r="D746" s="18">
        <v>0</v>
      </c>
      <c r="E746" s="18" t="s">
        <v>3145</v>
      </c>
      <c r="F746" s="18" t="s">
        <v>3146</v>
      </c>
      <c r="G746" s="18" t="s">
        <v>1</v>
      </c>
      <c r="H746" s="18" t="s">
        <v>40</v>
      </c>
      <c r="I746" s="18" t="s">
        <v>41</v>
      </c>
      <c r="J746" s="18" t="s">
        <v>42</v>
      </c>
      <c r="K746" s="18" t="s">
        <v>9261</v>
      </c>
      <c r="L746" s="18" t="s">
        <v>9259</v>
      </c>
      <c r="M746" s="18" t="s">
        <v>9262</v>
      </c>
    </row>
    <row r="747" spans="1:13">
      <c r="A747" s="34">
        <v>331022</v>
      </c>
      <c r="B747" s="18" t="s">
        <v>3147</v>
      </c>
      <c r="C747" s="18" t="s">
        <v>3148</v>
      </c>
      <c r="D747" s="18" t="s">
        <v>3149</v>
      </c>
      <c r="E747" s="18" t="s">
        <v>3150</v>
      </c>
      <c r="F747" s="18" t="s">
        <v>3151</v>
      </c>
      <c r="G747" s="18" t="s">
        <v>1</v>
      </c>
      <c r="H747" s="18" t="s">
        <v>86</v>
      </c>
      <c r="I747" s="18" t="s">
        <v>41</v>
      </c>
      <c r="J747" s="18" t="s">
        <v>74</v>
      </c>
      <c r="K747" s="18" t="s">
        <v>9266</v>
      </c>
      <c r="L747" s="18" t="s">
        <v>9259</v>
      </c>
      <c r="M747" s="18" t="s">
        <v>9262</v>
      </c>
    </row>
    <row r="748" spans="1:13">
      <c r="A748" s="34">
        <v>391497</v>
      </c>
      <c r="B748" s="18" t="s">
        <v>3152</v>
      </c>
      <c r="C748" s="18">
        <v>0</v>
      </c>
      <c r="D748" s="18" t="s">
        <v>3153</v>
      </c>
      <c r="E748" s="18" t="s">
        <v>3154</v>
      </c>
      <c r="F748" s="18" t="s">
        <v>3155</v>
      </c>
      <c r="G748" s="18" t="s">
        <v>1</v>
      </c>
      <c r="H748" s="18" t="s">
        <v>40</v>
      </c>
      <c r="I748" s="18" t="s">
        <v>41</v>
      </c>
      <c r="J748" s="18" t="s">
        <v>99</v>
      </c>
      <c r="K748" s="18" t="s">
        <v>9261</v>
      </c>
      <c r="L748" s="18" t="s">
        <v>9259</v>
      </c>
      <c r="M748" s="18" t="s">
        <v>9262</v>
      </c>
    </row>
    <row r="749" spans="1:13">
      <c r="A749" s="34">
        <v>321621</v>
      </c>
      <c r="B749" s="18" t="s">
        <v>3156</v>
      </c>
      <c r="C749" s="18">
        <v>8814924</v>
      </c>
      <c r="D749" s="18" t="s">
        <v>3157</v>
      </c>
      <c r="E749" s="18" t="s">
        <v>3158</v>
      </c>
      <c r="F749" s="18" t="s">
        <v>3159</v>
      </c>
      <c r="G749" s="18" t="s">
        <v>1</v>
      </c>
      <c r="H749" s="18" t="s">
        <v>40</v>
      </c>
      <c r="I749" s="18" t="s">
        <v>41</v>
      </c>
      <c r="J749" s="18" t="s">
        <v>87</v>
      </c>
      <c r="K749" s="18" t="s">
        <v>9261</v>
      </c>
      <c r="L749" s="18" t="s">
        <v>9259</v>
      </c>
      <c r="M749" s="18" t="s">
        <v>9262</v>
      </c>
    </row>
    <row r="750" spans="1:13">
      <c r="A750" s="34">
        <v>399749</v>
      </c>
      <c r="B750" s="18" t="s">
        <v>3160</v>
      </c>
      <c r="C750" s="18" t="s">
        <v>3161</v>
      </c>
      <c r="D750" s="18">
        <v>0</v>
      </c>
      <c r="E750" s="18" t="s">
        <v>3162</v>
      </c>
      <c r="F750" s="18" t="s">
        <v>3163</v>
      </c>
      <c r="G750" s="18" t="s">
        <v>1</v>
      </c>
      <c r="H750" s="18" t="s">
        <v>40</v>
      </c>
      <c r="I750" s="18" t="s">
        <v>41</v>
      </c>
      <c r="J750" s="18" t="s">
        <v>42</v>
      </c>
      <c r="K750" s="18" t="s">
        <v>9261</v>
      </c>
      <c r="L750" s="18" t="s">
        <v>9259</v>
      </c>
      <c r="M750" s="18" t="s">
        <v>9262</v>
      </c>
    </row>
    <row r="751" spans="1:13">
      <c r="A751" s="34">
        <v>208477</v>
      </c>
      <c r="B751" s="18" t="s">
        <v>3164</v>
      </c>
      <c r="C751" s="18">
        <v>7234368</v>
      </c>
      <c r="D751" s="18">
        <v>3218062791</v>
      </c>
      <c r="E751" s="18" t="s">
        <v>3165</v>
      </c>
      <c r="F751" s="18" t="s">
        <v>3166</v>
      </c>
      <c r="G751" s="18" t="s">
        <v>1</v>
      </c>
      <c r="H751" s="18" t="s">
        <v>52</v>
      </c>
      <c r="I751" s="18" t="s">
        <v>53</v>
      </c>
      <c r="J751" s="18" t="s">
        <v>877</v>
      </c>
      <c r="K751" s="18" t="s">
        <v>9263</v>
      </c>
      <c r="L751" s="18" t="s">
        <v>9259</v>
      </c>
      <c r="M751" s="18" t="s">
        <v>9262</v>
      </c>
    </row>
    <row r="752" spans="1:13">
      <c r="A752" s="34">
        <v>245087</v>
      </c>
      <c r="B752" s="18" t="s">
        <v>3167</v>
      </c>
      <c r="C752" s="18" t="s">
        <v>3168</v>
      </c>
      <c r="D752" s="18">
        <v>0</v>
      </c>
      <c r="E752" s="18" t="s">
        <v>3169</v>
      </c>
      <c r="F752" s="18" t="s">
        <v>3170</v>
      </c>
      <c r="G752" s="18" t="s">
        <v>1</v>
      </c>
      <c r="H752" s="18" t="s">
        <v>52</v>
      </c>
      <c r="I752" s="18" t="s">
        <v>41</v>
      </c>
      <c r="J752" s="18" t="s">
        <v>61</v>
      </c>
      <c r="K752" s="18" t="s">
        <v>9263</v>
      </c>
      <c r="L752" s="18" t="s">
        <v>9259</v>
      </c>
      <c r="M752" s="18" t="s">
        <v>9260</v>
      </c>
    </row>
    <row r="753" spans="1:13">
      <c r="A753" s="34">
        <v>351862</v>
      </c>
      <c r="B753" s="18" t="s">
        <v>3171</v>
      </c>
      <c r="C753" s="18">
        <v>0</v>
      </c>
      <c r="D753" s="18" t="s">
        <v>3172</v>
      </c>
      <c r="E753" s="18" t="s">
        <v>3173</v>
      </c>
      <c r="F753" s="18" t="s">
        <v>3174</v>
      </c>
      <c r="G753" s="18" t="s">
        <v>1</v>
      </c>
      <c r="H753" s="18" t="s">
        <v>60</v>
      </c>
      <c r="I753" s="18" t="s">
        <v>41</v>
      </c>
      <c r="J753" s="18" t="s">
        <v>119</v>
      </c>
      <c r="K753" s="18" t="s">
        <v>9264</v>
      </c>
      <c r="L753" s="18" t="s">
        <v>9259</v>
      </c>
      <c r="M753" s="18" t="s">
        <v>9260</v>
      </c>
    </row>
    <row r="754" spans="1:13">
      <c r="A754" s="34">
        <v>244377</v>
      </c>
      <c r="B754" s="18" t="s">
        <v>3175</v>
      </c>
      <c r="C754" s="18" t="s">
        <v>3176</v>
      </c>
      <c r="D754" s="18">
        <v>3213688081</v>
      </c>
      <c r="E754" s="18" t="s">
        <v>3177</v>
      </c>
      <c r="F754" s="18" t="s">
        <v>3178</v>
      </c>
      <c r="G754" s="18" t="s">
        <v>1</v>
      </c>
      <c r="H754" s="18" t="s">
        <v>1090</v>
      </c>
      <c r="I754" s="18" t="s">
        <v>41</v>
      </c>
      <c r="J754" s="18" t="s">
        <v>61</v>
      </c>
      <c r="K754" s="18" t="s">
        <v>9261</v>
      </c>
      <c r="L754" s="18" t="s">
        <v>9259</v>
      </c>
      <c r="M754" s="18" t="s">
        <v>9260</v>
      </c>
    </row>
    <row r="755" spans="1:13">
      <c r="A755" s="34">
        <v>327590</v>
      </c>
      <c r="B755" s="18" t="s">
        <v>3179</v>
      </c>
      <c r="C755" s="18">
        <v>8526479</v>
      </c>
      <c r="D755" s="18" t="s">
        <v>3180</v>
      </c>
      <c r="E755" s="18" t="s">
        <v>3181</v>
      </c>
      <c r="F755" s="18" t="s">
        <v>3182</v>
      </c>
      <c r="G755" s="18" t="s">
        <v>1</v>
      </c>
      <c r="H755" s="18" t="s">
        <v>40</v>
      </c>
      <c r="I755" s="18" t="s">
        <v>53</v>
      </c>
      <c r="J755" s="18" t="s">
        <v>311</v>
      </c>
      <c r="K755" s="18" t="s">
        <v>9261</v>
      </c>
      <c r="L755" s="18" t="s">
        <v>9259</v>
      </c>
      <c r="M755" s="18" t="s">
        <v>9262</v>
      </c>
    </row>
    <row r="756" spans="1:13">
      <c r="A756" s="34">
        <v>192941</v>
      </c>
      <c r="B756" s="18" t="s">
        <v>3183</v>
      </c>
      <c r="C756" s="18" t="s">
        <v>3184</v>
      </c>
      <c r="D756" s="18">
        <v>3107605225</v>
      </c>
      <c r="E756" s="18" t="s">
        <v>3185</v>
      </c>
      <c r="F756" s="18" t="s">
        <v>3186</v>
      </c>
      <c r="G756" s="18" t="s">
        <v>1</v>
      </c>
      <c r="H756" s="18" t="s">
        <v>52</v>
      </c>
      <c r="I756" s="18" t="s">
        <v>41</v>
      </c>
      <c r="J756" s="18" t="s">
        <v>99</v>
      </c>
      <c r="K756" s="18" t="s">
        <v>9263</v>
      </c>
      <c r="L756" s="18" t="s">
        <v>9259</v>
      </c>
      <c r="M756" s="18" t="s">
        <v>9262</v>
      </c>
    </row>
    <row r="757" spans="1:13">
      <c r="A757" s="34">
        <v>328035</v>
      </c>
      <c r="B757" s="18" t="s">
        <v>3187</v>
      </c>
      <c r="C757" s="18" t="s">
        <v>3188</v>
      </c>
      <c r="D757" s="18">
        <v>0</v>
      </c>
      <c r="E757" s="18" t="s">
        <v>3189</v>
      </c>
      <c r="F757" s="18" t="s">
        <v>3190</v>
      </c>
      <c r="G757" s="18" t="s">
        <v>1</v>
      </c>
      <c r="H757" s="18" t="s">
        <v>256</v>
      </c>
      <c r="I757" s="18" t="s">
        <v>111</v>
      </c>
      <c r="J757" s="18" t="s">
        <v>112</v>
      </c>
      <c r="K757" s="18" t="s">
        <v>9261</v>
      </c>
      <c r="L757" s="18" t="s">
        <v>9259</v>
      </c>
      <c r="M757" s="18" t="s">
        <v>9260</v>
      </c>
    </row>
    <row r="758" spans="1:13">
      <c r="A758" s="34">
        <v>278433</v>
      </c>
      <c r="B758" s="18" t="s">
        <v>3191</v>
      </c>
      <c r="C758" s="18">
        <v>0</v>
      </c>
      <c r="D758" s="18" t="s">
        <v>3192</v>
      </c>
      <c r="E758" s="18" t="s">
        <v>3193</v>
      </c>
      <c r="F758" s="18" t="s">
        <v>3194</v>
      </c>
      <c r="G758" s="18" t="s">
        <v>1</v>
      </c>
      <c r="H758" s="18" t="s">
        <v>40</v>
      </c>
      <c r="I758" s="18" t="s">
        <v>41</v>
      </c>
      <c r="J758" s="18" t="s">
        <v>119</v>
      </c>
      <c r="K758" s="18" t="s">
        <v>9261</v>
      </c>
      <c r="L758" s="18" t="s">
        <v>9259</v>
      </c>
      <c r="M758" s="18" t="s">
        <v>9260</v>
      </c>
    </row>
    <row r="759" spans="1:13">
      <c r="A759" s="34">
        <v>240768</v>
      </c>
      <c r="B759" s="18" t="s">
        <v>3195</v>
      </c>
      <c r="C759" s="18" t="s">
        <v>3196</v>
      </c>
      <c r="D759" s="18">
        <v>0</v>
      </c>
      <c r="E759" s="18" t="s">
        <v>3197</v>
      </c>
      <c r="F759" s="18" t="s">
        <v>3198</v>
      </c>
      <c r="G759" s="18" t="s">
        <v>1</v>
      </c>
      <c r="H759" s="18" t="s">
        <v>52</v>
      </c>
      <c r="I759" s="18" t="s">
        <v>41</v>
      </c>
      <c r="J759" s="18" t="s">
        <v>74</v>
      </c>
      <c r="K759" s="18" t="s">
        <v>9263</v>
      </c>
      <c r="L759" s="18" t="s">
        <v>9259</v>
      </c>
      <c r="M759" s="18" t="s">
        <v>9262</v>
      </c>
    </row>
    <row r="760" spans="1:13">
      <c r="A760" s="34">
        <v>126092</v>
      </c>
      <c r="B760" s="18" t="s">
        <v>3199</v>
      </c>
      <c r="C760" s="18">
        <v>7804556</v>
      </c>
      <c r="D760" s="18">
        <v>0</v>
      </c>
      <c r="E760" s="18" t="s">
        <v>3200</v>
      </c>
      <c r="F760" s="18" t="s">
        <v>3201</v>
      </c>
      <c r="G760" s="18" t="s">
        <v>1</v>
      </c>
      <c r="H760" s="18" t="s">
        <v>52</v>
      </c>
      <c r="I760" s="18" t="s">
        <v>41</v>
      </c>
      <c r="J760" s="18" t="s">
        <v>74</v>
      </c>
      <c r="K760" s="18" t="s">
        <v>9263</v>
      </c>
      <c r="L760" s="18" t="s">
        <v>9259</v>
      </c>
      <c r="M760" s="18" t="s">
        <v>9262</v>
      </c>
    </row>
    <row r="761" spans="1:13">
      <c r="A761" s="34">
        <v>219292</v>
      </c>
      <c r="B761" s="18" t="s">
        <v>3202</v>
      </c>
      <c r="C761" s="18" t="s">
        <v>3203</v>
      </c>
      <c r="D761" s="18">
        <v>3166135481</v>
      </c>
      <c r="E761" s="18" t="s">
        <v>3204</v>
      </c>
      <c r="F761" s="18" t="s">
        <v>3205</v>
      </c>
      <c r="G761" s="18" t="s">
        <v>1</v>
      </c>
      <c r="H761" s="18" t="s">
        <v>52</v>
      </c>
      <c r="I761" s="18" t="s">
        <v>53</v>
      </c>
      <c r="J761" s="18" t="s">
        <v>54</v>
      </c>
      <c r="K761" s="18" t="s">
        <v>9263</v>
      </c>
      <c r="L761" s="18" t="s">
        <v>9259</v>
      </c>
      <c r="M761" s="18" t="s">
        <v>9262</v>
      </c>
    </row>
    <row r="762" spans="1:13">
      <c r="A762" s="34">
        <v>231502</v>
      </c>
      <c r="B762" s="18" t="s">
        <v>3206</v>
      </c>
      <c r="C762" s="18" t="s">
        <v>3207</v>
      </c>
      <c r="D762" s="18">
        <v>0</v>
      </c>
      <c r="E762" s="18" t="s">
        <v>3208</v>
      </c>
      <c r="F762" s="18" t="s">
        <v>3209</v>
      </c>
      <c r="G762" s="18" t="s">
        <v>1</v>
      </c>
      <c r="H762" s="18" t="s">
        <v>52</v>
      </c>
      <c r="I762" s="18" t="s">
        <v>41</v>
      </c>
      <c r="J762" s="18" t="s">
        <v>74</v>
      </c>
      <c r="K762" s="18" t="s">
        <v>9263</v>
      </c>
      <c r="L762" s="18" t="s">
        <v>9259</v>
      </c>
      <c r="M762" s="18" t="s">
        <v>9262</v>
      </c>
    </row>
    <row r="763" spans="1:13">
      <c r="A763" s="34">
        <v>353038</v>
      </c>
      <c r="B763" s="18" t="s">
        <v>3210</v>
      </c>
      <c r="C763" s="18" t="s">
        <v>3211</v>
      </c>
      <c r="D763" s="18">
        <v>3208486919</v>
      </c>
      <c r="E763" s="18" t="s">
        <v>3212</v>
      </c>
      <c r="F763" s="18" t="s">
        <v>3213</v>
      </c>
      <c r="G763" s="18" t="s">
        <v>1</v>
      </c>
      <c r="H763" s="18" t="s">
        <v>52</v>
      </c>
      <c r="I763" s="18" t="s">
        <v>111</v>
      </c>
      <c r="J763" s="18" t="s">
        <v>112</v>
      </c>
      <c r="K763" s="18" t="s">
        <v>9263</v>
      </c>
      <c r="L763" s="18" t="s">
        <v>9259</v>
      </c>
      <c r="M763" s="18" t="s">
        <v>9260</v>
      </c>
    </row>
    <row r="764" spans="1:13">
      <c r="A764" s="34">
        <v>384562</v>
      </c>
      <c r="B764" s="18" t="s">
        <v>3214</v>
      </c>
      <c r="C764" s="18" t="s">
        <v>3215</v>
      </c>
      <c r="D764" s="18">
        <v>0</v>
      </c>
      <c r="E764" s="18" t="s">
        <v>3216</v>
      </c>
      <c r="F764" s="18" t="s">
        <v>3217</v>
      </c>
      <c r="G764" s="18" t="s">
        <v>1</v>
      </c>
      <c r="H764" s="18" t="s">
        <v>60</v>
      </c>
      <c r="I764" s="18" t="s">
        <v>41</v>
      </c>
      <c r="J764" s="18" t="s">
        <v>119</v>
      </c>
      <c r="K764" s="18" t="s">
        <v>9264</v>
      </c>
      <c r="L764" s="18" t="s">
        <v>9259</v>
      </c>
      <c r="M764" s="18" t="s">
        <v>9260</v>
      </c>
    </row>
    <row r="765" spans="1:13">
      <c r="A765" s="34">
        <v>278227</v>
      </c>
      <c r="B765" s="18" t="s">
        <v>3218</v>
      </c>
      <c r="C765" s="18" t="s">
        <v>3219</v>
      </c>
      <c r="D765" s="18" t="s">
        <v>3220</v>
      </c>
      <c r="E765" s="18" t="s">
        <v>3221</v>
      </c>
      <c r="F765" s="18">
        <v>0</v>
      </c>
      <c r="G765" s="18" t="s">
        <v>1</v>
      </c>
      <c r="H765" s="18" t="s">
        <v>352</v>
      </c>
      <c r="I765" s="18" t="s">
        <v>41</v>
      </c>
      <c r="J765" s="18" t="s">
        <v>119</v>
      </c>
      <c r="K765" s="18" t="s">
        <v>9263</v>
      </c>
      <c r="L765" s="18" t="s">
        <v>9259</v>
      </c>
      <c r="M765" s="18" t="s">
        <v>9260</v>
      </c>
    </row>
    <row r="766" spans="1:13">
      <c r="A766" s="34">
        <v>391957</v>
      </c>
      <c r="B766" s="18" t="s">
        <v>3222</v>
      </c>
      <c r="C766" s="18" t="s">
        <v>3223</v>
      </c>
      <c r="D766" s="18">
        <v>0</v>
      </c>
      <c r="E766" s="18" t="s">
        <v>3224</v>
      </c>
      <c r="F766" s="18" t="s">
        <v>3225</v>
      </c>
      <c r="G766" s="18" t="s">
        <v>1</v>
      </c>
      <c r="H766" s="18" t="s">
        <v>52</v>
      </c>
      <c r="I766" s="18" t="s">
        <v>111</v>
      </c>
      <c r="J766" s="18" t="s">
        <v>112</v>
      </c>
      <c r="K766" s="18" t="s">
        <v>9263</v>
      </c>
      <c r="L766" s="18" t="s">
        <v>9259</v>
      </c>
      <c r="M766" s="18" t="s">
        <v>9260</v>
      </c>
    </row>
    <row r="767" spans="1:13">
      <c r="A767" s="34">
        <v>392100</v>
      </c>
      <c r="B767" s="18" t="s">
        <v>3226</v>
      </c>
      <c r="C767" s="18" t="s">
        <v>3227</v>
      </c>
      <c r="D767" s="18" t="s">
        <v>3228</v>
      </c>
      <c r="E767" s="18" t="s">
        <v>3229</v>
      </c>
      <c r="F767" s="18" t="s">
        <v>3230</v>
      </c>
      <c r="G767" s="18" t="s">
        <v>1</v>
      </c>
      <c r="H767" s="18" t="s">
        <v>52</v>
      </c>
      <c r="I767" s="18" t="s">
        <v>41</v>
      </c>
      <c r="J767" s="18" t="s">
        <v>61</v>
      </c>
      <c r="K767" s="18" t="s">
        <v>9263</v>
      </c>
      <c r="L767" s="18" t="s">
        <v>9259</v>
      </c>
      <c r="M767" s="18" t="s">
        <v>9260</v>
      </c>
    </row>
    <row r="768" spans="1:13">
      <c r="A768" s="34">
        <v>176264</v>
      </c>
      <c r="B768" s="18" t="s">
        <v>3231</v>
      </c>
      <c r="C768" s="18">
        <v>0</v>
      </c>
      <c r="D768" s="18" t="s">
        <v>3232</v>
      </c>
      <c r="E768" s="18" t="s">
        <v>3233</v>
      </c>
      <c r="F768" s="18" t="s">
        <v>3234</v>
      </c>
      <c r="G768" s="18" t="s">
        <v>1</v>
      </c>
      <c r="H768" s="18" t="s">
        <v>40</v>
      </c>
      <c r="I768" s="18" t="s">
        <v>41</v>
      </c>
      <c r="J768" s="18" t="s">
        <v>99</v>
      </c>
      <c r="K768" s="18" t="s">
        <v>9261</v>
      </c>
      <c r="L768" s="18" t="s">
        <v>9259</v>
      </c>
      <c r="M768" s="18" t="s">
        <v>9262</v>
      </c>
    </row>
    <row r="769" spans="1:13">
      <c r="A769" s="34">
        <v>261485</v>
      </c>
      <c r="B769" s="18" t="s">
        <v>3235</v>
      </c>
      <c r="C769" s="18">
        <v>7122277</v>
      </c>
      <c r="D769" s="18" t="s">
        <v>3236</v>
      </c>
      <c r="E769" s="18" t="s">
        <v>3237</v>
      </c>
      <c r="F769" s="18" t="s">
        <v>3238</v>
      </c>
      <c r="G769" s="18" t="s">
        <v>1</v>
      </c>
      <c r="H769" s="18" t="s">
        <v>52</v>
      </c>
      <c r="I769" s="18" t="s">
        <v>41</v>
      </c>
      <c r="J769" s="18" t="s">
        <v>99</v>
      </c>
      <c r="K769" s="18" t="s">
        <v>9263</v>
      </c>
      <c r="L769" s="18" t="s">
        <v>9259</v>
      </c>
      <c r="M769" s="18" t="s">
        <v>9262</v>
      </c>
    </row>
    <row r="770" spans="1:13">
      <c r="A770" s="34">
        <v>272882</v>
      </c>
      <c r="B770" s="18" t="s">
        <v>3239</v>
      </c>
      <c r="C770" s="18" t="s">
        <v>3240</v>
      </c>
      <c r="D770" s="18">
        <v>0</v>
      </c>
      <c r="E770" s="18" t="s">
        <v>3241</v>
      </c>
      <c r="F770" s="18" t="s">
        <v>3242</v>
      </c>
      <c r="G770" s="18" t="s">
        <v>1</v>
      </c>
      <c r="H770" s="18" t="s">
        <v>52</v>
      </c>
      <c r="I770" s="18" t="s">
        <v>41</v>
      </c>
      <c r="J770" s="18" t="s">
        <v>129</v>
      </c>
      <c r="K770" s="18" t="s">
        <v>9263</v>
      </c>
      <c r="L770" s="18" t="s">
        <v>9259</v>
      </c>
      <c r="M770" s="18" t="s">
        <v>9260</v>
      </c>
    </row>
    <row r="771" spans="1:13">
      <c r="A771" s="34">
        <v>396763</v>
      </c>
      <c r="B771" s="18" t="s">
        <v>3243</v>
      </c>
      <c r="C771" s="18">
        <v>8272232</v>
      </c>
      <c r="D771" s="18" t="s">
        <v>3244</v>
      </c>
      <c r="E771" s="18" t="s">
        <v>3245</v>
      </c>
      <c r="F771" s="18" t="s">
        <v>3246</v>
      </c>
      <c r="G771" s="18" t="s">
        <v>1</v>
      </c>
      <c r="H771" s="18" t="s">
        <v>60</v>
      </c>
      <c r="I771" s="18" t="s">
        <v>111</v>
      </c>
      <c r="J771" s="18" t="s">
        <v>112</v>
      </c>
      <c r="K771" s="18" t="s">
        <v>9264</v>
      </c>
      <c r="L771" s="18" t="s">
        <v>9259</v>
      </c>
      <c r="M771" s="18" t="s">
        <v>9260</v>
      </c>
    </row>
    <row r="772" spans="1:13">
      <c r="A772" s="34">
        <v>214917</v>
      </c>
      <c r="B772" s="18" t="s">
        <v>3247</v>
      </c>
      <c r="C772" s="18" t="s">
        <v>3248</v>
      </c>
      <c r="D772" s="18" t="s">
        <v>3249</v>
      </c>
      <c r="E772" s="18" t="s">
        <v>3250</v>
      </c>
      <c r="F772" s="18" t="s">
        <v>3251</v>
      </c>
      <c r="G772" s="18" t="s">
        <v>1</v>
      </c>
      <c r="H772" s="18" t="s">
        <v>60</v>
      </c>
      <c r="I772" s="18" t="s">
        <v>53</v>
      </c>
      <c r="J772" s="18" t="s">
        <v>105</v>
      </c>
      <c r="K772" s="18" t="s">
        <v>9264</v>
      </c>
      <c r="L772" s="18" t="s">
        <v>9259</v>
      </c>
      <c r="M772" s="18" t="s">
        <v>9262</v>
      </c>
    </row>
    <row r="773" spans="1:13">
      <c r="A773" s="34">
        <v>125110</v>
      </c>
      <c r="B773" s="18" t="s">
        <v>3252</v>
      </c>
      <c r="C773" s="18">
        <v>0</v>
      </c>
      <c r="D773" s="18" t="s">
        <v>3253</v>
      </c>
      <c r="E773" s="18" t="s">
        <v>3254</v>
      </c>
      <c r="F773" s="18" t="s">
        <v>3255</v>
      </c>
      <c r="G773" s="18" t="s">
        <v>1</v>
      </c>
      <c r="H773" s="18" t="s">
        <v>135</v>
      </c>
      <c r="I773" s="18" t="s">
        <v>111</v>
      </c>
      <c r="J773" s="18" t="s">
        <v>112</v>
      </c>
      <c r="K773" s="18" t="s">
        <v>9266</v>
      </c>
      <c r="L773" s="18" t="s">
        <v>9259</v>
      </c>
      <c r="M773" s="18" t="s">
        <v>9260</v>
      </c>
    </row>
    <row r="774" spans="1:13">
      <c r="A774" s="34">
        <v>138341</v>
      </c>
      <c r="B774" s="18" t="s">
        <v>3256</v>
      </c>
      <c r="C774" s="18">
        <v>0</v>
      </c>
      <c r="D774" s="18">
        <v>0</v>
      </c>
      <c r="E774" s="18" t="s">
        <v>3257</v>
      </c>
      <c r="F774" s="18" t="s">
        <v>3258</v>
      </c>
      <c r="G774" s="18" t="s">
        <v>1</v>
      </c>
      <c r="H774" s="18" t="s">
        <v>40</v>
      </c>
      <c r="I774" s="18" t="s">
        <v>41</v>
      </c>
      <c r="J774" s="18" t="s">
        <v>42</v>
      </c>
      <c r="K774" s="18" t="s">
        <v>9261</v>
      </c>
      <c r="L774" s="18" t="s">
        <v>9259</v>
      </c>
      <c r="M774" s="18" t="s">
        <v>9262</v>
      </c>
    </row>
    <row r="775" spans="1:13">
      <c r="A775" s="34">
        <v>130835</v>
      </c>
      <c r="B775" s="18" t="s">
        <v>3259</v>
      </c>
      <c r="C775" s="18" t="s">
        <v>3260</v>
      </c>
      <c r="D775" s="18" t="s">
        <v>3261</v>
      </c>
      <c r="E775" s="18" t="s">
        <v>3262</v>
      </c>
      <c r="F775" s="18" t="s">
        <v>3263</v>
      </c>
      <c r="G775" s="18" t="s">
        <v>1</v>
      </c>
      <c r="H775" s="18" t="s">
        <v>60</v>
      </c>
      <c r="I775" s="18" t="s">
        <v>41</v>
      </c>
      <c r="J775" s="18" t="s">
        <v>68</v>
      </c>
      <c r="K775" s="18" t="s">
        <v>9264</v>
      </c>
      <c r="L775" s="18" t="s">
        <v>9265</v>
      </c>
      <c r="M775" s="18" t="s">
        <v>9260</v>
      </c>
    </row>
    <row r="776" spans="1:13">
      <c r="A776" s="34">
        <v>336534</v>
      </c>
      <c r="B776" s="18" t="s">
        <v>3264</v>
      </c>
      <c r="C776" s="18">
        <v>0</v>
      </c>
      <c r="D776" s="18" t="s">
        <v>3265</v>
      </c>
      <c r="E776" s="18" t="s">
        <v>3266</v>
      </c>
      <c r="F776" s="18" t="s">
        <v>3267</v>
      </c>
      <c r="G776" s="18" t="s">
        <v>1</v>
      </c>
      <c r="H776" s="18" t="s">
        <v>40</v>
      </c>
      <c r="I776" s="18" t="s">
        <v>41</v>
      </c>
      <c r="J776" s="18" t="s">
        <v>42</v>
      </c>
      <c r="K776" s="18" t="s">
        <v>9261</v>
      </c>
      <c r="L776" s="18" t="s">
        <v>9259</v>
      </c>
      <c r="M776" s="18" t="s">
        <v>9262</v>
      </c>
    </row>
    <row r="777" spans="1:13">
      <c r="A777" s="34">
        <v>358901</v>
      </c>
      <c r="B777" s="18" t="s">
        <v>3268</v>
      </c>
      <c r="C777" s="18">
        <v>0</v>
      </c>
      <c r="D777" s="18" t="s">
        <v>3269</v>
      </c>
      <c r="E777" s="18" t="s">
        <v>3270</v>
      </c>
      <c r="F777" s="18" t="s">
        <v>3271</v>
      </c>
      <c r="G777" s="18" t="s">
        <v>1</v>
      </c>
      <c r="H777" s="18" t="s">
        <v>86</v>
      </c>
      <c r="I777" s="18" t="s">
        <v>41</v>
      </c>
      <c r="J777" s="18" t="s">
        <v>87</v>
      </c>
      <c r="K777" s="18" t="s">
        <v>9266</v>
      </c>
      <c r="L777" s="18" t="s">
        <v>9259</v>
      </c>
      <c r="M777" s="18" t="s">
        <v>9262</v>
      </c>
    </row>
    <row r="778" spans="1:13">
      <c r="A778" s="34">
        <v>146175</v>
      </c>
      <c r="B778" s="18" t="s">
        <v>3272</v>
      </c>
      <c r="C778" s="18" t="s">
        <v>3273</v>
      </c>
      <c r="D778" s="18" t="s">
        <v>3274</v>
      </c>
      <c r="E778" s="18" t="s">
        <v>3275</v>
      </c>
      <c r="F778" s="18" t="s">
        <v>3276</v>
      </c>
      <c r="G778" s="18" t="s">
        <v>1</v>
      </c>
      <c r="H778" s="18" t="s">
        <v>86</v>
      </c>
      <c r="I778" s="18" t="s">
        <v>41</v>
      </c>
      <c r="J778" s="18" t="s">
        <v>87</v>
      </c>
      <c r="K778" s="18" t="s">
        <v>9266</v>
      </c>
      <c r="L778" s="18" t="s">
        <v>9259</v>
      </c>
      <c r="M778" s="18" t="s">
        <v>9262</v>
      </c>
    </row>
    <row r="779" spans="1:13">
      <c r="A779" s="34">
        <v>375069</v>
      </c>
      <c r="B779" s="18" t="s">
        <v>3277</v>
      </c>
      <c r="C779" s="18">
        <v>3125462819</v>
      </c>
      <c r="D779" s="18">
        <v>0</v>
      </c>
      <c r="E779" s="18" t="s">
        <v>3278</v>
      </c>
      <c r="F779" s="18" t="s">
        <v>3279</v>
      </c>
      <c r="G779" s="18" t="s">
        <v>1</v>
      </c>
      <c r="H779" s="18" t="s">
        <v>52</v>
      </c>
      <c r="I779" s="18" t="s">
        <v>41</v>
      </c>
      <c r="J779" s="18" t="s">
        <v>99</v>
      </c>
      <c r="K779" s="18" t="s">
        <v>9263</v>
      </c>
      <c r="L779" s="18" t="s">
        <v>9259</v>
      </c>
      <c r="M779" s="18" t="s">
        <v>9262</v>
      </c>
    </row>
    <row r="780" spans="1:13">
      <c r="A780" s="34">
        <v>211548</v>
      </c>
      <c r="B780" s="18" t="s">
        <v>3280</v>
      </c>
      <c r="C780" s="18">
        <v>7222431</v>
      </c>
      <c r="D780" s="18">
        <v>0</v>
      </c>
      <c r="E780" s="18" t="s">
        <v>3281</v>
      </c>
      <c r="F780" s="18" t="s">
        <v>3282</v>
      </c>
      <c r="G780" s="18" t="s">
        <v>1</v>
      </c>
      <c r="H780" s="18" t="s">
        <v>52</v>
      </c>
      <c r="I780" s="18" t="s">
        <v>41</v>
      </c>
      <c r="J780" s="18" t="s">
        <v>74</v>
      </c>
      <c r="K780" s="18" t="s">
        <v>9263</v>
      </c>
      <c r="L780" s="18" t="s">
        <v>9259</v>
      </c>
      <c r="M780" s="18" t="s">
        <v>9262</v>
      </c>
    </row>
    <row r="781" spans="1:13">
      <c r="A781" s="34">
        <v>366562</v>
      </c>
      <c r="B781" s="18" t="s">
        <v>3283</v>
      </c>
      <c r="C781" s="18">
        <v>0</v>
      </c>
      <c r="D781" s="18" t="s">
        <v>3284</v>
      </c>
      <c r="E781" s="18" t="s">
        <v>3285</v>
      </c>
      <c r="F781" s="18" t="s">
        <v>3286</v>
      </c>
      <c r="G781" s="18" t="s">
        <v>1</v>
      </c>
      <c r="H781" s="18" t="s">
        <v>52</v>
      </c>
      <c r="I781" s="18" t="s">
        <v>41</v>
      </c>
      <c r="J781" s="18" t="s">
        <v>42</v>
      </c>
      <c r="K781" s="18" t="s">
        <v>9263</v>
      </c>
      <c r="L781" s="18" t="s">
        <v>9259</v>
      </c>
      <c r="M781" s="18" t="s">
        <v>9262</v>
      </c>
    </row>
    <row r="782" spans="1:13">
      <c r="A782" s="34">
        <v>88668</v>
      </c>
      <c r="B782" s="18" t="s">
        <v>3287</v>
      </c>
      <c r="C782" s="18" t="s">
        <v>3288</v>
      </c>
      <c r="D782" s="18">
        <v>0</v>
      </c>
      <c r="E782" s="18" t="s">
        <v>3289</v>
      </c>
      <c r="F782" s="18" t="s">
        <v>3290</v>
      </c>
      <c r="G782" s="18" t="s">
        <v>1</v>
      </c>
      <c r="H782" s="18" t="s">
        <v>52</v>
      </c>
      <c r="I782" s="18" t="s">
        <v>41</v>
      </c>
      <c r="J782" s="18" t="s">
        <v>74</v>
      </c>
      <c r="K782" s="18" t="s">
        <v>9263</v>
      </c>
      <c r="L782" s="18" t="s">
        <v>9259</v>
      </c>
      <c r="M782" s="18" t="s">
        <v>9262</v>
      </c>
    </row>
    <row r="783" spans="1:13">
      <c r="A783" s="34">
        <v>386940</v>
      </c>
      <c r="B783" s="18" t="s">
        <v>3291</v>
      </c>
      <c r="C783" s="18">
        <v>0</v>
      </c>
      <c r="D783" s="18" t="s">
        <v>3292</v>
      </c>
      <c r="E783" s="18" t="s">
        <v>3293</v>
      </c>
      <c r="F783" s="18" t="s">
        <v>3294</v>
      </c>
      <c r="G783" s="18" t="s">
        <v>1</v>
      </c>
      <c r="H783" s="18" t="s">
        <v>135</v>
      </c>
      <c r="I783" s="18" t="s">
        <v>41</v>
      </c>
      <c r="J783" s="18" t="s">
        <v>119</v>
      </c>
      <c r="K783" s="18" t="s">
        <v>9266</v>
      </c>
      <c r="L783" s="18" t="s">
        <v>9259</v>
      </c>
      <c r="M783" s="18" t="s">
        <v>9260</v>
      </c>
    </row>
    <row r="784" spans="1:13">
      <c r="A784" s="34">
        <v>296443</v>
      </c>
      <c r="B784" s="18" t="s">
        <v>3295</v>
      </c>
      <c r="C784" s="18" t="s">
        <v>3296</v>
      </c>
      <c r="D784" s="18" t="s">
        <v>3297</v>
      </c>
      <c r="E784" s="18" t="s">
        <v>3298</v>
      </c>
      <c r="F784" s="18" t="s">
        <v>3298</v>
      </c>
      <c r="G784" s="18" t="s">
        <v>1</v>
      </c>
      <c r="H784" s="18" t="s">
        <v>52</v>
      </c>
      <c r="I784" s="18" t="s">
        <v>53</v>
      </c>
      <c r="J784" s="18" t="s">
        <v>450</v>
      </c>
      <c r="K784" s="18" t="s">
        <v>9263</v>
      </c>
      <c r="L784" s="18" t="s">
        <v>9259</v>
      </c>
      <c r="M784" s="18" t="s">
        <v>9262</v>
      </c>
    </row>
    <row r="785" spans="1:13">
      <c r="A785" s="34">
        <v>299273</v>
      </c>
      <c r="B785" s="18" t="s">
        <v>3299</v>
      </c>
      <c r="C785" s="18">
        <v>0</v>
      </c>
      <c r="D785" s="18" t="s">
        <v>3300</v>
      </c>
      <c r="E785" s="18" t="s">
        <v>3301</v>
      </c>
      <c r="F785" s="18" t="s">
        <v>3302</v>
      </c>
      <c r="G785" s="18" t="s">
        <v>1</v>
      </c>
      <c r="H785" s="18" t="s">
        <v>40</v>
      </c>
      <c r="I785" s="18" t="s">
        <v>41</v>
      </c>
      <c r="J785" s="18" t="s">
        <v>74</v>
      </c>
      <c r="K785" s="18" t="s">
        <v>9261</v>
      </c>
      <c r="L785" s="18" t="s">
        <v>9259</v>
      </c>
      <c r="M785" s="18" t="s">
        <v>9262</v>
      </c>
    </row>
    <row r="786" spans="1:13">
      <c r="A786" s="34">
        <v>221343</v>
      </c>
      <c r="B786" s="18" t="s">
        <v>3303</v>
      </c>
      <c r="C786" s="18">
        <v>7188658</v>
      </c>
      <c r="D786" s="18" t="s">
        <v>3304</v>
      </c>
      <c r="E786" s="18" t="s">
        <v>3305</v>
      </c>
      <c r="F786" s="18" t="s">
        <v>3306</v>
      </c>
      <c r="G786" s="18" t="s">
        <v>1</v>
      </c>
      <c r="H786" s="18" t="s">
        <v>52</v>
      </c>
      <c r="I786" s="18" t="s">
        <v>41</v>
      </c>
      <c r="J786" s="18" t="s">
        <v>74</v>
      </c>
      <c r="K786" s="18" t="s">
        <v>9263</v>
      </c>
      <c r="L786" s="18" t="s">
        <v>9259</v>
      </c>
      <c r="M786" s="18" t="s">
        <v>9262</v>
      </c>
    </row>
    <row r="787" spans="1:13">
      <c r="A787" s="34">
        <v>399499</v>
      </c>
      <c r="B787" s="18" t="s">
        <v>3307</v>
      </c>
      <c r="C787" s="18" t="s">
        <v>3308</v>
      </c>
      <c r="D787" s="18">
        <v>0</v>
      </c>
      <c r="E787" s="18" t="s">
        <v>3309</v>
      </c>
      <c r="F787" s="18" t="s">
        <v>3310</v>
      </c>
      <c r="G787" s="18" t="s">
        <v>1</v>
      </c>
      <c r="H787" s="18" t="s">
        <v>60</v>
      </c>
      <c r="I787" s="18" t="s">
        <v>41</v>
      </c>
      <c r="J787" s="18" t="s">
        <v>119</v>
      </c>
      <c r="K787" s="18" t="s">
        <v>9264</v>
      </c>
      <c r="L787" s="18" t="s">
        <v>9259</v>
      </c>
      <c r="M787" s="18" t="s">
        <v>9260</v>
      </c>
    </row>
    <row r="788" spans="1:13">
      <c r="A788" s="34">
        <v>138360</v>
      </c>
      <c r="B788" s="18" t="s">
        <v>3311</v>
      </c>
      <c r="C788" s="18">
        <v>8511653</v>
      </c>
      <c r="D788" s="18">
        <v>3114839366</v>
      </c>
      <c r="E788" s="18" t="s">
        <v>3312</v>
      </c>
      <c r="F788" s="18" t="s">
        <v>3313</v>
      </c>
      <c r="G788" s="18" t="s">
        <v>1</v>
      </c>
      <c r="H788" s="18" t="s">
        <v>40</v>
      </c>
      <c r="I788" s="18" t="s">
        <v>41</v>
      </c>
      <c r="J788" s="18" t="s">
        <v>42</v>
      </c>
      <c r="K788" s="18" t="s">
        <v>9261</v>
      </c>
      <c r="L788" s="18" t="s">
        <v>9259</v>
      </c>
      <c r="M788" s="18" t="s">
        <v>9262</v>
      </c>
    </row>
    <row r="789" spans="1:13">
      <c r="A789" s="34">
        <v>263053</v>
      </c>
      <c r="B789" s="18" t="s">
        <v>3314</v>
      </c>
      <c r="C789" s="18">
        <v>8513032</v>
      </c>
      <c r="D789" s="18" t="s">
        <v>3315</v>
      </c>
      <c r="E789" s="18" t="s">
        <v>3316</v>
      </c>
      <c r="F789" s="18" t="s">
        <v>3317</v>
      </c>
      <c r="G789" s="18" t="s">
        <v>1</v>
      </c>
      <c r="H789" s="18" t="s">
        <v>40</v>
      </c>
      <c r="I789" s="18" t="s">
        <v>41</v>
      </c>
      <c r="J789" s="18" t="s">
        <v>74</v>
      </c>
      <c r="K789" s="18" t="s">
        <v>9261</v>
      </c>
      <c r="L789" s="18" t="s">
        <v>9259</v>
      </c>
      <c r="M789" s="18" t="s">
        <v>9262</v>
      </c>
    </row>
    <row r="790" spans="1:13">
      <c r="A790" s="34">
        <v>389002</v>
      </c>
      <c r="B790" s="18" t="s">
        <v>3318</v>
      </c>
      <c r="C790" s="18" t="s">
        <v>3319</v>
      </c>
      <c r="D790" s="18">
        <v>3218555707</v>
      </c>
      <c r="E790" s="18" t="s">
        <v>3320</v>
      </c>
      <c r="F790" s="18" t="s">
        <v>3321</v>
      </c>
      <c r="G790" s="18" t="s">
        <v>1</v>
      </c>
      <c r="H790" s="18" t="s">
        <v>86</v>
      </c>
      <c r="I790" s="18" t="s">
        <v>41</v>
      </c>
      <c r="J790" s="18" t="s">
        <v>2298</v>
      </c>
      <c r="K790" s="18" t="s">
        <v>9266</v>
      </c>
      <c r="L790" s="18" t="s">
        <v>9259</v>
      </c>
      <c r="M790" s="18" t="s">
        <v>9260</v>
      </c>
    </row>
    <row r="791" spans="1:13">
      <c r="A791" s="34">
        <v>157568</v>
      </c>
      <c r="B791" s="18" t="s">
        <v>3322</v>
      </c>
      <c r="C791" s="18" t="s">
        <v>3323</v>
      </c>
      <c r="D791" s="18">
        <v>0</v>
      </c>
      <c r="E791" s="18" t="s">
        <v>3324</v>
      </c>
      <c r="F791" s="18" t="s">
        <v>3325</v>
      </c>
      <c r="G791" s="18" t="s">
        <v>1</v>
      </c>
      <c r="H791" s="18" t="s">
        <v>40</v>
      </c>
      <c r="I791" s="18" t="s">
        <v>41</v>
      </c>
      <c r="J791" s="18" t="s">
        <v>87</v>
      </c>
      <c r="K791" s="18" t="s">
        <v>9261</v>
      </c>
      <c r="L791" s="18" t="s">
        <v>9259</v>
      </c>
      <c r="M791" s="18" t="s">
        <v>9262</v>
      </c>
    </row>
    <row r="792" spans="1:13">
      <c r="A792" s="34">
        <v>373194</v>
      </c>
      <c r="B792" s="18" t="s">
        <v>3326</v>
      </c>
      <c r="C792" s="18" t="s">
        <v>3327</v>
      </c>
      <c r="D792" s="18">
        <v>3213449793</v>
      </c>
      <c r="E792" s="18" t="s">
        <v>3328</v>
      </c>
      <c r="F792" s="18" t="s">
        <v>3329</v>
      </c>
      <c r="G792" s="18" t="s">
        <v>1</v>
      </c>
      <c r="H792" s="18" t="s">
        <v>40</v>
      </c>
      <c r="I792" s="18" t="s">
        <v>41</v>
      </c>
      <c r="J792" s="18" t="s">
        <v>87</v>
      </c>
      <c r="K792" s="18" t="s">
        <v>9261</v>
      </c>
      <c r="L792" s="18" t="s">
        <v>9259</v>
      </c>
      <c r="M792" s="18" t="s">
        <v>9262</v>
      </c>
    </row>
    <row r="793" spans="1:13">
      <c r="A793" s="34">
        <v>377429</v>
      </c>
      <c r="B793" s="18" t="s">
        <v>3330</v>
      </c>
      <c r="C793" s="18">
        <v>0</v>
      </c>
      <c r="D793" s="18" t="s">
        <v>3331</v>
      </c>
      <c r="E793" s="18" t="s">
        <v>3332</v>
      </c>
      <c r="F793" s="18" t="s">
        <v>3333</v>
      </c>
      <c r="G793" s="18" t="s">
        <v>1</v>
      </c>
      <c r="H793" s="18" t="s">
        <v>67</v>
      </c>
      <c r="I793" s="18" t="s">
        <v>111</v>
      </c>
      <c r="J793" s="18" t="s">
        <v>112</v>
      </c>
      <c r="K793" s="18" t="s">
        <v>9264</v>
      </c>
      <c r="L793" s="18" t="s">
        <v>9259</v>
      </c>
      <c r="M793" s="18" t="s">
        <v>9260</v>
      </c>
    </row>
    <row r="794" spans="1:13">
      <c r="A794" s="34">
        <v>292265</v>
      </c>
      <c r="B794" s="18" t="s">
        <v>3334</v>
      </c>
      <c r="C794" s="18">
        <v>0</v>
      </c>
      <c r="D794" s="18" t="s">
        <v>3335</v>
      </c>
      <c r="E794" s="18" t="s">
        <v>3336</v>
      </c>
      <c r="F794" s="18" t="s">
        <v>3337</v>
      </c>
      <c r="G794" s="18" t="s">
        <v>1</v>
      </c>
      <c r="H794" s="18" t="s">
        <v>40</v>
      </c>
      <c r="I794" s="18" t="s">
        <v>41</v>
      </c>
      <c r="J794" s="18" t="s">
        <v>119</v>
      </c>
      <c r="K794" s="18" t="s">
        <v>9261</v>
      </c>
      <c r="L794" s="18" t="s">
        <v>9259</v>
      </c>
      <c r="M794" s="18" t="s">
        <v>9260</v>
      </c>
    </row>
    <row r="795" spans="1:13">
      <c r="A795" s="34">
        <v>158971</v>
      </c>
      <c r="B795" s="18" t="s">
        <v>3338</v>
      </c>
      <c r="C795" s="18" t="s">
        <v>3339</v>
      </c>
      <c r="D795" s="18">
        <v>0</v>
      </c>
      <c r="E795" s="18" t="s">
        <v>3340</v>
      </c>
      <c r="F795" s="18" t="s">
        <v>3341</v>
      </c>
      <c r="G795" s="18" t="s">
        <v>1</v>
      </c>
      <c r="H795" s="18" t="s">
        <v>40</v>
      </c>
      <c r="I795" s="18" t="s">
        <v>41</v>
      </c>
      <c r="J795" s="18" t="s">
        <v>42</v>
      </c>
      <c r="K795" s="18" t="s">
        <v>9261</v>
      </c>
      <c r="L795" s="18" t="s">
        <v>9259</v>
      </c>
      <c r="M795" s="18" t="s">
        <v>9262</v>
      </c>
    </row>
    <row r="796" spans="1:13">
      <c r="A796" s="34">
        <v>377492</v>
      </c>
      <c r="B796" s="18" t="s">
        <v>3342</v>
      </c>
      <c r="C796" s="18" t="s">
        <v>3343</v>
      </c>
      <c r="D796" s="18" t="s">
        <v>3344</v>
      </c>
      <c r="E796" s="18" t="s">
        <v>3345</v>
      </c>
      <c r="F796" s="18" t="s">
        <v>3346</v>
      </c>
      <c r="G796" s="18" t="s">
        <v>1</v>
      </c>
      <c r="H796" s="18" t="s">
        <v>52</v>
      </c>
      <c r="I796" s="18" t="s">
        <v>53</v>
      </c>
      <c r="J796" s="18" t="s">
        <v>877</v>
      </c>
      <c r="K796" s="18" t="s">
        <v>9263</v>
      </c>
      <c r="L796" s="18" t="s">
        <v>9259</v>
      </c>
      <c r="M796" s="18" t="s">
        <v>9262</v>
      </c>
    </row>
    <row r="797" spans="1:13">
      <c r="A797" s="34">
        <v>393151</v>
      </c>
      <c r="B797" s="18" t="s">
        <v>3347</v>
      </c>
      <c r="C797" s="18">
        <v>0</v>
      </c>
      <c r="D797" s="18" t="s">
        <v>3348</v>
      </c>
      <c r="E797" s="18" t="s">
        <v>3349</v>
      </c>
      <c r="F797" s="18" t="s">
        <v>3350</v>
      </c>
      <c r="G797" s="18" t="s">
        <v>1</v>
      </c>
      <c r="H797" s="18" t="s">
        <v>60</v>
      </c>
      <c r="I797" s="18" t="s">
        <v>41</v>
      </c>
      <c r="J797" s="18" t="s">
        <v>61</v>
      </c>
      <c r="K797" s="18" t="s">
        <v>9264</v>
      </c>
      <c r="L797" s="18" t="s">
        <v>9259</v>
      </c>
      <c r="M797" s="18" t="s">
        <v>9260</v>
      </c>
    </row>
    <row r="798" spans="1:13">
      <c r="A798" s="34">
        <v>399793</v>
      </c>
      <c r="B798" s="18" t="s">
        <v>3351</v>
      </c>
      <c r="C798" s="18" t="s">
        <v>3352</v>
      </c>
      <c r="D798" s="18">
        <v>0</v>
      </c>
      <c r="E798" s="18" t="s">
        <v>3353</v>
      </c>
      <c r="F798" s="18" t="s">
        <v>3354</v>
      </c>
      <c r="G798" s="18" t="s">
        <v>1</v>
      </c>
      <c r="H798" s="18" t="s">
        <v>52</v>
      </c>
      <c r="I798" s="18" t="s">
        <v>111</v>
      </c>
      <c r="J798" s="18" t="s">
        <v>112</v>
      </c>
      <c r="K798" s="18" t="s">
        <v>9263</v>
      </c>
      <c r="L798" s="18" t="s">
        <v>9259</v>
      </c>
      <c r="M798" s="18" t="s">
        <v>9260</v>
      </c>
    </row>
    <row r="799" spans="1:13">
      <c r="A799" s="34">
        <v>377825</v>
      </c>
      <c r="B799" s="18" t="s">
        <v>3355</v>
      </c>
      <c r="C799" s="18">
        <v>0</v>
      </c>
      <c r="D799" s="18" t="s">
        <v>3356</v>
      </c>
      <c r="E799" s="18" t="s">
        <v>3357</v>
      </c>
      <c r="F799" s="18" t="s">
        <v>3358</v>
      </c>
      <c r="G799" s="18" t="s">
        <v>1</v>
      </c>
      <c r="H799" s="18" t="s">
        <v>60</v>
      </c>
      <c r="I799" s="18" t="s">
        <v>41</v>
      </c>
      <c r="J799" s="18" t="s">
        <v>119</v>
      </c>
      <c r="K799" s="18" t="s">
        <v>9264</v>
      </c>
      <c r="L799" s="18" t="s">
        <v>9259</v>
      </c>
      <c r="M799" s="18" t="s">
        <v>9260</v>
      </c>
    </row>
    <row r="800" spans="1:13">
      <c r="A800" s="34">
        <v>362785</v>
      </c>
      <c r="B800" s="18" t="s">
        <v>3359</v>
      </c>
      <c r="C800" s="18">
        <v>0</v>
      </c>
      <c r="D800" s="18" t="s">
        <v>3360</v>
      </c>
      <c r="E800" s="18" t="s">
        <v>3361</v>
      </c>
      <c r="F800" s="18" t="s">
        <v>3362</v>
      </c>
      <c r="G800" s="18" t="s">
        <v>1</v>
      </c>
      <c r="H800" s="18" t="s">
        <v>455</v>
      </c>
      <c r="I800" s="18" t="s">
        <v>41</v>
      </c>
      <c r="J800" s="18" t="s">
        <v>129</v>
      </c>
      <c r="K800" s="18" t="s">
        <v>9264</v>
      </c>
      <c r="L800" s="18" t="s">
        <v>9259</v>
      </c>
      <c r="M800" s="18" t="s">
        <v>9260</v>
      </c>
    </row>
    <row r="801" spans="1:13">
      <c r="A801" s="34">
        <v>317411</v>
      </c>
      <c r="B801" s="18" t="s">
        <v>3363</v>
      </c>
      <c r="C801" s="18">
        <v>8214060</v>
      </c>
      <c r="D801" s="18" t="s">
        <v>3364</v>
      </c>
      <c r="E801" s="18" t="s">
        <v>3365</v>
      </c>
      <c r="F801" s="18" t="s">
        <v>3366</v>
      </c>
      <c r="G801" s="18" t="s">
        <v>1</v>
      </c>
      <c r="H801" s="18" t="s">
        <v>52</v>
      </c>
      <c r="I801" s="18" t="s">
        <v>111</v>
      </c>
      <c r="J801" s="18" t="s">
        <v>185</v>
      </c>
      <c r="K801" s="18" t="s">
        <v>9263</v>
      </c>
      <c r="L801" s="18" t="s">
        <v>9259</v>
      </c>
      <c r="M801" s="18" t="s">
        <v>9262</v>
      </c>
    </row>
    <row r="802" spans="1:13">
      <c r="A802" s="34">
        <v>401915</v>
      </c>
      <c r="B802" s="18" t="s">
        <v>3367</v>
      </c>
      <c r="C802" s="18" t="s">
        <v>3368</v>
      </c>
      <c r="D802" s="18">
        <v>0</v>
      </c>
      <c r="E802" s="18" t="s">
        <v>3369</v>
      </c>
      <c r="F802" s="18" t="s">
        <v>3370</v>
      </c>
      <c r="G802" s="18" t="s">
        <v>1</v>
      </c>
      <c r="H802" s="18" t="s">
        <v>60</v>
      </c>
      <c r="I802" s="18" t="s">
        <v>41</v>
      </c>
      <c r="J802" s="18" t="s">
        <v>119</v>
      </c>
      <c r="K802" s="18" t="s">
        <v>9264</v>
      </c>
      <c r="L802" s="18" t="s">
        <v>9259</v>
      </c>
      <c r="M802" s="18" t="s">
        <v>9260</v>
      </c>
    </row>
    <row r="803" spans="1:13">
      <c r="A803" s="34">
        <v>252248</v>
      </c>
      <c r="B803" s="18" t="s">
        <v>3371</v>
      </c>
      <c r="C803" s="18">
        <v>0</v>
      </c>
      <c r="D803" s="18" t="s">
        <v>3372</v>
      </c>
      <c r="E803" s="18" t="s">
        <v>3373</v>
      </c>
      <c r="F803" s="18" t="s">
        <v>3374</v>
      </c>
      <c r="G803" s="18" t="s">
        <v>1</v>
      </c>
      <c r="H803" s="18" t="s">
        <v>1179</v>
      </c>
      <c r="I803" s="18" t="s">
        <v>41</v>
      </c>
      <c r="J803" s="18" t="s">
        <v>119</v>
      </c>
      <c r="K803" s="18" t="s">
        <v>9264</v>
      </c>
      <c r="L803" s="18" t="s">
        <v>9259</v>
      </c>
      <c r="M803" s="18" t="s">
        <v>9260</v>
      </c>
    </row>
    <row r="804" spans="1:13">
      <c r="A804" s="34">
        <v>380790</v>
      </c>
      <c r="B804" s="18" t="s">
        <v>3375</v>
      </c>
      <c r="C804" s="18" t="s">
        <v>3376</v>
      </c>
      <c r="D804" s="18">
        <v>0</v>
      </c>
      <c r="E804" s="18" t="s">
        <v>3377</v>
      </c>
      <c r="F804" s="18" t="s">
        <v>3378</v>
      </c>
      <c r="G804" s="18" t="s">
        <v>1</v>
      </c>
      <c r="H804" s="18" t="s">
        <v>60</v>
      </c>
      <c r="I804" s="18" t="s">
        <v>111</v>
      </c>
      <c r="J804" s="18" t="s">
        <v>112</v>
      </c>
      <c r="K804" s="18" t="s">
        <v>9264</v>
      </c>
      <c r="L804" s="18" t="s">
        <v>9259</v>
      </c>
      <c r="M804" s="18" t="s">
        <v>9260</v>
      </c>
    </row>
    <row r="805" spans="1:13">
      <c r="A805" s="34">
        <v>403104</v>
      </c>
      <c r="B805" s="18" t="s">
        <v>3379</v>
      </c>
      <c r="C805" s="18" t="s">
        <v>3380</v>
      </c>
      <c r="D805" s="18">
        <v>0</v>
      </c>
      <c r="E805" s="18" t="s">
        <v>3381</v>
      </c>
      <c r="F805" s="18" t="s">
        <v>3382</v>
      </c>
      <c r="G805" s="18" t="s">
        <v>1</v>
      </c>
      <c r="H805" s="18" t="s">
        <v>86</v>
      </c>
      <c r="I805" s="18" t="s">
        <v>41</v>
      </c>
      <c r="J805" s="18" t="s">
        <v>74</v>
      </c>
      <c r="K805" s="18" t="s">
        <v>9266</v>
      </c>
      <c r="L805" s="18" t="s">
        <v>9259</v>
      </c>
      <c r="M805" s="18" t="s">
        <v>9262</v>
      </c>
    </row>
    <row r="806" spans="1:13">
      <c r="A806" s="34">
        <v>375574</v>
      </c>
      <c r="B806" s="18" t="s">
        <v>3383</v>
      </c>
      <c r="C806" s="18" t="s">
        <v>3384</v>
      </c>
      <c r="D806" s="18">
        <v>3014838972</v>
      </c>
      <c r="E806" s="18" t="s">
        <v>3385</v>
      </c>
      <c r="F806" s="18" t="s">
        <v>3386</v>
      </c>
      <c r="G806" s="18" t="s">
        <v>1</v>
      </c>
      <c r="H806" s="18" t="s">
        <v>52</v>
      </c>
      <c r="I806" s="18" t="s">
        <v>41</v>
      </c>
      <c r="J806" s="18" t="s">
        <v>99</v>
      </c>
      <c r="K806" s="18" t="s">
        <v>9263</v>
      </c>
      <c r="L806" s="18" t="s">
        <v>9259</v>
      </c>
      <c r="M806" s="18" t="s">
        <v>9262</v>
      </c>
    </row>
    <row r="807" spans="1:13">
      <c r="A807" s="34">
        <v>326977</v>
      </c>
      <c r="B807" s="18" t="s">
        <v>3387</v>
      </c>
      <c r="C807" s="18">
        <v>8824742</v>
      </c>
      <c r="D807" s="18" t="s">
        <v>3388</v>
      </c>
      <c r="E807" s="18" t="s">
        <v>3389</v>
      </c>
      <c r="F807" s="18" t="s">
        <v>3390</v>
      </c>
      <c r="G807" s="18" t="s">
        <v>1</v>
      </c>
      <c r="H807" s="18" t="s">
        <v>52</v>
      </c>
      <c r="I807" s="18" t="s">
        <v>41</v>
      </c>
      <c r="J807" s="18" t="s">
        <v>119</v>
      </c>
      <c r="K807" s="18" t="s">
        <v>9263</v>
      </c>
      <c r="L807" s="18" t="s">
        <v>9259</v>
      </c>
      <c r="M807" s="18" t="s">
        <v>9260</v>
      </c>
    </row>
    <row r="808" spans="1:13">
      <c r="A808" s="34">
        <v>317373</v>
      </c>
      <c r="B808" s="18" t="s">
        <v>3391</v>
      </c>
      <c r="C808" s="18" t="s">
        <v>3392</v>
      </c>
      <c r="D808" s="18">
        <v>3193313712</v>
      </c>
      <c r="E808" s="18" t="s">
        <v>3393</v>
      </c>
      <c r="F808" s="18" t="s">
        <v>3394</v>
      </c>
      <c r="G808" s="18" t="s">
        <v>1</v>
      </c>
      <c r="H808" s="18" t="s">
        <v>52</v>
      </c>
      <c r="I808" s="18" t="s">
        <v>41</v>
      </c>
      <c r="J808" s="18" t="s">
        <v>80</v>
      </c>
      <c r="K808" s="18" t="s">
        <v>9263</v>
      </c>
      <c r="L808" s="18" t="s">
        <v>9259</v>
      </c>
      <c r="M808" s="18" t="s">
        <v>9262</v>
      </c>
    </row>
    <row r="809" spans="1:13">
      <c r="A809" s="34">
        <v>115524</v>
      </c>
      <c r="B809" s="18" t="s">
        <v>3395</v>
      </c>
      <c r="C809" s="18" t="s">
        <v>3396</v>
      </c>
      <c r="D809" s="18">
        <v>0</v>
      </c>
      <c r="E809" s="18" t="s">
        <v>3397</v>
      </c>
      <c r="F809" s="18" t="s">
        <v>3398</v>
      </c>
      <c r="G809" s="18" t="s">
        <v>1</v>
      </c>
      <c r="H809" s="18" t="s">
        <v>52</v>
      </c>
      <c r="I809" s="18" t="s">
        <v>41</v>
      </c>
      <c r="J809" s="18" t="s">
        <v>504</v>
      </c>
      <c r="K809" s="18" t="s">
        <v>9263</v>
      </c>
      <c r="L809" s="18" t="s">
        <v>9265</v>
      </c>
      <c r="M809" s="18" t="s">
        <v>9260</v>
      </c>
    </row>
    <row r="810" spans="1:13">
      <c r="A810" s="34">
        <v>363222</v>
      </c>
      <c r="B810" s="18" t="s">
        <v>3399</v>
      </c>
      <c r="C810" s="18" t="s">
        <v>3400</v>
      </c>
      <c r="D810" s="18">
        <v>0</v>
      </c>
      <c r="E810" s="18" t="s">
        <v>3401</v>
      </c>
      <c r="F810" s="18" t="s">
        <v>3402</v>
      </c>
      <c r="G810" s="18" t="s">
        <v>1</v>
      </c>
      <c r="H810" s="18" t="s">
        <v>52</v>
      </c>
      <c r="I810" s="18" t="s">
        <v>53</v>
      </c>
      <c r="J810" s="18" t="s">
        <v>497</v>
      </c>
      <c r="K810" s="18" t="s">
        <v>9263</v>
      </c>
      <c r="L810" s="18" t="s">
        <v>9259</v>
      </c>
      <c r="M810" s="18" t="s">
        <v>9262</v>
      </c>
    </row>
    <row r="811" spans="1:13">
      <c r="A811" s="34">
        <v>379152</v>
      </c>
      <c r="B811" s="18" t="s">
        <v>3403</v>
      </c>
      <c r="C811" s="18">
        <v>0</v>
      </c>
      <c r="D811" s="18" t="s">
        <v>3404</v>
      </c>
      <c r="E811" s="18" t="s">
        <v>3405</v>
      </c>
      <c r="F811" s="18" t="s">
        <v>3406</v>
      </c>
      <c r="G811" s="18" t="s">
        <v>1</v>
      </c>
      <c r="H811" s="18" t="s">
        <v>40</v>
      </c>
      <c r="I811" s="18" t="s">
        <v>41</v>
      </c>
      <c r="J811" s="18" t="s">
        <v>87</v>
      </c>
      <c r="K811" s="18" t="s">
        <v>9261</v>
      </c>
      <c r="L811" s="18" t="s">
        <v>9259</v>
      </c>
      <c r="M811" s="18" t="s">
        <v>9262</v>
      </c>
    </row>
    <row r="812" spans="1:13">
      <c r="A812" s="34">
        <v>245799</v>
      </c>
      <c r="B812" s="18" t="s">
        <v>3407</v>
      </c>
      <c r="C812" s="18" t="s">
        <v>3408</v>
      </c>
      <c r="D812" s="18" t="s">
        <v>3409</v>
      </c>
      <c r="E812" s="18" t="s">
        <v>3410</v>
      </c>
      <c r="F812" s="18" t="s">
        <v>3411</v>
      </c>
      <c r="G812" s="18" t="s">
        <v>1</v>
      </c>
      <c r="H812" s="18" t="s">
        <v>86</v>
      </c>
      <c r="I812" s="18" t="s">
        <v>53</v>
      </c>
      <c r="J812" s="18" t="s">
        <v>3412</v>
      </c>
      <c r="K812" s="18" t="s">
        <v>9266</v>
      </c>
      <c r="L812" s="18" t="s">
        <v>9259</v>
      </c>
      <c r="M812" s="18" t="s">
        <v>9260</v>
      </c>
    </row>
    <row r="813" spans="1:13">
      <c r="A813" s="34">
        <v>403737</v>
      </c>
      <c r="B813" s="18" t="s">
        <v>3413</v>
      </c>
      <c r="C813" s="18" t="s">
        <v>3414</v>
      </c>
      <c r="D813" s="18">
        <v>0</v>
      </c>
      <c r="E813" s="18" t="s">
        <v>3415</v>
      </c>
      <c r="F813" s="18" t="s">
        <v>3416</v>
      </c>
      <c r="G813" s="18" t="s">
        <v>1</v>
      </c>
      <c r="H813" s="18" t="s">
        <v>256</v>
      </c>
      <c r="I813" s="18" t="s">
        <v>111</v>
      </c>
      <c r="J813" s="18" t="s">
        <v>112</v>
      </c>
      <c r="K813" s="18" t="s">
        <v>9261</v>
      </c>
      <c r="L813" s="18" t="s">
        <v>9259</v>
      </c>
      <c r="M813" s="18" t="s">
        <v>9260</v>
      </c>
    </row>
    <row r="814" spans="1:13">
      <c r="A814" s="34">
        <v>400484</v>
      </c>
      <c r="B814" s="18" t="s">
        <v>3417</v>
      </c>
      <c r="C814" s="18" t="s">
        <v>3418</v>
      </c>
      <c r="D814" s="18">
        <v>0</v>
      </c>
      <c r="E814" s="18" t="s">
        <v>3419</v>
      </c>
      <c r="F814" s="18" t="s">
        <v>3420</v>
      </c>
      <c r="G814" s="18" t="s">
        <v>1</v>
      </c>
      <c r="H814" s="18" t="s">
        <v>52</v>
      </c>
      <c r="I814" s="18" t="s">
        <v>41</v>
      </c>
      <c r="J814" s="18" t="s">
        <v>74</v>
      </c>
      <c r="K814" s="18" t="s">
        <v>9263</v>
      </c>
      <c r="L814" s="18" t="s">
        <v>9259</v>
      </c>
      <c r="M814" s="18" t="s">
        <v>9262</v>
      </c>
    </row>
    <row r="815" spans="1:13">
      <c r="A815" s="34">
        <v>316909</v>
      </c>
      <c r="B815" s="18" t="s">
        <v>3421</v>
      </c>
      <c r="C815" s="18">
        <v>5758770</v>
      </c>
      <c r="D815" s="18" t="s">
        <v>3422</v>
      </c>
      <c r="E815" s="18" t="s">
        <v>3423</v>
      </c>
      <c r="F815" s="18">
        <v>0</v>
      </c>
      <c r="G815" s="18" t="s">
        <v>1</v>
      </c>
      <c r="H815" s="18" t="s">
        <v>52</v>
      </c>
      <c r="I815" s="18" t="s">
        <v>41</v>
      </c>
      <c r="J815" s="18" t="s">
        <v>80</v>
      </c>
      <c r="K815" s="18" t="s">
        <v>9263</v>
      </c>
      <c r="L815" s="18" t="s">
        <v>9259</v>
      </c>
      <c r="M815" s="18" t="s">
        <v>9262</v>
      </c>
    </row>
    <row r="816" spans="1:13">
      <c r="A816" s="34">
        <v>388796</v>
      </c>
      <c r="B816" s="18" t="s">
        <v>3424</v>
      </c>
      <c r="C816" s="18" t="s">
        <v>3425</v>
      </c>
      <c r="D816" s="18">
        <v>0</v>
      </c>
      <c r="E816" s="18" t="s">
        <v>3426</v>
      </c>
      <c r="F816" s="18" t="s">
        <v>3427</v>
      </c>
      <c r="G816" s="18" t="s">
        <v>1</v>
      </c>
      <c r="H816" s="18" t="s">
        <v>86</v>
      </c>
      <c r="I816" s="18" t="s">
        <v>41</v>
      </c>
      <c r="J816" s="18" t="s">
        <v>87</v>
      </c>
      <c r="K816" s="18" t="s">
        <v>9266</v>
      </c>
      <c r="L816" s="18" t="s">
        <v>9259</v>
      </c>
      <c r="M816" s="18" t="s">
        <v>9262</v>
      </c>
    </row>
    <row r="817" spans="1:13">
      <c r="A817" s="34">
        <v>86856</v>
      </c>
      <c r="B817" s="18" t="s">
        <v>3428</v>
      </c>
      <c r="C817" s="18" t="s">
        <v>3429</v>
      </c>
      <c r="D817" s="18">
        <v>0</v>
      </c>
      <c r="E817" s="18" t="s">
        <v>3430</v>
      </c>
      <c r="F817" s="18" t="s">
        <v>3431</v>
      </c>
      <c r="G817" s="18" t="s">
        <v>1</v>
      </c>
      <c r="H817" s="18" t="s">
        <v>52</v>
      </c>
      <c r="I817" s="18" t="s">
        <v>41</v>
      </c>
      <c r="J817" s="18" t="s">
        <v>74</v>
      </c>
      <c r="K817" s="18" t="s">
        <v>9263</v>
      </c>
      <c r="L817" s="18" t="s">
        <v>9259</v>
      </c>
      <c r="M817" s="18" t="s">
        <v>9262</v>
      </c>
    </row>
    <row r="818" spans="1:13">
      <c r="A818" s="34">
        <v>186453</v>
      </c>
      <c r="B818" s="18" t="s">
        <v>3432</v>
      </c>
      <c r="C818" s="18" t="s">
        <v>3433</v>
      </c>
      <c r="D818" s="18">
        <v>0</v>
      </c>
      <c r="E818" s="18" t="s">
        <v>3434</v>
      </c>
      <c r="F818" s="18" t="s">
        <v>3435</v>
      </c>
      <c r="G818" s="18" t="s">
        <v>1</v>
      </c>
      <c r="H818" s="18" t="s">
        <v>52</v>
      </c>
      <c r="I818" s="18" t="s">
        <v>53</v>
      </c>
      <c r="J818" s="18" t="s">
        <v>54</v>
      </c>
      <c r="K818" s="18" t="s">
        <v>9263</v>
      </c>
      <c r="L818" s="18" t="s">
        <v>9259</v>
      </c>
      <c r="M818" s="18" t="s">
        <v>9262</v>
      </c>
    </row>
    <row r="819" spans="1:13">
      <c r="A819" s="34">
        <v>402026</v>
      </c>
      <c r="B819" s="18" t="s">
        <v>3436</v>
      </c>
      <c r="C819" s="18" t="s">
        <v>3437</v>
      </c>
      <c r="D819" s="18">
        <v>0</v>
      </c>
      <c r="E819" s="18" t="s">
        <v>3438</v>
      </c>
      <c r="F819" s="18" t="s">
        <v>3439</v>
      </c>
      <c r="G819" s="18" t="s">
        <v>1</v>
      </c>
      <c r="H819" s="18" t="s">
        <v>52</v>
      </c>
      <c r="I819" s="18" t="s">
        <v>41</v>
      </c>
      <c r="J819" s="18" t="s">
        <v>74</v>
      </c>
      <c r="K819" s="18" t="s">
        <v>9263</v>
      </c>
      <c r="L819" s="18" t="s">
        <v>9259</v>
      </c>
      <c r="M819" s="18" t="s">
        <v>9262</v>
      </c>
    </row>
    <row r="820" spans="1:13">
      <c r="A820" s="34">
        <v>293795</v>
      </c>
      <c r="B820" s="18" t="s">
        <v>3440</v>
      </c>
      <c r="C820" s="18" t="s">
        <v>3441</v>
      </c>
      <c r="D820" s="18">
        <v>3115290302</v>
      </c>
      <c r="E820" s="18" t="s">
        <v>3442</v>
      </c>
      <c r="F820" s="18" t="s">
        <v>3443</v>
      </c>
      <c r="G820" s="18" t="s">
        <v>1</v>
      </c>
      <c r="H820" s="18" t="s">
        <v>52</v>
      </c>
      <c r="I820" s="18" t="s">
        <v>53</v>
      </c>
      <c r="J820" s="18" t="s">
        <v>311</v>
      </c>
      <c r="K820" s="18" t="s">
        <v>9263</v>
      </c>
      <c r="L820" s="18" t="s">
        <v>9259</v>
      </c>
      <c r="M820" s="18" t="s">
        <v>9262</v>
      </c>
    </row>
    <row r="821" spans="1:13">
      <c r="A821" s="34">
        <v>293824</v>
      </c>
      <c r="B821" s="18" t="s">
        <v>3444</v>
      </c>
      <c r="C821" s="18" t="s">
        <v>3445</v>
      </c>
      <c r="D821" s="18" t="s">
        <v>3446</v>
      </c>
      <c r="E821" s="18" t="s">
        <v>3447</v>
      </c>
      <c r="F821" s="18" t="s">
        <v>3448</v>
      </c>
      <c r="G821" s="18" t="s">
        <v>1</v>
      </c>
      <c r="H821" s="18" t="s">
        <v>40</v>
      </c>
      <c r="I821" s="18" t="s">
        <v>53</v>
      </c>
      <c r="J821" s="18" t="s">
        <v>105</v>
      </c>
      <c r="K821" s="18" t="s">
        <v>9261</v>
      </c>
      <c r="L821" s="18" t="s">
        <v>9259</v>
      </c>
      <c r="M821" s="18" t="s">
        <v>9262</v>
      </c>
    </row>
    <row r="822" spans="1:13">
      <c r="A822" s="34">
        <v>271337</v>
      </c>
      <c r="B822" s="18" t="s">
        <v>3449</v>
      </c>
      <c r="C822" s="18">
        <v>8511067</v>
      </c>
      <c r="D822" s="18">
        <v>3123286396</v>
      </c>
      <c r="E822" s="18" t="s">
        <v>3450</v>
      </c>
      <c r="F822" s="18" t="s">
        <v>3451</v>
      </c>
      <c r="G822" s="18" t="s">
        <v>1</v>
      </c>
      <c r="H822" s="18" t="s">
        <v>40</v>
      </c>
      <c r="I822" s="18" t="s">
        <v>111</v>
      </c>
      <c r="J822" s="18" t="s">
        <v>112</v>
      </c>
      <c r="K822" s="18" t="s">
        <v>9261</v>
      </c>
      <c r="L822" s="18" t="s">
        <v>9259</v>
      </c>
      <c r="M822" s="18" t="s">
        <v>9260</v>
      </c>
    </row>
    <row r="823" spans="1:13">
      <c r="A823" s="34">
        <v>162168</v>
      </c>
      <c r="B823" s="18" t="s">
        <v>3452</v>
      </c>
      <c r="C823" s="18">
        <v>8510403</v>
      </c>
      <c r="D823" s="18" t="s">
        <v>3453</v>
      </c>
      <c r="E823" s="18" t="s">
        <v>3454</v>
      </c>
      <c r="F823" s="18" t="s">
        <v>3455</v>
      </c>
      <c r="G823" s="18" t="s">
        <v>1</v>
      </c>
      <c r="H823" s="18" t="s">
        <v>40</v>
      </c>
      <c r="I823" s="18" t="s">
        <v>41</v>
      </c>
      <c r="J823" s="18" t="s">
        <v>42</v>
      </c>
      <c r="K823" s="18" t="s">
        <v>9261</v>
      </c>
      <c r="L823" s="18" t="s">
        <v>9259</v>
      </c>
      <c r="M823" s="18" t="s">
        <v>9262</v>
      </c>
    </row>
    <row r="824" spans="1:13">
      <c r="A824" s="34">
        <v>290799</v>
      </c>
      <c r="B824" s="18" t="s">
        <v>3456</v>
      </c>
      <c r="C824" s="18">
        <v>7102541</v>
      </c>
      <c r="D824" s="18" t="s">
        <v>3457</v>
      </c>
      <c r="E824" s="18" t="s">
        <v>3458</v>
      </c>
      <c r="F824" s="18" t="s">
        <v>3459</v>
      </c>
      <c r="G824" s="18" t="s">
        <v>1</v>
      </c>
      <c r="H824" s="18" t="s">
        <v>52</v>
      </c>
      <c r="I824" s="18" t="s">
        <v>41</v>
      </c>
      <c r="J824" s="18" t="s">
        <v>2298</v>
      </c>
      <c r="K824" s="18" t="s">
        <v>9263</v>
      </c>
      <c r="L824" s="18" t="s">
        <v>9259</v>
      </c>
      <c r="M824" s="18" t="s">
        <v>9260</v>
      </c>
    </row>
    <row r="825" spans="1:13">
      <c r="A825" s="34">
        <v>366584</v>
      </c>
      <c r="B825" s="18" t="s">
        <v>3460</v>
      </c>
      <c r="C825" s="18">
        <v>0</v>
      </c>
      <c r="D825" s="18" t="s">
        <v>3461</v>
      </c>
      <c r="E825" s="18" t="s">
        <v>3462</v>
      </c>
      <c r="F825" s="18" t="s">
        <v>3463</v>
      </c>
      <c r="G825" s="18" t="s">
        <v>1</v>
      </c>
      <c r="H825" s="18" t="s">
        <v>60</v>
      </c>
      <c r="I825" s="18" t="s">
        <v>111</v>
      </c>
      <c r="J825" s="18" t="s">
        <v>112</v>
      </c>
      <c r="K825" s="18" t="s">
        <v>9264</v>
      </c>
      <c r="L825" s="18" t="s">
        <v>9259</v>
      </c>
      <c r="M825" s="18" t="s">
        <v>9260</v>
      </c>
    </row>
    <row r="826" spans="1:13">
      <c r="A826" s="34">
        <v>48538</v>
      </c>
      <c r="B826" s="18" t="s">
        <v>3464</v>
      </c>
      <c r="C826" s="18" t="s">
        <v>3465</v>
      </c>
      <c r="D826" s="18" t="s">
        <v>3466</v>
      </c>
      <c r="E826" s="18" t="s">
        <v>3467</v>
      </c>
      <c r="F826" s="18" t="s">
        <v>3468</v>
      </c>
      <c r="G826" s="18" t="s">
        <v>1</v>
      </c>
      <c r="H826" s="18" t="s">
        <v>60</v>
      </c>
      <c r="I826" s="18" t="s">
        <v>111</v>
      </c>
      <c r="J826" s="18" t="s">
        <v>112</v>
      </c>
      <c r="K826" s="18" t="s">
        <v>9264</v>
      </c>
      <c r="L826" s="18" t="s">
        <v>9259</v>
      </c>
      <c r="M826" s="18" t="s">
        <v>9260</v>
      </c>
    </row>
    <row r="827" spans="1:13">
      <c r="A827" s="34">
        <v>217915</v>
      </c>
      <c r="B827" s="18" t="s">
        <v>3469</v>
      </c>
      <c r="C827" s="18" t="s">
        <v>3470</v>
      </c>
      <c r="D827" s="18">
        <v>0</v>
      </c>
      <c r="E827" s="18" t="s">
        <v>3471</v>
      </c>
      <c r="F827" s="18" t="s">
        <v>3472</v>
      </c>
      <c r="G827" s="18" t="s">
        <v>1</v>
      </c>
      <c r="H827" s="18" t="s">
        <v>135</v>
      </c>
      <c r="I827" s="18" t="s">
        <v>41</v>
      </c>
      <c r="J827" s="18" t="s">
        <v>129</v>
      </c>
      <c r="K827" s="18" t="s">
        <v>9266</v>
      </c>
      <c r="L827" s="18" t="s">
        <v>9259</v>
      </c>
      <c r="M827" s="18" t="s">
        <v>9260</v>
      </c>
    </row>
    <row r="828" spans="1:13">
      <c r="A828" s="34">
        <v>162940</v>
      </c>
      <c r="B828" s="18" t="s">
        <v>3473</v>
      </c>
      <c r="C828" s="18" t="s">
        <v>3474</v>
      </c>
      <c r="D828" s="18" t="s">
        <v>3475</v>
      </c>
      <c r="E828" s="18" t="s">
        <v>3476</v>
      </c>
      <c r="F828" s="18" t="s">
        <v>3477</v>
      </c>
      <c r="G828" s="18" t="s">
        <v>1</v>
      </c>
      <c r="H828" s="18" t="s">
        <v>60</v>
      </c>
      <c r="I828" s="18" t="s">
        <v>41</v>
      </c>
      <c r="J828" s="18" t="s">
        <v>68</v>
      </c>
      <c r="K828" s="18" t="s">
        <v>9264</v>
      </c>
      <c r="L828" s="18" t="s">
        <v>9265</v>
      </c>
      <c r="M828" s="18" t="s">
        <v>9260</v>
      </c>
    </row>
    <row r="829" spans="1:13">
      <c r="A829" s="34">
        <v>402072</v>
      </c>
      <c r="B829" s="18" t="s">
        <v>3478</v>
      </c>
      <c r="C829" s="18" t="s">
        <v>3479</v>
      </c>
      <c r="D829" s="18">
        <v>0</v>
      </c>
      <c r="E829" s="18" t="s">
        <v>3480</v>
      </c>
      <c r="F829" s="18" t="s">
        <v>3481</v>
      </c>
      <c r="G829" s="18" t="s">
        <v>1</v>
      </c>
      <c r="H829" s="18" t="s">
        <v>86</v>
      </c>
      <c r="I829" s="18" t="s">
        <v>41</v>
      </c>
      <c r="J829" s="18" t="s">
        <v>99</v>
      </c>
      <c r="K829" s="18" t="s">
        <v>9266</v>
      </c>
      <c r="L829" s="18" t="s">
        <v>9259</v>
      </c>
      <c r="M829" s="18" t="s">
        <v>9262</v>
      </c>
    </row>
    <row r="830" spans="1:13">
      <c r="A830" s="34">
        <v>274782</v>
      </c>
      <c r="B830" s="18" t="s">
        <v>3482</v>
      </c>
      <c r="C830" s="18">
        <v>0</v>
      </c>
      <c r="D830" s="18" t="s">
        <v>3483</v>
      </c>
      <c r="E830" s="18" t="s">
        <v>3484</v>
      </c>
      <c r="F830" s="18" t="s">
        <v>3485</v>
      </c>
      <c r="G830" s="18" t="s">
        <v>1</v>
      </c>
      <c r="H830" s="18" t="s">
        <v>86</v>
      </c>
      <c r="I830" s="18" t="s">
        <v>41</v>
      </c>
      <c r="J830" s="18" t="s">
        <v>119</v>
      </c>
      <c r="K830" s="18" t="s">
        <v>9266</v>
      </c>
      <c r="L830" s="18" t="s">
        <v>9259</v>
      </c>
      <c r="M830" s="18" t="s">
        <v>9260</v>
      </c>
    </row>
    <row r="831" spans="1:13">
      <c r="A831" s="34">
        <v>404928</v>
      </c>
      <c r="B831" s="18" t="s">
        <v>3486</v>
      </c>
      <c r="C831" s="18" t="s">
        <v>3487</v>
      </c>
      <c r="D831" s="18" t="s">
        <v>3488</v>
      </c>
      <c r="E831" s="18" t="s">
        <v>3489</v>
      </c>
      <c r="F831" s="18" t="s">
        <v>3490</v>
      </c>
      <c r="G831" s="18" t="s">
        <v>1</v>
      </c>
      <c r="H831" s="18" t="s">
        <v>86</v>
      </c>
      <c r="I831" s="18" t="s">
        <v>41</v>
      </c>
      <c r="J831" s="18" t="s">
        <v>42</v>
      </c>
      <c r="K831" s="18" t="s">
        <v>9266</v>
      </c>
      <c r="L831" s="18" t="s">
        <v>9259</v>
      </c>
      <c r="M831" s="18" t="s">
        <v>9262</v>
      </c>
    </row>
    <row r="832" spans="1:13">
      <c r="A832" s="34">
        <v>300145</v>
      </c>
      <c r="B832" s="18" t="s">
        <v>3491</v>
      </c>
      <c r="C832" s="18" t="s">
        <v>3492</v>
      </c>
      <c r="D832" s="18">
        <v>3112970239</v>
      </c>
      <c r="E832" s="18" t="s">
        <v>3493</v>
      </c>
      <c r="F832" s="18" t="s">
        <v>3494</v>
      </c>
      <c r="G832" s="18" t="s">
        <v>1</v>
      </c>
      <c r="H832" s="18" t="s">
        <v>256</v>
      </c>
      <c r="I832" s="18" t="s">
        <v>41</v>
      </c>
      <c r="J832" s="18" t="s">
        <v>119</v>
      </c>
      <c r="K832" s="18" t="s">
        <v>9261</v>
      </c>
      <c r="L832" s="18" t="s">
        <v>9259</v>
      </c>
      <c r="M832" s="18" t="s">
        <v>9260</v>
      </c>
    </row>
    <row r="833" spans="1:13">
      <c r="A833" s="34">
        <v>135760</v>
      </c>
      <c r="B833" s="18" t="s">
        <v>3495</v>
      </c>
      <c r="C833" s="18">
        <v>0</v>
      </c>
      <c r="D833" s="18" t="s">
        <v>3496</v>
      </c>
      <c r="E833" s="18" t="s">
        <v>3497</v>
      </c>
      <c r="F833" s="18" t="s">
        <v>3498</v>
      </c>
      <c r="G833" s="18" t="s">
        <v>1</v>
      </c>
      <c r="H833" s="18" t="s">
        <v>352</v>
      </c>
      <c r="I833" s="18" t="s">
        <v>111</v>
      </c>
      <c r="J833" s="18" t="s">
        <v>142</v>
      </c>
      <c r="K833" s="18" t="s">
        <v>9263</v>
      </c>
      <c r="L833" s="18" t="s">
        <v>9265</v>
      </c>
      <c r="M833" s="18" t="s">
        <v>9260</v>
      </c>
    </row>
    <row r="834" spans="1:13">
      <c r="A834" s="34">
        <v>360837</v>
      </c>
      <c r="B834" s="18" t="s">
        <v>3499</v>
      </c>
      <c r="C834" s="18" t="s">
        <v>3500</v>
      </c>
      <c r="D834" s="18" t="s">
        <v>3501</v>
      </c>
      <c r="E834" s="18" t="s">
        <v>3502</v>
      </c>
      <c r="F834" s="18" t="s">
        <v>3503</v>
      </c>
      <c r="G834" s="18" t="s">
        <v>1</v>
      </c>
      <c r="H834" s="18" t="s">
        <v>52</v>
      </c>
      <c r="I834" s="18" t="s">
        <v>53</v>
      </c>
      <c r="J834" s="18" t="s">
        <v>105</v>
      </c>
      <c r="K834" s="18" t="s">
        <v>9263</v>
      </c>
      <c r="L834" s="18" t="s">
        <v>9259</v>
      </c>
      <c r="M834" s="18" t="s">
        <v>9262</v>
      </c>
    </row>
    <row r="835" spans="1:13">
      <c r="A835" s="34">
        <v>241499</v>
      </c>
      <c r="B835" s="18" t="s">
        <v>3504</v>
      </c>
      <c r="C835" s="18" t="s">
        <v>3505</v>
      </c>
      <c r="D835" s="18">
        <v>0</v>
      </c>
      <c r="E835" s="18" t="s">
        <v>3506</v>
      </c>
      <c r="F835" s="18" t="s">
        <v>3507</v>
      </c>
      <c r="G835" s="18" t="s">
        <v>1</v>
      </c>
      <c r="H835" s="18" t="s">
        <v>52</v>
      </c>
      <c r="I835" s="18" t="s">
        <v>41</v>
      </c>
      <c r="J835" s="18" t="s">
        <v>42</v>
      </c>
      <c r="K835" s="18" t="s">
        <v>9263</v>
      </c>
      <c r="L835" s="18" t="s">
        <v>9259</v>
      </c>
      <c r="M835" s="18" t="s">
        <v>9262</v>
      </c>
    </row>
    <row r="836" spans="1:13">
      <c r="A836" s="34">
        <v>293562</v>
      </c>
      <c r="B836" s="18" t="s">
        <v>3508</v>
      </c>
      <c r="C836" s="18">
        <v>0</v>
      </c>
      <c r="D836" s="18" t="s">
        <v>3509</v>
      </c>
      <c r="E836" s="18" t="s">
        <v>3510</v>
      </c>
      <c r="F836" s="18" t="s">
        <v>3511</v>
      </c>
      <c r="G836" s="18" t="s">
        <v>1</v>
      </c>
      <c r="H836" s="18" t="s">
        <v>60</v>
      </c>
      <c r="I836" s="18" t="s">
        <v>111</v>
      </c>
      <c r="J836" s="18" t="s">
        <v>112</v>
      </c>
      <c r="K836" s="18" t="s">
        <v>9264</v>
      </c>
      <c r="L836" s="18" t="s">
        <v>9259</v>
      </c>
      <c r="M836" s="18" t="s">
        <v>9260</v>
      </c>
    </row>
    <row r="837" spans="1:13">
      <c r="A837" s="34">
        <v>107874</v>
      </c>
      <c r="B837" s="18" t="s">
        <v>3512</v>
      </c>
      <c r="C837" s="18" t="s">
        <v>3513</v>
      </c>
      <c r="D837" s="18" t="s">
        <v>3514</v>
      </c>
      <c r="E837" s="18" t="s">
        <v>3515</v>
      </c>
      <c r="F837" s="18" t="s">
        <v>3516</v>
      </c>
      <c r="G837" s="18" t="s">
        <v>1</v>
      </c>
      <c r="H837" s="18" t="s">
        <v>52</v>
      </c>
      <c r="I837" s="18" t="s">
        <v>41</v>
      </c>
      <c r="J837" s="18" t="s">
        <v>80</v>
      </c>
      <c r="K837" s="18" t="s">
        <v>9263</v>
      </c>
      <c r="L837" s="18" t="s">
        <v>9259</v>
      </c>
      <c r="M837" s="18" t="s">
        <v>9262</v>
      </c>
    </row>
    <row r="838" spans="1:13">
      <c r="A838" s="34">
        <v>401412</v>
      </c>
      <c r="B838" s="18" t="s">
        <v>3517</v>
      </c>
      <c r="C838" s="18" t="s">
        <v>3518</v>
      </c>
      <c r="D838" s="18">
        <v>0</v>
      </c>
      <c r="E838" s="18" t="s">
        <v>3519</v>
      </c>
      <c r="F838" s="18" t="s">
        <v>3520</v>
      </c>
      <c r="G838" s="18" t="s">
        <v>1</v>
      </c>
      <c r="H838" s="18" t="s">
        <v>40</v>
      </c>
      <c r="I838" s="18" t="s">
        <v>41</v>
      </c>
      <c r="J838" s="18" t="s">
        <v>119</v>
      </c>
      <c r="K838" s="18" t="s">
        <v>9261</v>
      </c>
      <c r="L838" s="18" t="s">
        <v>9259</v>
      </c>
      <c r="M838" s="18" t="s">
        <v>9260</v>
      </c>
    </row>
    <row r="839" spans="1:13">
      <c r="A839" s="34">
        <v>288390</v>
      </c>
      <c r="B839" s="18" t="s">
        <v>3521</v>
      </c>
      <c r="C839" s="18" t="s">
        <v>3522</v>
      </c>
      <c r="D839" s="18">
        <v>3116570685</v>
      </c>
      <c r="E839" s="18" t="s">
        <v>3523</v>
      </c>
      <c r="F839" s="18" t="s">
        <v>3524</v>
      </c>
      <c r="G839" s="18" t="s">
        <v>1</v>
      </c>
      <c r="H839" s="18" t="s">
        <v>52</v>
      </c>
      <c r="I839" s="18" t="s">
        <v>41</v>
      </c>
      <c r="J839" s="18" t="s">
        <v>42</v>
      </c>
      <c r="K839" s="18" t="s">
        <v>9263</v>
      </c>
      <c r="L839" s="18" t="s">
        <v>9259</v>
      </c>
      <c r="M839" s="18" t="s">
        <v>9262</v>
      </c>
    </row>
    <row r="840" spans="1:13">
      <c r="A840" s="34">
        <v>251357</v>
      </c>
      <c r="B840" s="18" t="s">
        <v>3525</v>
      </c>
      <c r="C840" s="18" t="s">
        <v>3526</v>
      </c>
      <c r="D840" s="18" t="s">
        <v>3526</v>
      </c>
      <c r="E840" s="18" t="s">
        <v>3527</v>
      </c>
      <c r="F840" s="18" t="s">
        <v>3528</v>
      </c>
      <c r="G840" s="18" t="s">
        <v>1</v>
      </c>
      <c r="H840" s="18" t="s">
        <v>455</v>
      </c>
      <c r="I840" s="18" t="s">
        <v>111</v>
      </c>
      <c r="J840" s="18" t="s">
        <v>112</v>
      </c>
      <c r="K840" s="18" t="s">
        <v>9264</v>
      </c>
      <c r="L840" s="18" t="s">
        <v>9259</v>
      </c>
      <c r="M840" s="18" t="s">
        <v>9260</v>
      </c>
    </row>
    <row r="841" spans="1:13">
      <c r="A841" s="34">
        <v>216272</v>
      </c>
      <c r="B841" s="18" t="s">
        <v>3529</v>
      </c>
      <c r="C841" s="18" t="s">
        <v>751</v>
      </c>
      <c r="D841" s="18" t="s">
        <v>3530</v>
      </c>
      <c r="E841" s="18" t="s">
        <v>3531</v>
      </c>
      <c r="F841" s="18" t="s">
        <v>3532</v>
      </c>
      <c r="G841" s="18" t="s">
        <v>1</v>
      </c>
      <c r="H841" s="18" t="s">
        <v>52</v>
      </c>
      <c r="I841" s="18" t="s">
        <v>41</v>
      </c>
      <c r="J841" s="18" t="s">
        <v>74</v>
      </c>
      <c r="K841" s="18" t="s">
        <v>9263</v>
      </c>
      <c r="L841" s="18" t="s">
        <v>9259</v>
      </c>
      <c r="M841" s="18" t="s">
        <v>9262</v>
      </c>
    </row>
    <row r="842" spans="1:13">
      <c r="A842" s="34">
        <v>396976</v>
      </c>
      <c r="B842" s="18" t="s">
        <v>3533</v>
      </c>
      <c r="C842" s="18">
        <v>0</v>
      </c>
      <c r="D842" s="18" t="s">
        <v>3534</v>
      </c>
      <c r="E842" s="18" t="s">
        <v>3535</v>
      </c>
      <c r="F842" s="18" t="s">
        <v>3536</v>
      </c>
      <c r="G842" s="18" t="s">
        <v>1</v>
      </c>
      <c r="H842" s="18" t="s">
        <v>60</v>
      </c>
      <c r="I842" s="18" t="s">
        <v>41</v>
      </c>
      <c r="J842" s="18" t="s">
        <v>129</v>
      </c>
      <c r="K842" s="18" t="s">
        <v>9264</v>
      </c>
      <c r="L842" s="18" t="s">
        <v>9259</v>
      </c>
      <c r="M842" s="18" t="s">
        <v>9260</v>
      </c>
    </row>
    <row r="843" spans="1:13">
      <c r="A843" s="34">
        <v>270830</v>
      </c>
      <c r="B843" s="18" t="s">
        <v>3537</v>
      </c>
      <c r="C843" s="18">
        <v>8823223</v>
      </c>
      <c r="D843" s="18" t="s">
        <v>3538</v>
      </c>
      <c r="E843" s="18" t="s">
        <v>3539</v>
      </c>
      <c r="F843" s="18" t="s">
        <v>3540</v>
      </c>
      <c r="G843" s="18" t="s">
        <v>1</v>
      </c>
      <c r="H843" s="18" t="s">
        <v>52</v>
      </c>
      <c r="I843" s="18" t="s">
        <v>41</v>
      </c>
      <c r="J843" s="18" t="s">
        <v>74</v>
      </c>
      <c r="K843" s="18" t="s">
        <v>9263</v>
      </c>
      <c r="L843" s="18" t="s">
        <v>9259</v>
      </c>
      <c r="M843" s="18" t="s">
        <v>9262</v>
      </c>
    </row>
    <row r="844" spans="1:13">
      <c r="A844" s="34">
        <v>197162</v>
      </c>
      <c r="B844" s="18" t="s">
        <v>3541</v>
      </c>
      <c r="C844" s="18">
        <v>7284117</v>
      </c>
      <c r="D844" s="18" t="s">
        <v>3542</v>
      </c>
      <c r="E844" s="18" t="s">
        <v>3543</v>
      </c>
      <c r="F844" s="18" t="s">
        <v>3544</v>
      </c>
      <c r="G844" s="18" t="s">
        <v>1</v>
      </c>
      <c r="H844" s="18" t="s">
        <v>52</v>
      </c>
      <c r="I844" s="18" t="s">
        <v>41</v>
      </c>
      <c r="J844" s="18" t="s">
        <v>74</v>
      </c>
      <c r="K844" s="18" t="s">
        <v>9263</v>
      </c>
      <c r="L844" s="18" t="s">
        <v>9259</v>
      </c>
      <c r="M844" s="18" t="s">
        <v>9262</v>
      </c>
    </row>
    <row r="845" spans="1:13">
      <c r="A845" s="34">
        <v>400017</v>
      </c>
      <c r="B845" s="18" t="s">
        <v>3545</v>
      </c>
      <c r="C845" s="18">
        <v>8710462</v>
      </c>
      <c r="D845" s="18">
        <v>0</v>
      </c>
      <c r="E845" s="18" t="s">
        <v>3546</v>
      </c>
      <c r="F845" s="18" t="s">
        <v>3546</v>
      </c>
      <c r="G845" s="18" t="s">
        <v>1</v>
      </c>
      <c r="H845" s="18" t="s">
        <v>40</v>
      </c>
      <c r="I845" s="18" t="s">
        <v>41</v>
      </c>
      <c r="J845" s="18" t="s">
        <v>119</v>
      </c>
      <c r="K845" s="18" t="s">
        <v>9261</v>
      </c>
      <c r="L845" s="18" t="s">
        <v>9259</v>
      </c>
      <c r="M845" s="18" t="s">
        <v>9260</v>
      </c>
    </row>
    <row r="846" spans="1:13">
      <c r="A846" s="34">
        <v>312095</v>
      </c>
      <c r="B846" s="18" t="s">
        <v>3547</v>
      </c>
      <c r="C846" s="18" t="s">
        <v>3548</v>
      </c>
      <c r="D846" s="18">
        <v>0</v>
      </c>
      <c r="E846" s="18" t="s">
        <v>3549</v>
      </c>
      <c r="F846" s="18" t="s">
        <v>3550</v>
      </c>
      <c r="G846" s="18" t="s">
        <v>1</v>
      </c>
      <c r="H846" s="18" t="s">
        <v>52</v>
      </c>
      <c r="I846" s="18" t="s">
        <v>41</v>
      </c>
      <c r="J846" s="18" t="s">
        <v>129</v>
      </c>
      <c r="K846" s="18" t="s">
        <v>9263</v>
      </c>
      <c r="L846" s="18" t="s">
        <v>9259</v>
      </c>
      <c r="M846" s="18" t="s">
        <v>9260</v>
      </c>
    </row>
    <row r="847" spans="1:13">
      <c r="A847" s="34">
        <v>209521</v>
      </c>
      <c r="B847" s="18" t="s">
        <v>3551</v>
      </c>
      <c r="C847" s="18" t="s">
        <v>3552</v>
      </c>
      <c r="D847" s="18" t="s">
        <v>3553</v>
      </c>
      <c r="E847" s="18" t="s">
        <v>3554</v>
      </c>
      <c r="F847" s="18" t="s">
        <v>3555</v>
      </c>
      <c r="G847" s="18" t="s">
        <v>1</v>
      </c>
      <c r="H847" s="18" t="s">
        <v>86</v>
      </c>
      <c r="I847" s="18" t="s">
        <v>41</v>
      </c>
      <c r="J847" s="18" t="s">
        <v>99</v>
      </c>
      <c r="K847" s="18" t="s">
        <v>9266</v>
      </c>
      <c r="L847" s="18" t="s">
        <v>9259</v>
      </c>
      <c r="M847" s="18" t="s">
        <v>9262</v>
      </c>
    </row>
    <row r="848" spans="1:13">
      <c r="A848" s="34">
        <v>344220</v>
      </c>
      <c r="B848" s="18" t="s">
        <v>3556</v>
      </c>
      <c r="C848" s="18">
        <v>0</v>
      </c>
      <c r="D848" s="18" t="s">
        <v>3557</v>
      </c>
      <c r="E848" s="18" t="s">
        <v>3558</v>
      </c>
      <c r="F848" s="18" t="s">
        <v>3559</v>
      </c>
      <c r="G848" s="18" t="s">
        <v>1</v>
      </c>
      <c r="H848" s="18" t="s">
        <v>60</v>
      </c>
      <c r="I848" s="18" t="s">
        <v>41</v>
      </c>
      <c r="J848" s="18" t="s">
        <v>119</v>
      </c>
      <c r="K848" s="18" t="s">
        <v>9264</v>
      </c>
      <c r="L848" s="18" t="s">
        <v>9259</v>
      </c>
      <c r="M848" s="18" t="s">
        <v>9260</v>
      </c>
    </row>
    <row r="849" spans="1:13">
      <c r="A849" s="34">
        <v>379835</v>
      </c>
      <c r="B849" s="18" t="s">
        <v>3560</v>
      </c>
      <c r="C849" s="18">
        <v>0</v>
      </c>
      <c r="D849" s="18" t="s">
        <v>3561</v>
      </c>
      <c r="E849" s="18" t="s">
        <v>3562</v>
      </c>
      <c r="F849" s="18" t="s">
        <v>3563</v>
      </c>
      <c r="G849" s="18" t="s">
        <v>1</v>
      </c>
      <c r="H849" s="18" t="s">
        <v>52</v>
      </c>
      <c r="I849" s="18" t="s">
        <v>41</v>
      </c>
      <c r="J849" s="18" t="s">
        <v>2298</v>
      </c>
      <c r="K849" s="18" t="s">
        <v>9263</v>
      </c>
      <c r="L849" s="18" t="s">
        <v>9259</v>
      </c>
      <c r="M849" s="18" t="s">
        <v>9260</v>
      </c>
    </row>
    <row r="850" spans="1:13">
      <c r="A850" s="34">
        <v>86687</v>
      </c>
      <c r="B850" s="18" t="s">
        <v>3564</v>
      </c>
      <c r="C850" s="18">
        <v>7292100</v>
      </c>
      <c r="D850" s="18">
        <v>3218060013</v>
      </c>
      <c r="E850" s="18" t="s">
        <v>3565</v>
      </c>
      <c r="F850" s="18" t="s">
        <v>3566</v>
      </c>
      <c r="G850" s="18" t="s">
        <v>1</v>
      </c>
      <c r="H850" s="18" t="s">
        <v>52</v>
      </c>
      <c r="I850" s="18" t="s">
        <v>111</v>
      </c>
      <c r="J850" s="18" t="s">
        <v>3567</v>
      </c>
      <c r="K850" s="18" t="s">
        <v>9263</v>
      </c>
      <c r="L850" s="18" t="s">
        <v>9259</v>
      </c>
      <c r="M850" s="18" t="s">
        <v>9262</v>
      </c>
    </row>
    <row r="851" spans="1:13">
      <c r="A851" s="34">
        <v>114976</v>
      </c>
      <c r="B851" s="18" t="s">
        <v>3568</v>
      </c>
      <c r="C851" s="18" t="s">
        <v>3569</v>
      </c>
      <c r="D851" s="18">
        <v>0</v>
      </c>
      <c r="E851" s="18" t="s">
        <v>3570</v>
      </c>
      <c r="F851" s="18" t="s">
        <v>3571</v>
      </c>
      <c r="G851" s="18" t="s">
        <v>1</v>
      </c>
      <c r="H851" s="18" t="s">
        <v>52</v>
      </c>
      <c r="I851" s="18" t="s">
        <v>53</v>
      </c>
      <c r="J851" s="18" t="s">
        <v>105</v>
      </c>
      <c r="K851" s="18" t="s">
        <v>9263</v>
      </c>
      <c r="L851" s="18" t="s">
        <v>9259</v>
      </c>
      <c r="M851" s="18" t="s">
        <v>9262</v>
      </c>
    </row>
    <row r="852" spans="1:13">
      <c r="A852" s="34">
        <v>402406</v>
      </c>
      <c r="B852" s="18" t="s">
        <v>3572</v>
      </c>
      <c r="C852" s="18" t="s">
        <v>3573</v>
      </c>
      <c r="D852" s="18">
        <v>0</v>
      </c>
      <c r="E852" s="18" t="s">
        <v>3574</v>
      </c>
      <c r="F852" s="18" t="s">
        <v>3575</v>
      </c>
      <c r="G852" s="18" t="s">
        <v>1</v>
      </c>
      <c r="H852" s="18" t="s">
        <v>1179</v>
      </c>
      <c r="I852" s="18" t="s">
        <v>41</v>
      </c>
      <c r="J852" s="18" t="s">
        <v>119</v>
      </c>
      <c r="K852" s="18" t="s">
        <v>9264</v>
      </c>
      <c r="L852" s="18" t="s">
        <v>9259</v>
      </c>
      <c r="M852" s="18" t="s">
        <v>9260</v>
      </c>
    </row>
    <row r="853" spans="1:13">
      <c r="A853" s="34">
        <v>398361</v>
      </c>
      <c r="B853" s="18" t="s">
        <v>3576</v>
      </c>
      <c r="C853" s="18" t="s">
        <v>3577</v>
      </c>
      <c r="D853" s="18">
        <v>0</v>
      </c>
      <c r="E853" s="18" t="s">
        <v>3578</v>
      </c>
      <c r="F853" s="18" t="s">
        <v>3579</v>
      </c>
      <c r="G853" s="18" t="s">
        <v>1</v>
      </c>
      <c r="H853" s="18" t="s">
        <v>60</v>
      </c>
      <c r="I853" s="18" t="s">
        <v>41</v>
      </c>
      <c r="J853" s="18" t="s">
        <v>119</v>
      </c>
      <c r="K853" s="18" t="s">
        <v>9264</v>
      </c>
      <c r="L853" s="18" t="s">
        <v>9259</v>
      </c>
      <c r="M853" s="18" t="s">
        <v>9260</v>
      </c>
    </row>
    <row r="854" spans="1:13">
      <c r="A854" s="34">
        <v>385536</v>
      </c>
      <c r="B854" s="18" t="s">
        <v>3580</v>
      </c>
      <c r="C854" s="18" t="s">
        <v>3581</v>
      </c>
      <c r="D854" s="18">
        <v>0</v>
      </c>
      <c r="E854" s="18" t="s">
        <v>3582</v>
      </c>
      <c r="F854" s="18" t="s">
        <v>3583</v>
      </c>
      <c r="G854" s="18" t="s">
        <v>1</v>
      </c>
      <c r="H854" s="18" t="s">
        <v>52</v>
      </c>
      <c r="I854" s="18" t="s">
        <v>41</v>
      </c>
      <c r="J854" s="18" t="s">
        <v>119</v>
      </c>
      <c r="K854" s="18" t="s">
        <v>9263</v>
      </c>
      <c r="L854" s="18" t="s">
        <v>9259</v>
      </c>
      <c r="M854" s="18" t="s">
        <v>9260</v>
      </c>
    </row>
    <row r="855" spans="1:13">
      <c r="A855" s="34">
        <v>334152</v>
      </c>
      <c r="B855" s="18" t="s">
        <v>3584</v>
      </c>
      <c r="C855" s="18" t="s">
        <v>3585</v>
      </c>
      <c r="D855" s="18" t="s">
        <v>3586</v>
      </c>
      <c r="E855" s="18" t="s">
        <v>3587</v>
      </c>
      <c r="F855" s="18" t="s">
        <v>3588</v>
      </c>
      <c r="G855" s="18" t="s">
        <v>1</v>
      </c>
      <c r="H855" s="18" t="s">
        <v>52</v>
      </c>
      <c r="I855" s="18" t="s">
        <v>41</v>
      </c>
      <c r="J855" s="18" t="s">
        <v>129</v>
      </c>
      <c r="K855" s="18" t="s">
        <v>9263</v>
      </c>
      <c r="L855" s="18" t="s">
        <v>9259</v>
      </c>
      <c r="M855" s="18" t="s">
        <v>9260</v>
      </c>
    </row>
    <row r="856" spans="1:13">
      <c r="A856" s="34">
        <v>392529</v>
      </c>
      <c r="B856" s="18" t="s">
        <v>3589</v>
      </c>
      <c r="C856" s="18" t="s">
        <v>3590</v>
      </c>
      <c r="D856" s="18" t="s">
        <v>3590</v>
      </c>
      <c r="E856" s="18" t="s">
        <v>3591</v>
      </c>
      <c r="F856" s="18">
        <v>0</v>
      </c>
      <c r="G856" s="18" t="s">
        <v>1</v>
      </c>
      <c r="H856" s="18" t="s">
        <v>40</v>
      </c>
      <c r="I856" s="18" t="s">
        <v>41</v>
      </c>
      <c r="J856" s="18" t="s">
        <v>119</v>
      </c>
      <c r="K856" s="18" t="s">
        <v>9261</v>
      </c>
      <c r="L856" s="18" t="s">
        <v>9259</v>
      </c>
      <c r="M856" s="18" t="s">
        <v>9260</v>
      </c>
    </row>
    <row r="857" spans="1:13">
      <c r="A857" s="34">
        <v>208677</v>
      </c>
      <c r="B857" s="18" t="s">
        <v>3592</v>
      </c>
      <c r="C857" s="18" t="s">
        <v>3593</v>
      </c>
      <c r="D857" s="18">
        <v>3138046159</v>
      </c>
      <c r="E857" s="18" t="s">
        <v>3594</v>
      </c>
      <c r="F857" s="18" t="s">
        <v>3595</v>
      </c>
      <c r="G857" s="18" t="s">
        <v>1</v>
      </c>
      <c r="H857" s="18" t="s">
        <v>60</v>
      </c>
      <c r="I857" s="18" t="s">
        <v>41</v>
      </c>
      <c r="J857" s="18" t="s">
        <v>789</v>
      </c>
      <c r="K857" s="18" t="s">
        <v>9264</v>
      </c>
      <c r="L857" s="18" t="s">
        <v>9265</v>
      </c>
      <c r="M857" s="18" t="s">
        <v>9260</v>
      </c>
    </row>
    <row r="858" spans="1:13">
      <c r="A858" s="34">
        <v>138814</v>
      </c>
      <c r="B858" s="18" t="s">
        <v>3596</v>
      </c>
      <c r="C858" s="18" t="s">
        <v>3597</v>
      </c>
      <c r="D858" s="18" t="s">
        <v>3598</v>
      </c>
      <c r="E858" s="18" t="s">
        <v>3599</v>
      </c>
      <c r="F858" s="18" t="s">
        <v>3600</v>
      </c>
      <c r="G858" s="18" t="s">
        <v>1</v>
      </c>
      <c r="H858" s="18" t="s">
        <v>60</v>
      </c>
      <c r="I858" s="18" t="s">
        <v>41</v>
      </c>
      <c r="J858" s="18" t="s">
        <v>68</v>
      </c>
      <c r="K858" s="18" t="s">
        <v>9264</v>
      </c>
      <c r="L858" s="18" t="s">
        <v>9265</v>
      </c>
      <c r="M858" s="18" t="s">
        <v>9260</v>
      </c>
    </row>
    <row r="859" spans="1:13">
      <c r="A859" s="34">
        <v>364375</v>
      </c>
      <c r="B859" s="18" t="s">
        <v>3601</v>
      </c>
      <c r="C859" s="18">
        <v>8707114</v>
      </c>
      <c r="D859" s="18" t="s">
        <v>3602</v>
      </c>
      <c r="E859" s="18" t="s">
        <v>3603</v>
      </c>
      <c r="F859" s="18" t="s">
        <v>3604</v>
      </c>
      <c r="G859" s="18" t="s">
        <v>1</v>
      </c>
      <c r="H859" s="18" t="s">
        <v>40</v>
      </c>
      <c r="I859" s="18" t="s">
        <v>41</v>
      </c>
      <c r="J859" s="18" t="s">
        <v>119</v>
      </c>
      <c r="K859" s="18" t="s">
        <v>9261</v>
      </c>
      <c r="L859" s="18" t="s">
        <v>9259</v>
      </c>
      <c r="M859" s="18" t="s">
        <v>9260</v>
      </c>
    </row>
    <row r="860" spans="1:13">
      <c r="A860" s="34">
        <v>132151</v>
      </c>
      <c r="B860" s="18" t="s">
        <v>3605</v>
      </c>
      <c r="C860" s="18" t="s">
        <v>3606</v>
      </c>
      <c r="D860" s="18" t="s">
        <v>3607</v>
      </c>
      <c r="E860" s="18" t="s">
        <v>3608</v>
      </c>
      <c r="F860" s="18" t="s">
        <v>3609</v>
      </c>
      <c r="G860" s="18" t="s">
        <v>1</v>
      </c>
      <c r="H860" s="18" t="s">
        <v>86</v>
      </c>
      <c r="I860" s="18" t="s">
        <v>41</v>
      </c>
      <c r="J860" s="18" t="s">
        <v>119</v>
      </c>
      <c r="K860" s="18" t="s">
        <v>9266</v>
      </c>
      <c r="L860" s="18" t="s">
        <v>9259</v>
      </c>
      <c r="M860" s="18" t="s">
        <v>9260</v>
      </c>
    </row>
    <row r="861" spans="1:13">
      <c r="A861" s="34">
        <v>377918</v>
      </c>
      <c r="B861" s="18" t="s">
        <v>3610</v>
      </c>
      <c r="C861" s="18">
        <v>3142111506</v>
      </c>
      <c r="D861" s="18">
        <v>0</v>
      </c>
      <c r="E861" s="18" t="s">
        <v>3611</v>
      </c>
      <c r="F861" s="18" t="s">
        <v>3612</v>
      </c>
      <c r="G861" s="18" t="s">
        <v>1</v>
      </c>
      <c r="H861" s="18" t="s">
        <v>52</v>
      </c>
      <c r="I861" s="18" t="s">
        <v>41</v>
      </c>
      <c r="J861" s="18" t="s">
        <v>61</v>
      </c>
      <c r="K861" s="18" t="s">
        <v>9263</v>
      </c>
      <c r="L861" s="18" t="s">
        <v>9259</v>
      </c>
      <c r="M861" s="18" t="s">
        <v>9260</v>
      </c>
    </row>
    <row r="862" spans="1:13">
      <c r="A862" s="34">
        <v>291646</v>
      </c>
      <c r="B862" s="18" t="s">
        <v>3613</v>
      </c>
      <c r="C862" s="18">
        <v>7797080</v>
      </c>
      <c r="D862" s="18" t="s">
        <v>3614</v>
      </c>
      <c r="E862" s="18" t="s">
        <v>3615</v>
      </c>
      <c r="F862" s="18" t="s">
        <v>3616</v>
      </c>
      <c r="G862" s="18" t="s">
        <v>1</v>
      </c>
      <c r="H862" s="18" t="s">
        <v>52</v>
      </c>
      <c r="I862" s="18" t="s">
        <v>41</v>
      </c>
      <c r="J862" s="18" t="s">
        <v>99</v>
      </c>
      <c r="K862" s="18" t="s">
        <v>9263</v>
      </c>
      <c r="L862" s="18" t="s">
        <v>9259</v>
      </c>
      <c r="M862" s="18" t="s">
        <v>9262</v>
      </c>
    </row>
    <row r="863" spans="1:13">
      <c r="A863" s="34">
        <v>334145</v>
      </c>
      <c r="B863" s="18" t="s">
        <v>3617</v>
      </c>
      <c r="C863" s="18">
        <v>0</v>
      </c>
      <c r="D863" s="18" t="s">
        <v>3618</v>
      </c>
      <c r="E863" s="18" t="s">
        <v>3619</v>
      </c>
      <c r="F863" s="18" t="s">
        <v>3620</v>
      </c>
      <c r="G863" s="18" t="s">
        <v>1</v>
      </c>
      <c r="H863" s="18" t="s">
        <v>40</v>
      </c>
      <c r="I863" s="18" t="s">
        <v>111</v>
      </c>
      <c r="J863" s="18" t="s">
        <v>112</v>
      </c>
      <c r="K863" s="18" t="s">
        <v>9261</v>
      </c>
      <c r="L863" s="18" t="s">
        <v>9259</v>
      </c>
      <c r="M863" s="18" t="s">
        <v>9260</v>
      </c>
    </row>
    <row r="864" spans="1:13">
      <c r="A864" s="34">
        <v>271079</v>
      </c>
      <c r="B864" s="18" t="s">
        <v>3621</v>
      </c>
      <c r="C864" s="18" t="s">
        <v>3622</v>
      </c>
      <c r="D864" s="18" t="s">
        <v>3623</v>
      </c>
      <c r="E864" s="18" t="s">
        <v>3624</v>
      </c>
      <c r="F864" s="18" t="s">
        <v>3625</v>
      </c>
      <c r="G864" s="18" t="s">
        <v>1</v>
      </c>
      <c r="H864" s="18" t="s">
        <v>40</v>
      </c>
      <c r="I864" s="18" t="s">
        <v>41</v>
      </c>
      <c r="J864" s="18" t="s">
        <v>119</v>
      </c>
      <c r="K864" s="18" t="s">
        <v>9261</v>
      </c>
      <c r="L864" s="18" t="s">
        <v>9259</v>
      </c>
      <c r="M864" s="18" t="s">
        <v>9260</v>
      </c>
    </row>
    <row r="865" spans="1:13">
      <c r="A865" s="34">
        <v>119129</v>
      </c>
      <c r="B865" s="18" t="s">
        <v>3626</v>
      </c>
      <c r="C865" s="18" t="s">
        <v>3627</v>
      </c>
      <c r="D865" s="18">
        <v>3215120055</v>
      </c>
      <c r="E865" s="18" t="s">
        <v>3628</v>
      </c>
      <c r="F865" s="18" t="s">
        <v>3629</v>
      </c>
      <c r="G865" s="18" t="s">
        <v>1</v>
      </c>
      <c r="H865" s="18" t="s">
        <v>52</v>
      </c>
      <c r="I865" s="18" t="s">
        <v>53</v>
      </c>
      <c r="J865" s="18" t="s">
        <v>311</v>
      </c>
      <c r="K865" s="18" t="s">
        <v>9263</v>
      </c>
      <c r="L865" s="18" t="s">
        <v>9259</v>
      </c>
      <c r="M865" s="18" t="s">
        <v>9262</v>
      </c>
    </row>
    <row r="866" spans="1:13">
      <c r="A866" s="34">
        <v>354915</v>
      </c>
      <c r="B866" s="18" t="s">
        <v>3630</v>
      </c>
      <c r="C866" s="18">
        <v>4663348</v>
      </c>
      <c r="D866" s="18" t="s">
        <v>3631</v>
      </c>
      <c r="E866" s="18" t="s">
        <v>3632</v>
      </c>
      <c r="F866" s="18" t="s">
        <v>3633</v>
      </c>
      <c r="G866" s="18" t="s">
        <v>1</v>
      </c>
      <c r="H866" s="18" t="s">
        <v>52</v>
      </c>
      <c r="I866" s="18" t="s">
        <v>41</v>
      </c>
      <c r="J866" s="18" t="s">
        <v>99</v>
      </c>
      <c r="K866" s="18" t="s">
        <v>9263</v>
      </c>
      <c r="L866" s="18" t="s">
        <v>9259</v>
      </c>
      <c r="M866" s="18" t="s">
        <v>9262</v>
      </c>
    </row>
    <row r="867" spans="1:13">
      <c r="A867" s="34">
        <v>242698</v>
      </c>
      <c r="B867" s="18" t="s">
        <v>3634</v>
      </c>
      <c r="C867" s="18">
        <v>0</v>
      </c>
      <c r="D867" s="18" t="s">
        <v>3635</v>
      </c>
      <c r="E867" s="18" t="s">
        <v>3636</v>
      </c>
      <c r="F867" s="18" t="s">
        <v>3637</v>
      </c>
      <c r="G867" s="18" t="s">
        <v>1</v>
      </c>
      <c r="H867" s="18" t="s">
        <v>40</v>
      </c>
      <c r="I867" s="18" t="s">
        <v>41</v>
      </c>
      <c r="J867" s="18" t="s">
        <v>42</v>
      </c>
      <c r="K867" s="18" t="s">
        <v>9261</v>
      </c>
      <c r="L867" s="18" t="s">
        <v>9259</v>
      </c>
      <c r="M867" s="18" t="s">
        <v>9262</v>
      </c>
    </row>
    <row r="868" spans="1:13">
      <c r="A868" s="34">
        <v>299255</v>
      </c>
      <c r="B868" s="18" t="s">
        <v>3638</v>
      </c>
      <c r="C868" s="18" t="s">
        <v>3639</v>
      </c>
      <c r="D868" s="18">
        <v>0</v>
      </c>
      <c r="E868" s="18" t="s">
        <v>3640</v>
      </c>
      <c r="F868" s="18" t="s">
        <v>3641</v>
      </c>
      <c r="G868" s="18" t="s">
        <v>1</v>
      </c>
      <c r="H868" s="18" t="s">
        <v>2423</v>
      </c>
      <c r="I868" s="18" t="s">
        <v>111</v>
      </c>
      <c r="J868" s="18" t="s">
        <v>112</v>
      </c>
      <c r="K868" s="18" t="s">
        <v>9261</v>
      </c>
      <c r="L868" s="18" t="s">
        <v>9259</v>
      </c>
      <c r="M868" s="18" t="s">
        <v>9260</v>
      </c>
    </row>
    <row r="869" spans="1:13">
      <c r="A869" s="34">
        <v>294724</v>
      </c>
      <c r="B869" s="18" t="s">
        <v>3642</v>
      </c>
      <c r="C869" s="18">
        <v>7113285</v>
      </c>
      <c r="D869" s="18" t="s">
        <v>3643</v>
      </c>
      <c r="E869" s="18" t="s">
        <v>3644</v>
      </c>
      <c r="F869" s="18" t="s">
        <v>3645</v>
      </c>
      <c r="G869" s="18" t="s">
        <v>1</v>
      </c>
      <c r="H869" s="18" t="s">
        <v>52</v>
      </c>
      <c r="I869" s="18" t="s">
        <v>53</v>
      </c>
      <c r="J869" s="18" t="s">
        <v>311</v>
      </c>
      <c r="K869" s="18" t="s">
        <v>9263</v>
      </c>
      <c r="L869" s="18" t="s">
        <v>9259</v>
      </c>
      <c r="M869" s="18" t="s">
        <v>9262</v>
      </c>
    </row>
    <row r="870" spans="1:13">
      <c r="A870" s="34">
        <v>271072</v>
      </c>
      <c r="B870" s="18" t="s">
        <v>3646</v>
      </c>
      <c r="C870" s="18">
        <v>7768114</v>
      </c>
      <c r="D870" s="18" t="s">
        <v>3647</v>
      </c>
      <c r="E870" s="18" t="s">
        <v>3648</v>
      </c>
      <c r="F870" s="18" t="s">
        <v>3649</v>
      </c>
      <c r="G870" s="18" t="s">
        <v>1</v>
      </c>
      <c r="H870" s="18" t="s">
        <v>52</v>
      </c>
      <c r="I870" s="18" t="s">
        <v>41</v>
      </c>
      <c r="J870" s="18" t="s">
        <v>61</v>
      </c>
      <c r="K870" s="18" t="s">
        <v>9263</v>
      </c>
      <c r="L870" s="18" t="s">
        <v>9259</v>
      </c>
      <c r="M870" s="18" t="s">
        <v>9260</v>
      </c>
    </row>
    <row r="871" spans="1:13">
      <c r="A871" s="34">
        <v>275391</v>
      </c>
      <c r="B871" s="18" t="s">
        <v>3650</v>
      </c>
      <c r="C871" s="18">
        <v>8210794</v>
      </c>
      <c r="D871" s="18" t="s">
        <v>3651</v>
      </c>
      <c r="E871" s="18" t="s">
        <v>3652</v>
      </c>
      <c r="F871" s="18" t="s">
        <v>3653</v>
      </c>
      <c r="G871" s="18" t="s">
        <v>1</v>
      </c>
      <c r="H871" s="18" t="s">
        <v>52</v>
      </c>
      <c r="I871" s="18" t="s">
        <v>41</v>
      </c>
      <c r="J871" s="18" t="s">
        <v>119</v>
      </c>
      <c r="K871" s="18" t="s">
        <v>9263</v>
      </c>
      <c r="L871" s="18" t="s">
        <v>9259</v>
      </c>
      <c r="M871" s="18" t="s">
        <v>9260</v>
      </c>
    </row>
    <row r="872" spans="1:13">
      <c r="A872" s="34">
        <v>325103</v>
      </c>
      <c r="B872" s="18" t="s">
        <v>3654</v>
      </c>
      <c r="C872" s="18">
        <v>0</v>
      </c>
      <c r="D872" s="18" t="s">
        <v>3655</v>
      </c>
      <c r="E872" s="18" t="s">
        <v>3656</v>
      </c>
      <c r="F872" s="18" t="s">
        <v>3657</v>
      </c>
      <c r="G872" s="18" t="s">
        <v>1</v>
      </c>
      <c r="H872" s="18" t="s">
        <v>52</v>
      </c>
      <c r="I872" s="18" t="s">
        <v>53</v>
      </c>
      <c r="J872" s="18" t="s">
        <v>159</v>
      </c>
      <c r="K872" s="18" t="s">
        <v>9263</v>
      </c>
      <c r="L872" s="18" t="s">
        <v>9259</v>
      </c>
      <c r="M872" s="18" t="s">
        <v>9262</v>
      </c>
    </row>
    <row r="873" spans="1:13">
      <c r="A873" s="34">
        <v>392765</v>
      </c>
      <c r="B873" s="18" t="s">
        <v>3658</v>
      </c>
      <c r="C873" s="18">
        <v>0</v>
      </c>
      <c r="D873" s="18" t="s">
        <v>3659</v>
      </c>
      <c r="E873" s="18" t="s">
        <v>3660</v>
      </c>
      <c r="F873" s="18" t="s">
        <v>3661</v>
      </c>
      <c r="G873" s="18" t="s">
        <v>1</v>
      </c>
      <c r="H873" s="18" t="s">
        <v>40</v>
      </c>
      <c r="I873" s="18" t="s">
        <v>41</v>
      </c>
      <c r="J873" s="18" t="s">
        <v>87</v>
      </c>
      <c r="K873" s="18" t="s">
        <v>9261</v>
      </c>
      <c r="L873" s="18" t="s">
        <v>9259</v>
      </c>
      <c r="M873" s="18" t="s">
        <v>9262</v>
      </c>
    </row>
    <row r="874" spans="1:13">
      <c r="A874" s="34">
        <v>158653</v>
      </c>
      <c r="B874" s="18" t="s">
        <v>3662</v>
      </c>
      <c r="C874" s="18">
        <v>8529272</v>
      </c>
      <c r="D874" s="18">
        <v>0</v>
      </c>
      <c r="E874" s="18" t="s">
        <v>3663</v>
      </c>
      <c r="F874" s="18" t="s">
        <v>3664</v>
      </c>
      <c r="G874" s="18" t="s">
        <v>1</v>
      </c>
      <c r="H874" s="18" t="s">
        <v>40</v>
      </c>
      <c r="I874" s="18" t="s">
        <v>41</v>
      </c>
      <c r="J874" s="18" t="s">
        <v>42</v>
      </c>
      <c r="K874" s="18" t="s">
        <v>9261</v>
      </c>
      <c r="L874" s="18" t="s">
        <v>9259</v>
      </c>
      <c r="M874" s="18" t="s">
        <v>9262</v>
      </c>
    </row>
    <row r="875" spans="1:13">
      <c r="A875" s="34">
        <v>392445</v>
      </c>
      <c r="B875" s="18" t="s">
        <v>3665</v>
      </c>
      <c r="C875" s="18">
        <v>0</v>
      </c>
      <c r="D875" s="18" t="s">
        <v>3666</v>
      </c>
      <c r="E875" s="18" t="s">
        <v>3667</v>
      </c>
      <c r="F875" s="18" t="s">
        <v>3668</v>
      </c>
      <c r="G875" s="18" t="s">
        <v>1</v>
      </c>
      <c r="H875" s="18" t="s">
        <v>118</v>
      </c>
      <c r="I875" s="18" t="s">
        <v>41</v>
      </c>
      <c r="J875" s="18" t="s">
        <v>61</v>
      </c>
      <c r="K875" s="18" t="s">
        <v>9261</v>
      </c>
      <c r="L875" s="18" t="s">
        <v>9259</v>
      </c>
      <c r="M875" s="18" t="s">
        <v>9260</v>
      </c>
    </row>
    <row r="876" spans="1:13">
      <c r="A876" s="34">
        <v>237990</v>
      </c>
      <c r="B876" s="18" t="s">
        <v>3669</v>
      </c>
      <c r="C876" s="18">
        <v>0</v>
      </c>
      <c r="D876" s="18" t="s">
        <v>3670</v>
      </c>
      <c r="E876" s="18" t="s">
        <v>3671</v>
      </c>
      <c r="F876" s="18" t="s">
        <v>3672</v>
      </c>
      <c r="G876" s="18" t="s">
        <v>1</v>
      </c>
      <c r="H876" s="18" t="s">
        <v>60</v>
      </c>
      <c r="I876" s="18" t="s">
        <v>111</v>
      </c>
      <c r="J876" s="18" t="s">
        <v>112</v>
      </c>
      <c r="K876" s="18" t="s">
        <v>9264</v>
      </c>
      <c r="L876" s="18" t="s">
        <v>9259</v>
      </c>
      <c r="M876" s="18" t="s">
        <v>9260</v>
      </c>
    </row>
    <row r="877" spans="1:13">
      <c r="A877" s="34">
        <v>206472</v>
      </c>
      <c r="B877" s="18" t="s">
        <v>3673</v>
      </c>
      <c r="C877" s="18" t="s">
        <v>3674</v>
      </c>
      <c r="D877" s="18" t="s">
        <v>343</v>
      </c>
      <c r="E877" s="18" t="s">
        <v>3675</v>
      </c>
      <c r="F877" s="18" t="s">
        <v>3676</v>
      </c>
      <c r="G877" s="18" t="s">
        <v>1</v>
      </c>
      <c r="H877" s="18" t="s">
        <v>40</v>
      </c>
      <c r="I877" s="18" t="s">
        <v>41</v>
      </c>
      <c r="J877" s="18" t="s">
        <v>207</v>
      </c>
      <c r="K877" s="18" t="s">
        <v>9261</v>
      </c>
      <c r="L877" s="18" t="s">
        <v>9259</v>
      </c>
      <c r="M877" s="18" t="s">
        <v>9262</v>
      </c>
    </row>
    <row r="878" spans="1:13">
      <c r="A878" s="34">
        <v>243631</v>
      </c>
      <c r="B878" s="18" t="s">
        <v>3677</v>
      </c>
      <c r="C878" s="18" t="s">
        <v>3678</v>
      </c>
      <c r="D878" s="18" t="s">
        <v>3679</v>
      </c>
      <c r="E878" s="18" t="s">
        <v>3680</v>
      </c>
      <c r="F878" s="18" t="s">
        <v>3681</v>
      </c>
      <c r="G878" s="18" t="s">
        <v>1</v>
      </c>
      <c r="H878" s="18" t="s">
        <v>52</v>
      </c>
      <c r="I878" s="18" t="s">
        <v>111</v>
      </c>
      <c r="J878" s="18" t="s">
        <v>185</v>
      </c>
      <c r="K878" s="18" t="s">
        <v>9263</v>
      </c>
      <c r="L878" s="18" t="s">
        <v>9259</v>
      </c>
      <c r="M878" s="18" t="s">
        <v>9262</v>
      </c>
    </row>
    <row r="879" spans="1:13">
      <c r="A879" s="34">
        <v>214959</v>
      </c>
      <c r="B879" s="18" t="s">
        <v>3682</v>
      </c>
      <c r="C879" s="18">
        <v>0</v>
      </c>
      <c r="D879" s="18" t="s">
        <v>3683</v>
      </c>
      <c r="E879" s="18" t="s">
        <v>3684</v>
      </c>
      <c r="F879" s="18" t="s">
        <v>3685</v>
      </c>
      <c r="G879" s="18" t="s">
        <v>1</v>
      </c>
      <c r="H879" s="18" t="s">
        <v>141</v>
      </c>
      <c r="I879" s="18" t="s">
        <v>41</v>
      </c>
      <c r="J879" s="18" t="s">
        <v>129</v>
      </c>
      <c r="K879" s="18" t="s">
        <v>9266</v>
      </c>
      <c r="L879" s="18" t="s">
        <v>9259</v>
      </c>
      <c r="M879" s="18" t="s">
        <v>9260</v>
      </c>
    </row>
    <row r="880" spans="1:13">
      <c r="A880" s="34">
        <v>389751</v>
      </c>
      <c r="B880" s="18" t="s">
        <v>3686</v>
      </c>
      <c r="C880" s="18">
        <v>0</v>
      </c>
      <c r="D880" s="18" t="s">
        <v>3687</v>
      </c>
      <c r="E880" s="18" t="s">
        <v>3688</v>
      </c>
      <c r="F880" s="18" t="s">
        <v>3689</v>
      </c>
      <c r="G880" s="18" t="s">
        <v>1</v>
      </c>
      <c r="H880" s="18" t="s">
        <v>60</v>
      </c>
      <c r="I880" s="18" t="s">
        <v>41</v>
      </c>
      <c r="J880" s="18" t="s">
        <v>119</v>
      </c>
      <c r="K880" s="18" t="s">
        <v>9264</v>
      </c>
      <c r="L880" s="18" t="s">
        <v>9259</v>
      </c>
      <c r="M880" s="18" t="s">
        <v>9260</v>
      </c>
    </row>
    <row r="881" spans="1:13">
      <c r="A881" s="34">
        <v>331147</v>
      </c>
      <c r="B881" s="18" t="s">
        <v>3690</v>
      </c>
      <c r="C881" s="18" t="s">
        <v>3691</v>
      </c>
      <c r="D881" s="18" t="s">
        <v>3692</v>
      </c>
      <c r="E881" s="18" t="s">
        <v>3693</v>
      </c>
      <c r="F881" s="18" t="s">
        <v>3694</v>
      </c>
      <c r="G881" s="18" t="s">
        <v>1</v>
      </c>
      <c r="H881" s="18" t="s">
        <v>455</v>
      </c>
      <c r="I881" s="18" t="s">
        <v>41</v>
      </c>
      <c r="J881" s="18" t="s">
        <v>61</v>
      </c>
      <c r="K881" s="18" t="s">
        <v>9264</v>
      </c>
      <c r="L881" s="18" t="s">
        <v>9259</v>
      </c>
      <c r="M881" s="18" t="s">
        <v>9260</v>
      </c>
    </row>
    <row r="882" spans="1:13">
      <c r="A882" s="34">
        <v>334683</v>
      </c>
      <c r="B882" s="18" t="s">
        <v>3695</v>
      </c>
      <c r="C882" s="18" t="s">
        <v>3696</v>
      </c>
      <c r="D882" s="18" t="s">
        <v>3697</v>
      </c>
      <c r="E882" s="18" t="s">
        <v>3698</v>
      </c>
      <c r="F882" s="18">
        <v>0</v>
      </c>
      <c r="G882" s="18" t="s">
        <v>1</v>
      </c>
      <c r="H882" s="18" t="s">
        <v>60</v>
      </c>
      <c r="I882" s="18" t="s">
        <v>41</v>
      </c>
      <c r="J882" s="18" t="s">
        <v>129</v>
      </c>
      <c r="K882" s="18" t="s">
        <v>9264</v>
      </c>
      <c r="L882" s="18" t="s">
        <v>9259</v>
      </c>
      <c r="M882" s="18" t="s">
        <v>9260</v>
      </c>
    </row>
    <row r="883" spans="1:13">
      <c r="A883" s="34">
        <v>271298</v>
      </c>
      <c r="B883" s="18" t="s">
        <v>3699</v>
      </c>
      <c r="C883" s="18" t="s">
        <v>3700</v>
      </c>
      <c r="D883" s="18" t="s">
        <v>3700</v>
      </c>
      <c r="E883" s="18" t="s">
        <v>3701</v>
      </c>
      <c r="F883" s="18" t="s">
        <v>3702</v>
      </c>
      <c r="G883" s="18" t="s">
        <v>1</v>
      </c>
      <c r="H883" s="18" t="s">
        <v>352</v>
      </c>
      <c r="I883" s="18" t="s">
        <v>41</v>
      </c>
      <c r="J883" s="18" t="s">
        <v>61</v>
      </c>
      <c r="K883" s="18" t="s">
        <v>9263</v>
      </c>
      <c r="L883" s="18" t="s">
        <v>9259</v>
      </c>
      <c r="M883" s="18" t="s">
        <v>9260</v>
      </c>
    </row>
    <row r="884" spans="1:13">
      <c r="A884" s="34">
        <v>262402</v>
      </c>
      <c r="B884" s="18" t="s">
        <v>3703</v>
      </c>
      <c r="C884" s="18" t="s">
        <v>3704</v>
      </c>
      <c r="D884" s="18">
        <v>3184574758</v>
      </c>
      <c r="E884" s="18" t="s">
        <v>3705</v>
      </c>
      <c r="F884" s="18" t="s">
        <v>3706</v>
      </c>
      <c r="G884" s="18" t="s">
        <v>1</v>
      </c>
      <c r="H884" s="18" t="s">
        <v>52</v>
      </c>
      <c r="I884" s="18" t="s">
        <v>111</v>
      </c>
      <c r="J884" s="18" t="s">
        <v>112</v>
      </c>
      <c r="K884" s="18" t="s">
        <v>9263</v>
      </c>
      <c r="L884" s="18" t="s">
        <v>9259</v>
      </c>
      <c r="M884" s="18" t="s">
        <v>9260</v>
      </c>
    </row>
    <row r="885" spans="1:13">
      <c r="A885" s="34">
        <v>139659</v>
      </c>
      <c r="B885" s="18" t="s">
        <v>3707</v>
      </c>
      <c r="C885" s="18">
        <v>0</v>
      </c>
      <c r="D885" s="18" t="s">
        <v>3708</v>
      </c>
      <c r="E885" s="18" t="s">
        <v>3709</v>
      </c>
      <c r="F885" s="18" t="s">
        <v>3710</v>
      </c>
      <c r="G885" s="18" t="s">
        <v>1</v>
      </c>
      <c r="H885" s="18" t="s">
        <v>40</v>
      </c>
      <c r="I885" s="18" t="s">
        <v>41</v>
      </c>
      <c r="J885" s="18" t="s">
        <v>74</v>
      </c>
      <c r="K885" s="18" t="s">
        <v>9261</v>
      </c>
      <c r="L885" s="18" t="s">
        <v>9259</v>
      </c>
      <c r="M885" s="18" t="s">
        <v>9262</v>
      </c>
    </row>
    <row r="886" spans="1:13">
      <c r="A886" s="34">
        <v>400826</v>
      </c>
      <c r="B886" s="18" t="s">
        <v>3711</v>
      </c>
      <c r="C886" s="18" t="s">
        <v>3712</v>
      </c>
      <c r="D886" s="18">
        <v>0</v>
      </c>
      <c r="E886" s="18" t="s">
        <v>3713</v>
      </c>
      <c r="F886" s="18" t="s">
        <v>3714</v>
      </c>
      <c r="G886" s="18" t="s">
        <v>1</v>
      </c>
      <c r="H886" s="18" t="s">
        <v>60</v>
      </c>
      <c r="I886" s="18" t="s">
        <v>41</v>
      </c>
      <c r="J886" s="18" t="s">
        <v>119</v>
      </c>
      <c r="K886" s="18" t="s">
        <v>9264</v>
      </c>
      <c r="L886" s="18" t="s">
        <v>9259</v>
      </c>
      <c r="M886" s="18" t="s">
        <v>9260</v>
      </c>
    </row>
    <row r="887" spans="1:13">
      <c r="A887" s="34">
        <v>142375</v>
      </c>
      <c r="B887" s="18" t="s">
        <v>3715</v>
      </c>
      <c r="C887" s="18" t="s">
        <v>3716</v>
      </c>
      <c r="D887" s="18">
        <v>0</v>
      </c>
      <c r="E887" s="18" t="s">
        <v>3717</v>
      </c>
      <c r="F887" s="18">
        <v>0</v>
      </c>
      <c r="G887" s="18" t="s">
        <v>1</v>
      </c>
      <c r="H887" s="18" t="s">
        <v>352</v>
      </c>
      <c r="I887" s="18" t="s">
        <v>111</v>
      </c>
      <c r="J887" s="18" t="s">
        <v>142</v>
      </c>
      <c r="K887" s="18" t="s">
        <v>9263</v>
      </c>
      <c r="L887" s="18" t="s">
        <v>9265</v>
      </c>
      <c r="M887" s="18" t="s">
        <v>9260</v>
      </c>
    </row>
    <row r="888" spans="1:13">
      <c r="A888" s="34">
        <v>119876</v>
      </c>
      <c r="B888" s="18" t="s">
        <v>3718</v>
      </c>
      <c r="C888" s="18">
        <v>0</v>
      </c>
      <c r="D888" s="18" t="s">
        <v>3719</v>
      </c>
      <c r="E888" s="18" t="s">
        <v>3720</v>
      </c>
      <c r="F888" s="18" t="s">
        <v>3721</v>
      </c>
      <c r="G888" s="18" t="s">
        <v>1</v>
      </c>
      <c r="H888" s="18" t="s">
        <v>60</v>
      </c>
      <c r="I888" s="18" t="s">
        <v>41</v>
      </c>
      <c r="J888" s="18" t="s">
        <v>61</v>
      </c>
      <c r="K888" s="18" t="s">
        <v>9264</v>
      </c>
      <c r="L888" s="18" t="s">
        <v>9259</v>
      </c>
      <c r="M888" s="18" t="s">
        <v>9260</v>
      </c>
    </row>
    <row r="889" spans="1:13">
      <c r="A889" s="34">
        <v>39732325</v>
      </c>
      <c r="B889" s="18" t="s">
        <v>3722</v>
      </c>
      <c r="C889" s="18" t="s">
        <v>3723</v>
      </c>
      <c r="D889" s="18">
        <v>0</v>
      </c>
      <c r="E889" s="18" t="s">
        <v>3724</v>
      </c>
      <c r="F889" s="18" t="s">
        <v>3724</v>
      </c>
      <c r="G889" s="18" t="s">
        <v>1</v>
      </c>
      <c r="H889" s="18" t="s">
        <v>352</v>
      </c>
      <c r="I889" s="18" t="s">
        <v>111</v>
      </c>
      <c r="J889" s="18" t="s">
        <v>142</v>
      </c>
      <c r="K889" s="18" t="s">
        <v>9263</v>
      </c>
      <c r="L889" s="18" t="s">
        <v>9265</v>
      </c>
      <c r="M889" s="18" t="s">
        <v>9260</v>
      </c>
    </row>
    <row r="890" spans="1:13">
      <c r="A890" s="34">
        <v>244418</v>
      </c>
      <c r="B890" s="18" t="s">
        <v>3725</v>
      </c>
      <c r="C890" s="18">
        <v>0</v>
      </c>
      <c r="D890" s="18" t="s">
        <v>3726</v>
      </c>
      <c r="E890" s="18" t="s">
        <v>3727</v>
      </c>
      <c r="F890" s="18" t="s">
        <v>3727</v>
      </c>
      <c r="G890" s="18" t="s">
        <v>1</v>
      </c>
      <c r="H890" s="18" t="s">
        <v>352</v>
      </c>
      <c r="I890" s="18" t="s">
        <v>41</v>
      </c>
      <c r="J890" s="18" t="s">
        <v>129</v>
      </c>
      <c r="K890" s="18" t="s">
        <v>9263</v>
      </c>
      <c r="L890" s="18" t="s">
        <v>9259</v>
      </c>
      <c r="M890" s="18" t="s">
        <v>9260</v>
      </c>
    </row>
    <row r="891" spans="1:13">
      <c r="A891" s="34">
        <v>41497</v>
      </c>
      <c r="B891" s="18" t="s">
        <v>3728</v>
      </c>
      <c r="C891" s="18">
        <v>8891231</v>
      </c>
      <c r="D891" s="18">
        <v>0</v>
      </c>
      <c r="E891" s="18" t="s">
        <v>3729</v>
      </c>
      <c r="F891" s="18" t="s">
        <v>3730</v>
      </c>
      <c r="G891" s="18" t="s">
        <v>1</v>
      </c>
      <c r="H891" s="18" t="s">
        <v>40</v>
      </c>
      <c r="I891" s="18" t="s">
        <v>41</v>
      </c>
      <c r="J891" s="18" t="s">
        <v>74</v>
      </c>
      <c r="K891" s="18" t="s">
        <v>9261</v>
      </c>
      <c r="L891" s="18" t="s">
        <v>9259</v>
      </c>
      <c r="M891" s="18" t="s">
        <v>9262</v>
      </c>
    </row>
    <row r="892" spans="1:13">
      <c r="A892" s="34">
        <v>400173</v>
      </c>
      <c r="B892" s="18" t="s">
        <v>3731</v>
      </c>
      <c r="C892" s="18" t="s">
        <v>3732</v>
      </c>
      <c r="D892" s="18">
        <v>0</v>
      </c>
      <c r="E892" s="18" t="s">
        <v>3733</v>
      </c>
      <c r="F892" s="18" t="s">
        <v>3734</v>
      </c>
      <c r="G892" s="18" t="s">
        <v>1</v>
      </c>
      <c r="H892" s="18" t="s">
        <v>60</v>
      </c>
      <c r="I892" s="18" t="s">
        <v>41</v>
      </c>
      <c r="J892" s="18" t="s">
        <v>61</v>
      </c>
      <c r="K892" s="18" t="s">
        <v>9264</v>
      </c>
      <c r="L892" s="18" t="s">
        <v>9259</v>
      </c>
      <c r="M892" s="18" t="s">
        <v>9260</v>
      </c>
    </row>
    <row r="893" spans="1:13">
      <c r="A893" s="34">
        <v>384079</v>
      </c>
      <c r="B893" s="18" t="s">
        <v>3735</v>
      </c>
      <c r="C893" s="18" t="s">
        <v>3736</v>
      </c>
      <c r="D893" s="18">
        <v>0</v>
      </c>
      <c r="E893" s="18" t="s">
        <v>3737</v>
      </c>
      <c r="F893" s="18" t="s">
        <v>3738</v>
      </c>
      <c r="G893" s="18" t="s">
        <v>1</v>
      </c>
      <c r="H893" s="18" t="s">
        <v>86</v>
      </c>
      <c r="I893" s="18" t="s">
        <v>41</v>
      </c>
      <c r="J893" s="18" t="s">
        <v>87</v>
      </c>
      <c r="K893" s="18" t="s">
        <v>9266</v>
      </c>
      <c r="L893" s="18" t="s">
        <v>9259</v>
      </c>
      <c r="M893" s="18" t="s">
        <v>9262</v>
      </c>
    </row>
    <row r="894" spans="1:13">
      <c r="A894" s="34">
        <v>315043</v>
      </c>
      <c r="B894" s="18" t="s">
        <v>3739</v>
      </c>
      <c r="C894" s="18" t="s">
        <v>3740</v>
      </c>
      <c r="D894" s="18">
        <v>0</v>
      </c>
      <c r="E894" s="18" t="s">
        <v>3741</v>
      </c>
      <c r="F894" s="18" t="s">
        <v>3742</v>
      </c>
      <c r="G894" s="18" t="s">
        <v>1</v>
      </c>
      <c r="H894" s="18" t="s">
        <v>60</v>
      </c>
      <c r="I894" s="18" t="s">
        <v>41</v>
      </c>
      <c r="J894" s="18" t="s">
        <v>129</v>
      </c>
      <c r="K894" s="18" t="s">
        <v>9264</v>
      </c>
      <c r="L894" s="18" t="s">
        <v>9259</v>
      </c>
      <c r="M894" s="18" t="s">
        <v>9260</v>
      </c>
    </row>
    <row r="895" spans="1:13">
      <c r="A895" s="34">
        <v>399143</v>
      </c>
      <c r="B895" s="18" t="s">
        <v>3743</v>
      </c>
      <c r="C895" s="18" t="s">
        <v>3744</v>
      </c>
      <c r="D895" s="18">
        <v>0</v>
      </c>
      <c r="E895" s="18" t="s">
        <v>3745</v>
      </c>
      <c r="F895" s="18" t="s">
        <v>3746</v>
      </c>
      <c r="G895" s="18" t="s">
        <v>1</v>
      </c>
      <c r="H895" s="18" t="s">
        <v>52</v>
      </c>
      <c r="I895" s="18" t="s">
        <v>41</v>
      </c>
      <c r="J895" s="18" t="s">
        <v>42</v>
      </c>
      <c r="K895" s="18" t="s">
        <v>9263</v>
      </c>
      <c r="L895" s="18" t="s">
        <v>9259</v>
      </c>
      <c r="M895" s="18" t="s">
        <v>9262</v>
      </c>
    </row>
    <row r="896" spans="1:13">
      <c r="A896" s="34">
        <v>327935</v>
      </c>
      <c r="B896" s="18" t="s">
        <v>3747</v>
      </c>
      <c r="C896" s="18" t="s">
        <v>3748</v>
      </c>
      <c r="D896" s="18">
        <v>0</v>
      </c>
      <c r="E896" s="18" t="s">
        <v>3749</v>
      </c>
      <c r="F896" s="18" t="s">
        <v>3750</v>
      </c>
      <c r="G896" s="18" t="s">
        <v>1</v>
      </c>
      <c r="H896" s="18" t="s">
        <v>60</v>
      </c>
      <c r="I896" s="18" t="s">
        <v>41</v>
      </c>
      <c r="J896" s="18" t="s">
        <v>61</v>
      </c>
      <c r="K896" s="18" t="s">
        <v>9264</v>
      </c>
      <c r="L896" s="18" t="s">
        <v>9259</v>
      </c>
      <c r="M896" s="18" t="s">
        <v>9260</v>
      </c>
    </row>
    <row r="897" spans="1:13">
      <c r="A897" s="34">
        <v>267760</v>
      </c>
      <c r="B897" s="18" t="s">
        <v>3751</v>
      </c>
      <c r="C897" s="18" t="s">
        <v>3752</v>
      </c>
      <c r="D897" s="18">
        <v>0</v>
      </c>
      <c r="E897" s="18" t="s">
        <v>3753</v>
      </c>
      <c r="F897" s="18" t="s">
        <v>3754</v>
      </c>
      <c r="G897" s="18" t="s">
        <v>1</v>
      </c>
      <c r="H897" s="18" t="s">
        <v>52</v>
      </c>
      <c r="I897" s="18" t="s">
        <v>53</v>
      </c>
      <c r="J897" s="18" t="s">
        <v>54</v>
      </c>
      <c r="K897" s="18" t="s">
        <v>9263</v>
      </c>
      <c r="L897" s="18" t="s">
        <v>9259</v>
      </c>
      <c r="M897" s="18" t="s">
        <v>9262</v>
      </c>
    </row>
    <row r="898" spans="1:13">
      <c r="A898" s="34">
        <v>391233</v>
      </c>
      <c r="B898" s="18" t="s">
        <v>3755</v>
      </c>
      <c r="C898" s="18">
        <v>0</v>
      </c>
      <c r="D898" s="18" t="s">
        <v>3756</v>
      </c>
      <c r="E898" s="18" t="s">
        <v>3757</v>
      </c>
      <c r="F898" s="18" t="s">
        <v>3758</v>
      </c>
      <c r="G898" s="18" t="s">
        <v>1</v>
      </c>
      <c r="H898" s="18" t="s">
        <v>60</v>
      </c>
      <c r="I898" s="18" t="s">
        <v>41</v>
      </c>
      <c r="J898" s="18" t="s">
        <v>61</v>
      </c>
      <c r="K898" s="18" t="s">
        <v>9264</v>
      </c>
      <c r="L898" s="18" t="s">
        <v>9259</v>
      </c>
      <c r="M898" s="18" t="s">
        <v>9260</v>
      </c>
    </row>
    <row r="899" spans="1:13">
      <c r="A899" s="34">
        <v>181259</v>
      </c>
      <c r="B899" s="18" t="s">
        <v>3759</v>
      </c>
      <c r="C899" s="18" t="s">
        <v>3760</v>
      </c>
      <c r="D899" s="18">
        <v>3177017495</v>
      </c>
      <c r="E899" s="18" t="s">
        <v>3761</v>
      </c>
      <c r="F899" s="18" t="s">
        <v>3762</v>
      </c>
      <c r="G899" s="18" t="s">
        <v>1</v>
      </c>
      <c r="H899" s="18" t="s">
        <v>52</v>
      </c>
      <c r="I899" s="18" t="s">
        <v>53</v>
      </c>
      <c r="J899" s="18" t="s">
        <v>54</v>
      </c>
      <c r="K899" s="18" t="s">
        <v>9263</v>
      </c>
      <c r="L899" s="18" t="s">
        <v>9259</v>
      </c>
      <c r="M899" s="18" t="s">
        <v>9262</v>
      </c>
    </row>
    <row r="900" spans="1:13">
      <c r="A900" s="34">
        <v>261801</v>
      </c>
      <c r="B900" s="18" t="s">
        <v>3763</v>
      </c>
      <c r="C900" s="18">
        <v>9024012</v>
      </c>
      <c r="D900" s="18" t="s">
        <v>3764</v>
      </c>
      <c r="E900" s="18" t="s">
        <v>3765</v>
      </c>
      <c r="F900" s="18" t="s">
        <v>3766</v>
      </c>
      <c r="G900" s="18" t="s">
        <v>1</v>
      </c>
      <c r="H900" s="18" t="s">
        <v>52</v>
      </c>
      <c r="I900" s="18" t="s">
        <v>41</v>
      </c>
      <c r="J900" s="18" t="s">
        <v>61</v>
      </c>
      <c r="K900" s="18" t="s">
        <v>9263</v>
      </c>
      <c r="L900" s="18" t="s">
        <v>9259</v>
      </c>
      <c r="M900" s="18" t="s">
        <v>9260</v>
      </c>
    </row>
    <row r="901" spans="1:13">
      <c r="A901" s="34">
        <v>366712</v>
      </c>
      <c r="B901" s="18" t="s">
        <v>3767</v>
      </c>
      <c r="C901" s="18">
        <v>0</v>
      </c>
      <c r="D901" s="18" t="s">
        <v>3768</v>
      </c>
      <c r="E901" s="18" t="s">
        <v>3769</v>
      </c>
      <c r="F901" s="18" t="s">
        <v>3770</v>
      </c>
      <c r="G901" s="18" t="s">
        <v>1</v>
      </c>
      <c r="H901" s="18" t="s">
        <v>135</v>
      </c>
      <c r="I901" s="18" t="s">
        <v>41</v>
      </c>
      <c r="J901" s="18" t="s">
        <v>119</v>
      </c>
      <c r="K901" s="18" t="s">
        <v>9266</v>
      </c>
      <c r="L901" s="18" t="s">
        <v>9259</v>
      </c>
      <c r="M901" s="18" t="s">
        <v>9260</v>
      </c>
    </row>
    <row r="902" spans="1:13">
      <c r="A902" s="34">
        <v>364336</v>
      </c>
      <c r="B902" s="18" t="s">
        <v>3771</v>
      </c>
      <c r="C902" s="18">
        <v>0</v>
      </c>
      <c r="D902" s="18" t="s">
        <v>3772</v>
      </c>
      <c r="E902" s="18" t="s">
        <v>3773</v>
      </c>
      <c r="F902" s="18" t="s">
        <v>3774</v>
      </c>
      <c r="G902" s="18" t="s">
        <v>1</v>
      </c>
      <c r="H902" s="18" t="s">
        <v>52</v>
      </c>
      <c r="I902" s="18" t="s">
        <v>41</v>
      </c>
      <c r="J902" s="18" t="s">
        <v>119</v>
      </c>
      <c r="K902" s="18" t="s">
        <v>9263</v>
      </c>
      <c r="L902" s="18" t="s">
        <v>9259</v>
      </c>
      <c r="M902" s="18" t="s">
        <v>9260</v>
      </c>
    </row>
    <row r="903" spans="1:13">
      <c r="A903" s="34">
        <v>214090</v>
      </c>
      <c r="B903" s="18" t="s">
        <v>3775</v>
      </c>
      <c r="C903" s="18" t="s">
        <v>3776</v>
      </c>
      <c r="D903" s="18" t="s">
        <v>3777</v>
      </c>
      <c r="E903" s="18" t="s">
        <v>3778</v>
      </c>
      <c r="F903" s="18" t="s">
        <v>3779</v>
      </c>
      <c r="G903" s="18" t="s">
        <v>1</v>
      </c>
      <c r="H903" s="18" t="s">
        <v>52</v>
      </c>
      <c r="I903" s="18" t="s">
        <v>41</v>
      </c>
      <c r="J903" s="18" t="s">
        <v>129</v>
      </c>
      <c r="K903" s="18" t="s">
        <v>9263</v>
      </c>
      <c r="L903" s="18" t="s">
        <v>9259</v>
      </c>
      <c r="M903" s="18" t="s">
        <v>9260</v>
      </c>
    </row>
    <row r="904" spans="1:13">
      <c r="A904" s="34">
        <v>164239</v>
      </c>
      <c r="B904" s="18" t="s">
        <v>3780</v>
      </c>
      <c r="C904" s="18">
        <v>0</v>
      </c>
      <c r="D904" s="18" t="s">
        <v>3781</v>
      </c>
      <c r="E904" s="18" t="s">
        <v>3782</v>
      </c>
      <c r="F904" s="18" t="s">
        <v>3783</v>
      </c>
      <c r="G904" s="18" t="s">
        <v>1</v>
      </c>
      <c r="H904" s="18" t="s">
        <v>352</v>
      </c>
      <c r="I904" s="18" t="s">
        <v>111</v>
      </c>
      <c r="J904" s="18" t="s">
        <v>524</v>
      </c>
      <c r="K904" s="18" t="s">
        <v>9263</v>
      </c>
      <c r="L904" s="18" t="s">
        <v>9265</v>
      </c>
      <c r="M904" s="18" t="s">
        <v>9260</v>
      </c>
    </row>
    <row r="905" spans="1:13">
      <c r="A905" s="34">
        <v>268211</v>
      </c>
      <c r="B905" s="18" t="s">
        <v>3784</v>
      </c>
      <c r="C905" s="18" t="s">
        <v>3785</v>
      </c>
      <c r="D905" s="18">
        <v>0</v>
      </c>
      <c r="E905" s="18" t="s">
        <v>3786</v>
      </c>
      <c r="F905" s="18" t="s">
        <v>3787</v>
      </c>
      <c r="G905" s="18" t="s">
        <v>1</v>
      </c>
      <c r="H905" s="18" t="s">
        <v>52</v>
      </c>
      <c r="I905" s="18" t="s">
        <v>41</v>
      </c>
      <c r="J905" s="18" t="s">
        <v>2298</v>
      </c>
      <c r="K905" s="18" t="s">
        <v>9263</v>
      </c>
      <c r="L905" s="18" t="s">
        <v>9259</v>
      </c>
      <c r="M905" s="18" t="s">
        <v>9260</v>
      </c>
    </row>
    <row r="906" spans="1:13">
      <c r="A906" s="34">
        <v>405718</v>
      </c>
      <c r="B906" s="18" t="s">
        <v>3788</v>
      </c>
      <c r="C906" s="18" t="s">
        <v>3789</v>
      </c>
      <c r="D906" s="18">
        <v>0</v>
      </c>
      <c r="E906" s="18" t="s">
        <v>3790</v>
      </c>
      <c r="F906" s="18" t="s">
        <v>3791</v>
      </c>
      <c r="G906" s="18" t="s">
        <v>1</v>
      </c>
      <c r="H906" s="18" t="s">
        <v>352</v>
      </c>
      <c r="I906" s="18" t="s">
        <v>41</v>
      </c>
      <c r="J906" s="18" t="s">
        <v>119</v>
      </c>
      <c r="K906" s="18" t="s">
        <v>9263</v>
      </c>
      <c r="L906" s="18" t="s">
        <v>9259</v>
      </c>
      <c r="M906" s="18" t="s">
        <v>9260</v>
      </c>
    </row>
    <row r="907" spans="1:13">
      <c r="A907" s="34">
        <v>377314</v>
      </c>
      <c r="B907" s="18" t="s">
        <v>3792</v>
      </c>
      <c r="C907" s="18" t="s">
        <v>3793</v>
      </c>
      <c r="D907" s="18">
        <v>0</v>
      </c>
      <c r="E907" s="18" t="s">
        <v>3794</v>
      </c>
      <c r="F907" s="18" t="s">
        <v>3795</v>
      </c>
      <c r="G907" s="18" t="s">
        <v>1</v>
      </c>
      <c r="H907" s="18" t="s">
        <v>60</v>
      </c>
      <c r="I907" s="18" t="s">
        <v>41</v>
      </c>
      <c r="J907" s="18" t="s">
        <v>129</v>
      </c>
      <c r="K907" s="18" t="s">
        <v>9264</v>
      </c>
      <c r="L907" s="18" t="s">
        <v>9259</v>
      </c>
      <c r="M907" s="18" t="s">
        <v>9260</v>
      </c>
    </row>
    <row r="908" spans="1:13">
      <c r="A908" s="34">
        <v>348526</v>
      </c>
      <c r="B908" s="18" t="s">
        <v>3796</v>
      </c>
      <c r="C908" s="18">
        <v>0</v>
      </c>
      <c r="D908" s="18" t="s">
        <v>3797</v>
      </c>
      <c r="E908" s="18" t="s">
        <v>3798</v>
      </c>
      <c r="F908" s="18" t="s">
        <v>3799</v>
      </c>
      <c r="G908" s="18" t="s">
        <v>1</v>
      </c>
      <c r="H908" s="18" t="s">
        <v>52</v>
      </c>
      <c r="I908" s="18" t="s">
        <v>41</v>
      </c>
      <c r="J908" s="18" t="s">
        <v>42</v>
      </c>
      <c r="K908" s="18" t="s">
        <v>9263</v>
      </c>
      <c r="L908" s="18" t="s">
        <v>9259</v>
      </c>
      <c r="M908" s="18" t="s">
        <v>9262</v>
      </c>
    </row>
    <row r="909" spans="1:13">
      <c r="A909" s="34">
        <v>378116</v>
      </c>
      <c r="B909" s="18" t="s">
        <v>3800</v>
      </c>
      <c r="C909" s="18">
        <v>0</v>
      </c>
      <c r="D909" s="18" t="s">
        <v>3801</v>
      </c>
      <c r="E909" s="18" t="s">
        <v>3802</v>
      </c>
      <c r="F909" s="18" t="s">
        <v>3803</v>
      </c>
      <c r="G909" s="18" t="s">
        <v>1</v>
      </c>
      <c r="H909" s="18" t="s">
        <v>40</v>
      </c>
      <c r="I909" s="18" t="s">
        <v>41</v>
      </c>
      <c r="J909" s="18" t="s">
        <v>207</v>
      </c>
      <c r="K909" s="18" t="s">
        <v>9261</v>
      </c>
      <c r="L909" s="18" t="s">
        <v>9259</v>
      </c>
      <c r="M909" s="18" t="s">
        <v>9262</v>
      </c>
    </row>
    <row r="910" spans="1:13">
      <c r="A910" s="34">
        <v>269883</v>
      </c>
      <c r="B910" s="18" t="s">
        <v>3804</v>
      </c>
      <c r="C910" s="18">
        <v>0</v>
      </c>
      <c r="D910" s="18" t="s">
        <v>3805</v>
      </c>
      <c r="E910" s="18" t="s">
        <v>3806</v>
      </c>
      <c r="F910" s="18" t="s">
        <v>3807</v>
      </c>
      <c r="G910" s="18" t="s">
        <v>1</v>
      </c>
      <c r="H910" s="18" t="s">
        <v>86</v>
      </c>
      <c r="I910" s="18" t="s">
        <v>41</v>
      </c>
      <c r="J910" s="18" t="s">
        <v>42</v>
      </c>
      <c r="K910" s="18" t="s">
        <v>9266</v>
      </c>
      <c r="L910" s="18" t="s">
        <v>9259</v>
      </c>
      <c r="M910" s="18" t="s">
        <v>9262</v>
      </c>
    </row>
    <row r="911" spans="1:13">
      <c r="A911" s="34">
        <v>391121</v>
      </c>
      <c r="B911" s="18" t="s">
        <v>3808</v>
      </c>
      <c r="C911" s="18" t="s">
        <v>3809</v>
      </c>
      <c r="D911" s="18">
        <v>0</v>
      </c>
      <c r="E911" s="18" t="s">
        <v>3810</v>
      </c>
      <c r="F911" s="18" t="s">
        <v>3811</v>
      </c>
      <c r="G911" s="18" t="s">
        <v>1</v>
      </c>
      <c r="H911" s="18" t="s">
        <v>52</v>
      </c>
      <c r="I911" s="18" t="s">
        <v>41</v>
      </c>
      <c r="J911" s="18" t="s">
        <v>119</v>
      </c>
      <c r="K911" s="18" t="s">
        <v>9263</v>
      </c>
      <c r="L911" s="18" t="s">
        <v>9259</v>
      </c>
      <c r="M911" s="18" t="s">
        <v>9260</v>
      </c>
    </row>
    <row r="912" spans="1:13">
      <c r="A912" s="34">
        <v>114421</v>
      </c>
      <c r="B912" s="18" t="s">
        <v>3812</v>
      </c>
      <c r="C912" s="18">
        <v>7228036</v>
      </c>
      <c r="D912" s="18">
        <v>0</v>
      </c>
      <c r="E912" s="18" t="s">
        <v>3813</v>
      </c>
      <c r="F912" s="18" t="s">
        <v>3814</v>
      </c>
      <c r="G912" s="18" t="s">
        <v>1</v>
      </c>
      <c r="H912" s="18" t="s">
        <v>52</v>
      </c>
      <c r="I912" s="18" t="s">
        <v>41</v>
      </c>
      <c r="J912" s="18" t="s">
        <v>74</v>
      </c>
      <c r="K912" s="18" t="s">
        <v>9263</v>
      </c>
      <c r="L912" s="18" t="s">
        <v>9259</v>
      </c>
      <c r="M912" s="18" t="s">
        <v>9262</v>
      </c>
    </row>
    <row r="913" spans="1:13">
      <c r="A913" s="34">
        <v>402275</v>
      </c>
      <c r="B913" s="18" t="s">
        <v>3815</v>
      </c>
      <c r="C913" s="18" t="s">
        <v>3816</v>
      </c>
      <c r="D913" s="18">
        <v>0</v>
      </c>
      <c r="E913" s="18" t="s">
        <v>3817</v>
      </c>
      <c r="F913" s="18" t="s">
        <v>3818</v>
      </c>
      <c r="G913" s="18" t="s">
        <v>1</v>
      </c>
      <c r="H913" s="18" t="s">
        <v>86</v>
      </c>
      <c r="I913" s="18" t="s">
        <v>41</v>
      </c>
      <c r="J913" s="18" t="s">
        <v>87</v>
      </c>
      <c r="K913" s="18" t="s">
        <v>9266</v>
      </c>
      <c r="L913" s="18" t="s">
        <v>9259</v>
      </c>
      <c r="M913" s="18" t="s">
        <v>9262</v>
      </c>
    </row>
    <row r="914" spans="1:13">
      <c r="A914" s="34">
        <v>399519</v>
      </c>
      <c r="B914" s="18" t="s">
        <v>3819</v>
      </c>
      <c r="C914" s="18" t="s">
        <v>3820</v>
      </c>
      <c r="D914" s="18">
        <v>0</v>
      </c>
      <c r="E914" s="18" t="s">
        <v>3821</v>
      </c>
      <c r="F914" s="18" t="s">
        <v>3822</v>
      </c>
      <c r="G914" s="18" t="s">
        <v>1</v>
      </c>
      <c r="H914" s="18" t="s">
        <v>86</v>
      </c>
      <c r="I914" s="18" t="s">
        <v>41</v>
      </c>
      <c r="J914" s="18" t="s">
        <v>74</v>
      </c>
      <c r="K914" s="18" t="s">
        <v>9266</v>
      </c>
      <c r="L914" s="18" t="s">
        <v>9259</v>
      </c>
      <c r="M914" s="18" t="s">
        <v>9262</v>
      </c>
    </row>
    <row r="915" spans="1:13">
      <c r="A915" s="34">
        <v>289788</v>
      </c>
      <c r="B915" s="18" t="s">
        <v>3823</v>
      </c>
      <c r="C915" s="18">
        <v>0</v>
      </c>
      <c r="D915" s="18" t="s">
        <v>3824</v>
      </c>
      <c r="E915" s="18" t="s">
        <v>3825</v>
      </c>
      <c r="F915" s="18" t="s">
        <v>3826</v>
      </c>
      <c r="G915" s="18" t="s">
        <v>1</v>
      </c>
      <c r="H915" s="18" t="s">
        <v>86</v>
      </c>
      <c r="I915" s="18" t="s">
        <v>41</v>
      </c>
      <c r="J915" s="18" t="s">
        <v>42</v>
      </c>
      <c r="K915" s="18" t="s">
        <v>9266</v>
      </c>
      <c r="L915" s="18" t="s">
        <v>9259</v>
      </c>
      <c r="M915" s="18" t="s">
        <v>9262</v>
      </c>
    </row>
    <row r="916" spans="1:13">
      <c r="A916" s="34">
        <v>375545</v>
      </c>
      <c r="B916" s="18" t="s">
        <v>3827</v>
      </c>
      <c r="C916" s="18" t="s">
        <v>3828</v>
      </c>
      <c r="D916" s="18">
        <v>3138770878</v>
      </c>
      <c r="E916" s="18" t="s">
        <v>3829</v>
      </c>
      <c r="F916" s="18" t="s">
        <v>3830</v>
      </c>
      <c r="G916" s="18" t="s">
        <v>1</v>
      </c>
      <c r="H916" s="18" t="s">
        <v>52</v>
      </c>
      <c r="I916" s="18" t="s">
        <v>41</v>
      </c>
      <c r="J916" s="18" t="s">
        <v>99</v>
      </c>
      <c r="K916" s="18" t="s">
        <v>9263</v>
      </c>
      <c r="L916" s="18" t="s">
        <v>9259</v>
      </c>
      <c r="M916" s="18" t="s">
        <v>9262</v>
      </c>
    </row>
    <row r="917" spans="1:13">
      <c r="A917" s="34">
        <v>317871</v>
      </c>
      <c r="B917" s="18" t="s">
        <v>3831</v>
      </c>
      <c r="C917" s="18" t="s">
        <v>3832</v>
      </c>
      <c r="D917" s="18">
        <v>3112932167</v>
      </c>
      <c r="E917" s="18" t="s">
        <v>3833</v>
      </c>
      <c r="F917" s="18" t="s">
        <v>3834</v>
      </c>
      <c r="G917" s="18" t="s">
        <v>1</v>
      </c>
      <c r="H917" s="18" t="s">
        <v>52</v>
      </c>
      <c r="I917" s="18" t="s">
        <v>41</v>
      </c>
      <c r="J917" s="18" t="s">
        <v>129</v>
      </c>
      <c r="K917" s="18" t="s">
        <v>9263</v>
      </c>
      <c r="L917" s="18" t="s">
        <v>9259</v>
      </c>
      <c r="M917" s="18" t="s">
        <v>9260</v>
      </c>
    </row>
    <row r="918" spans="1:13">
      <c r="A918" s="34">
        <v>277642</v>
      </c>
      <c r="B918" s="18" t="s">
        <v>3835</v>
      </c>
      <c r="C918" s="18" t="s">
        <v>3836</v>
      </c>
      <c r="D918" s="18">
        <v>3123333580</v>
      </c>
      <c r="E918" s="18" t="s">
        <v>3837</v>
      </c>
      <c r="F918" s="18" t="s">
        <v>3838</v>
      </c>
      <c r="G918" s="18" t="s">
        <v>1</v>
      </c>
      <c r="H918" s="18" t="s">
        <v>52</v>
      </c>
      <c r="I918" s="18" t="s">
        <v>41</v>
      </c>
      <c r="J918" s="18" t="s">
        <v>2298</v>
      </c>
      <c r="K918" s="18" t="s">
        <v>9263</v>
      </c>
      <c r="L918" s="18" t="s">
        <v>9259</v>
      </c>
      <c r="M918" s="18" t="s">
        <v>9260</v>
      </c>
    </row>
    <row r="919" spans="1:13">
      <c r="A919" s="34">
        <v>328980</v>
      </c>
      <c r="B919" s="18" t="s">
        <v>3839</v>
      </c>
      <c r="C919" s="18">
        <v>0</v>
      </c>
      <c r="D919" s="18" t="s">
        <v>3840</v>
      </c>
      <c r="E919" s="18" t="s">
        <v>3841</v>
      </c>
      <c r="F919" s="18" t="s">
        <v>3842</v>
      </c>
      <c r="G919" s="18" t="s">
        <v>1</v>
      </c>
      <c r="H919" s="18" t="s">
        <v>86</v>
      </c>
      <c r="I919" s="18" t="s">
        <v>41</v>
      </c>
      <c r="J919" s="18" t="s">
        <v>2298</v>
      </c>
      <c r="K919" s="18" t="s">
        <v>9266</v>
      </c>
      <c r="L919" s="18" t="s">
        <v>9259</v>
      </c>
      <c r="M919" s="18" t="s">
        <v>9260</v>
      </c>
    </row>
    <row r="920" spans="1:13">
      <c r="A920" s="34">
        <v>274463</v>
      </c>
      <c r="B920" s="18" t="s">
        <v>3843</v>
      </c>
      <c r="C920" s="18">
        <v>0</v>
      </c>
      <c r="D920" s="18" t="s">
        <v>3844</v>
      </c>
      <c r="E920" s="18" t="s">
        <v>3845</v>
      </c>
      <c r="F920" s="18" t="s">
        <v>3846</v>
      </c>
      <c r="G920" s="18" t="s">
        <v>1</v>
      </c>
      <c r="H920" s="18" t="s">
        <v>40</v>
      </c>
      <c r="I920" s="18" t="s">
        <v>53</v>
      </c>
      <c r="J920" s="18" t="s">
        <v>105</v>
      </c>
      <c r="K920" s="18" t="s">
        <v>9261</v>
      </c>
      <c r="L920" s="18" t="s">
        <v>9259</v>
      </c>
      <c r="M920" s="18" t="s">
        <v>9262</v>
      </c>
    </row>
    <row r="921" spans="1:13">
      <c r="A921" s="34">
        <v>316252</v>
      </c>
      <c r="B921" s="18" t="s">
        <v>3847</v>
      </c>
      <c r="C921" s="18" t="s">
        <v>3848</v>
      </c>
      <c r="D921" s="18">
        <v>0</v>
      </c>
      <c r="E921" s="18" t="s">
        <v>3849</v>
      </c>
      <c r="F921" s="18" t="s">
        <v>3850</v>
      </c>
      <c r="G921" s="18" t="s">
        <v>1</v>
      </c>
      <c r="H921" s="18" t="s">
        <v>60</v>
      </c>
      <c r="I921" s="18" t="s">
        <v>41</v>
      </c>
      <c r="J921" s="18" t="s">
        <v>61</v>
      </c>
      <c r="K921" s="18" t="s">
        <v>9264</v>
      </c>
      <c r="L921" s="18" t="s">
        <v>9259</v>
      </c>
      <c r="M921" s="18" t="s">
        <v>9260</v>
      </c>
    </row>
    <row r="922" spans="1:13">
      <c r="A922" s="34">
        <v>305175</v>
      </c>
      <c r="B922" s="18" t="s">
        <v>3851</v>
      </c>
      <c r="C922" s="18">
        <v>0</v>
      </c>
      <c r="D922" s="18" t="s">
        <v>3852</v>
      </c>
      <c r="E922" s="18" t="s">
        <v>3853</v>
      </c>
      <c r="F922" s="18" t="s">
        <v>3854</v>
      </c>
      <c r="G922" s="18" t="s">
        <v>1</v>
      </c>
      <c r="H922" s="18" t="s">
        <v>60</v>
      </c>
      <c r="I922" s="18" t="s">
        <v>41</v>
      </c>
      <c r="J922" s="18" t="s">
        <v>61</v>
      </c>
      <c r="K922" s="18" t="s">
        <v>9264</v>
      </c>
      <c r="L922" s="18" t="s">
        <v>9259</v>
      </c>
      <c r="M922" s="18" t="s">
        <v>9260</v>
      </c>
    </row>
    <row r="923" spans="1:13">
      <c r="A923" s="34">
        <v>392808</v>
      </c>
      <c r="B923" s="18" t="s">
        <v>3855</v>
      </c>
      <c r="C923" s="18" t="s">
        <v>3856</v>
      </c>
      <c r="D923" s="18">
        <v>3143912573</v>
      </c>
      <c r="E923" s="18" t="s">
        <v>3857</v>
      </c>
      <c r="F923" s="18" t="s">
        <v>3858</v>
      </c>
      <c r="G923" s="18" t="s">
        <v>1</v>
      </c>
      <c r="H923" s="18" t="s">
        <v>52</v>
      </c>
      <c r="I923" s="18" t="s">
        <v>41</v>
      </c>
      <c r="J923" s="18" t="s">
        <v>74</v>
      </c>
      <c r="K923" s="18" t="s">
        <v>9263</v>
      </c>
      <c r="L923" s="18" t="s">
        <v>9259</v>
      </c>
      <c r="M923" s="18" t="s">
        <v>9262</v>
      </c>
    </row>
    <row r="924" spans="1:13">
      <c r="A924" s="34">
        <v>74547</v>
      </c>
      <c r="B924" s="18" t="s">
        <v>3859</v>
      </c>
      <c r="C924" s="18">
        <v>4518609</v>
      </c>
      <c r="D924" s="18">
        <v>0</v>
      </c>
      <c r="E924" s="18" t="s">
        <v>3860</v>
      </c>
      <c r="F924" s="18" t="s">
        <v>3861</v>
      </c>
      <c r="G924" s="18" t="s">
        <v>1</v>
      </c>
      <c r="H924" s="18" t="s">
        <v>52</v>
      </c>
      <c r="I924" s="18" t="s">
        <v>111</v>
      </c>
      <c r="J924" s="18" t="s">
        <v>2944</v>
      </c>
      <c r="K924" s="18" t="s">
        <v>9263</v>
      </c>
      <c r="L924" s="18" t="s">
        <v>9259</v>
      </c>
      <c r="M924" s="18" t="s">
        <v>9262</v>
      </c>
    </row>
    <row r="925" spans="1:13">
      <c r="A925" s="34">
        <v>363763</v>
      </c>
      <c r="B925" s="18" t="s">
        <v>3862</v>
      </c>
      <c r="C925" s="18">
        <v>0</v>
      </c>
      <c r="D925" s="18" t="s">
        <v>3863</v>
      </c>
      <c r="E925" s="18" t="s">
        <v>3864</v>
      </c>
      <c r="F925" s="18" t="s">
        <v>3865</v>
      </c>
      <c r="G925" s="18" t="s">
        <v>1</v>
      </c>
      <c r="H925" s="18" t="s">
        <v>52</v>
      </c>
      <c r="I925" s="18" t="s">
        <v>41</v>
      </c>
      <c r="J925" s="18" t="s">
        <v>99</v>
      </c>
      <c r="K925" s="18" t="s">
        <v>9263</v>
      </c>
      <c r="L925" s="18" t="s">
        <v>9259</v>
      </c>
      <c r="M925" s="18" t="s">
        <v>9262</v>
      </c>
    </row>
    <row r="926" spans="1:13">
      <c r="A926" s="34">
        <v>387977</v>
      </c>
      <c r="B926" s="18" t="s">
        <v>3866</v>
      </c>
      <c r="C926" s="18">
        <v>0</v>
      </c>
      <c r="D926" s="18" t="s">
        <v>3867</v>
      </c>
      <c r="E926" s="18" t="s">
        <v>3868</v>
      </c>
      <c r="F926" s="18" t="s">
        <v>3869</v>
      </c>
      <c r="G926" s="18" t="s">
        <v>1</v>
      </c>
      <c r="H926" s="18" t="s">
        <v>60</v>
      </c>
      <c r="I926" s="18" t="s">
        <v>41</v>
      </c>
      <c r="J926" s="18" t="s">
        <v>850</v>
      </c>
      <c r="K926" s="18" t="s">
        <v>9264</v>
      </c>
      <c r="L926" s="18" t="s">
        <v>9259</v>
      </c>
      <c r="M926" s="18" t="s">
        <v>9260</v>
      </c>
    </row>
    <row r="927" spans="1:13">
      <c r="A927" s="34">
        <v>330804</v>
      </c>
      <c r="B927" s="18" t="s">
        <v>3870</v>
      </c>
      <c r="C927" s="18">
        <v>7818241</v>
      </c>
      <c r="D927" s="18" t="s">
        <v>3871</v>
      </c>
      <c r="E927" s="18" t="s">
        <v>3872</v>
      </c>
      <c r="F927" s="18" t="s">
        <v>3873</v>
      </c>
      <c r="G927" s="18" t="s">
        <v>1</v>
      </c>
      <c r="H927" s="18" t="s">
        <v>52</v>
      </c>
      <c r="I927" s="18" t="s">
        <v>41</v>
      </c>
      <c r="J927" s="18" t="s">
        <v>700</v>
      </c>
      <c r="K927" s="18" t="s">
        <v>9263</v>
      </c>
      <c r="L927" s="18" t="s">
        <v>9259</v>
      </c>
      <c r="M927" s="18" t="s">
        <v>9262</v>
      </c>
    </row>
    <row r="928" spans="1:13">
      <c r="A928" s="34">
        <v>367996</v>
      </c>
      <c r="B928" s="18" t="s">
        <v>3874</v>
      </c>
      <c r="C928" s="18">
        <v>0</v>
      </c>
      <c r="D928" s="18" t="s">
        <v>3875</v>
      </c>
      <c r="E928" s="18" t="s">
        <v>3876</v>
      </c>
      <c r="F928" s="18" t="s">
        <v>3877</v>
      </c>
      <c r="G928" s="18" t="s">
        <v>1</v>
      </c>
      <c r="H928" s="18" t="s">
        <v>40</v>
      </c>
      <c r="I928" s="18" t="s">
        <v>41</v>
      </c>
      <c r="J928" s="18" t="s">
        <v>99</v>
      </c>
      <c r="K928" s="18" t="s">
        <v>9261</v>
      </c>
      <c r="L928" s="18" t="s">
        <v>9259</v>
      </c>
      <c r="M928" s="18" t="s">
        <v>9262</v>
      </c>
    </row>
    <row r="929" spans="1:13">
      <c r="A929" s="34">
        <v>406145</v>
      </c>
      <c r="B929" s="18" t="s">
        <v>3878</v>
      </c>
      <c r="C929" s="18" t="s">
        <v>3879</v>
      </c>
      <c r="D929" s="18">
        <v>0</v>
      </c>
      <c r="E929" s="18" t="s">
        <v>3880</v>
      </c>
      <c r="F929" s="18" t="s">
        <v>3881</v>
      </c>
      <c r="G929" s="18" t="s">
        <v>1</v>
      </c>
      <c r="H929" s="18" t="s">
        <v>40</v>
      </c>
      <c r="I929" s="18" t="s">
        <v>41</v>
      </c>
      <c r="J929" s="18" t="s">
        <v>119</v>
      </c>
      <c r="K929" s="18" t="s">
        <v>9261</v>
      </c>
      <c r="L929" s="18" t="s">
        <v>9259</v>
      </c>
      <c r="M929" s="18" t="s">
        <v>9260</v>
      </c>
    </row>
    <row r="930" spans="1:13">
      <c r="A930" s="34">
        <v>374718</v>
      </c>
      <c r="B930" s="18" t="s">
        <v>3882</v>
      </c>
      <c r="C930" s="18" t="s">
        <v>3883</v>
      </c>
      <c r="D930" s="18" t="s">
        <v>3884</v>
      </c>
      <c r="E930" s="18" t="s">
        <v>3885</v>
      </c>
      <c r="F930" s="18" t="s">
        <v>3886</v>
      </c>
      <c r="G930" s="18" t="s">
        <v>1</v>
      </c>
      <c r="H930" s="18" t="s">
        <v>52</v>
      </c>
      <c r="I930" s="18" t="s">
        <v>41</v>
      </c>
      <c r="J930" s="18" t="s">
        <v>129</v>
      </c>
      <c r="K930" s="18" t="s">
        <v>9263</v>
      </c>
      <c r="L930" s="18" t="s">
        <v>9259</v>
      </c>
      <c r="M930" s="18" t="s">
        <v>9260</v>
      </c>
    </row>
    <row r="931" spans="1:13">
      <c r="A931" s="34">
        <v>400148</v>
      </c>
      <c r="B931" s="18" t="s">
        <v>3887</v>
      </c>
      <c r="C931" s="18" t="s">
        <v>3888</v>
      </c>
      <c r="D931" s="18">
        <v>3143096480</v>
      </c>
      <c r="E931" s="18" t="s">
        <v>3889</v>
      </c>
      <c r="F931" s="18" t="s">
        <v>3890</v>
      </c>
      <c r="G931" s="18" t="s">
        <v>1</v>
      </c>
      <c r="H931" s="18" t="s">
        <v>40</v>
      </c>
      <c r="I931" s="18" t="s">
        <v>53</v>
      </c>
      <c r="J931" s="18" t="s">
        <v>105</v>
      </c>
      <c r="K931" s="18" t="s">
        <v>9261</v>
      </c>
      <c r="L931" s="18" t="s">
        <v>9259</v>
      </c>
      <c r="M931" s="18" t="s">
        <v>9262</v>
      </c>
    </row>
    <row r="932" spans="1:13">
      <c r="A932" s="34">
        <v>275294</v>
      </c>
      <c r="B932" s="18" t="s">
        <v>3891</v>
      </c>
      <c r="C932" s="18">
        <v>8214956</v>
      </c>
      <c r="D932" s="18" t="s">
        <v>3892</v>
      </c>
      <c r="E932" s="18" t="s">
        <v>3893</v>
      </c>
      <c r="F932" s="18" t="s">
        <v>3894</v>
      </c>
      <c r="G932" s="18" t="s">
        <v>1</v>
      </c>
      <c r="H932" s="18" t="s">
        <v>52</v>
      </c>
      <c r="I932" s="18" t="s">
        <v>41</v>
      </c>
      <c r="J932" s="18" t="s">
        <v>74</v>
      </c>
      <c r="K932" s="18" t="s">
        <v>9263</v>
      </c>
      <c r="L932" s="18" t="s">
        <v>9259</v>
      </c>
      <c r="M932" s="18" t="s">
        <v>9262</v>
      </c>
    </row>
    <row r="933" spans="1:13">
      <c r="A933" s="34">
        <v>389481</v>
      </c>
      <c r="B933" s="18" t="s">
        <v>3895</v>
      </c>
      <c r="C933" s="18" t="s">
        <v>3896</v>
      </c>
      <c r="D933" s="18">
        <v>0</v>
      </c>
      <c r="E933" s="18" t="s">
        <v>3897</v>
      </c>
      <c r="F933" s="18" t="s">
        <v>3898</v>
      </c>
      <c r="G933" s="18" t="s">
        <v>1</v>
      </c>
      <c r="H933" s="18" t="s">
        <v>60</v>
      </c>
      <c r="I933" s="18" t="s">
        <v>41</v>
      </c>
      <c r="J933" s="18" t="s">
        <v>119</v>
      </c>
      <c r="K933" s="18" t="s">
        <v>9264</v>
      </c>
      <c r="L933" s="18" t="s">
        <v>9259</v>
      </c>
      <c r="M933" s="18" t="s">
        <v>9260</v>
      </c>
    </row>
    <row r="934" spans="1:13">
      <c r="A934" s="34">
        <v>393399</v>
      </c>
      <c r="B934" s="18" t="s">
        <v>3899</v>
      </c>
      <c r="C934" s="18" t="s">
        <v>3900</v>
      </c>
      <c r="D934" s="18">
        <v>0</v>
      </c>
      <c r="E934" s="18" t="s">
        <v>3901</v>
      </c>
      <c r="F934" s="18" t="s">
        <v>3902</v>
      </c>
      <c r="G934" s="18" t="s">
        <v>1</v>
      </c>
      <c r="H934" s="18" t="s">
        <v>86</v>
      </c>
      <c r="I934" s="18" t="s">
        <v>41</v>
      </c>
      <c r="J934" s="18" t="s">
        <v>87</v>
      </c>
      <c r="K934" s="18" t="s">
        <v>9266</v>
      </c>
      <c r="L934" s="18" t="s">
        <v>9259</v>
      </c>
      <c r="M934" s="18" t="s">
        <v>9262</v>
      </c>
    </row>
    <row r="935" spans="1:13">
      <c r="A935" s="34">
        <v>202654</v>
      </c>
      <c r="B935" s="18" t="s">
        <v>3903</v>
      </c>
      <c r="C935" s="18" t="s">
        <v>3904</v>
      </c>
      <c r="D935" s="18">
        <v>3003975995</v>
      </c>
      <c r="E935" s="18" t="s">
        <v>3905</v>
      </c>
      <c r="F935" s="18" t="s">
        <v>3906</v>
      </c>
      <c r="G935" s="18" t="s">
        <v>1</v>
      </c>
      <c r="H935" s="18" t="s">
        <v>40</v>
      </c>
      <c r="I935" s="18" t="s">
        <v>41</v>
      </c>
      <c r="J935" s="18" t="s">
        <v>87</v>
      </c>
      <c r="K935" s="18" t="s">
        <v>9261</v>
      </c>
      <c r="L935" s="18" t="s">
        <v>9259</v>
      </c>
      <c r="M935" s="18" t="s">
        <v>9262</v>
      </c>
    </row>
    <row r="936" spans="1:13">
      <c r="A936" s="34">
        <v>296418</v>
      </c>
      <c r="B936" s="18" t="s">
        <v>3907</v>
      </c>
      <c r="C936" s="18">
        <v>0</v>
      </c>
      <c r="D936" s="18" t="s">
        <v>3908</v>
      </c>
      <c r="E936" s="18" t="s">
        <v>3909</v>
      </c>
      <c r="F936" s="18" t="s">
        <v>3910</v>
      </c>
      <c r="G936" s="18" t="s">
        <v>1</v>
      </c>
      <c r="H936" s="18" t="s">
        <v>40</v>
      </c>
      <c r="I936" s="18" t="s">
        <v>41</v>
      </c>
      <c r="J936" s="18" t="s">
        <v>207</v>
      </c>
      <c r="K936" s="18" t="s">
        <v>9261</v>
      </c>
      <c r="L936" s="18" t="s">
        <v>9259</v>
      </c>
      <c r="M936" s="18" t="s">
        <v>9262</v>
      </c>
    </row>
    <row r="937" spans="1:13">
      <c r="A937" s="34">
        <v>262566</v>
      </c>
      <c r="B937" s="18" t="s">
        <v>3911</v>
      </c>
      <c r="C937" s="18" t="s">
        <v>3912</v>
      </c>
      <c r="D937" s="18" t="s">
        <v>3913</v>
      </c>
      <c r="E937" s="18" t="s">
        <v>3914</v>
      </c>
      <c r="F937" s="18" t="s">
        <v>3915</v>
      </c>
      <c r="G937" s="18" t="s">
        <v>1</v>
      </c>
      <c r="H937" s="18" t="s">
        <v>86</v>
      </c>
      <c r="I937" s="18" t="s">
        <v>41</v>
      </c>
      <c r="J937" s="18" t="s">
        <v>74</v>
      </c>
      <c r="K937" s="18" t="s">
        <v>9266</v>
      </c>
      <c r="L937" s="18" t="s">
        <v>9259</v>
      </c>
      <c r="M937" s="18" t="s">
        <v>9262</v>
      </c>
    </row>
    <row r="938" spans="1:13">
      <c r="A938" s="34">
        <v>362957</v>
      </c>
      <c r="B938" s="18" t="s">
        <v>3916</v>
      </c>
      <c r="C938" s="18" t="s">
        <v>3917</v>
      </c>
      <c r="D938" s="18">
        <v>3102934123</v>
      </c>
      <c r="E938" s="18" t="s">
        <v>3918</v>
      </c>
      <c r="F938" s="18" t="s">
        <v>3919</v>
      </c>
      <c r="G938" s="18" t="s">
        <v>1</v>
      </c>
      <c r="H938" s="18" t="s">
        <v>60</v>
      </c>
      <c r="I938" s="18" t="s">
        <v>111</v>
      </c>
      <c r="J938" s="18" t="s">
        <v>112</v>
      </c>
      <c r="K938" s="18" t="s">
        <v>9264</v>
      </c>
      <c r="L938" s="18" t="s">
        <v>9259</v>
      </c>
      <c r="M938" s="18" t="s">
        <v>9260</v>
      </c>
    </row>
    <row r="939" spans="1:13">
      <c r="A939" s="34">
        <v>129301</v>
      </c>
      <c r="B939" s="18" t="s">
        <v>3920</v>
      </c>
      <c r="C939" s="18" t="s">
        <v>3921</v>
      </c>
      <c r="D939" s="18">
        <v>0</v>
      </c>
      <c r="E939" s="18" t="s">
        <v>3922</v>
      </c>
      <c r="F939" s="18" t="s">
        <v>3923</v>
      </c>
      <c r="G939" s="18" t="s">
        <v>1</v>
      </c>
      <c r="H939" s="18" t="s">
        <v>141</v>
      </c>
      <c r="I939" s="18" t="s">
        <v>41</v>
      </c>
      <c r="J939" s="18" t="s">
        <v>1001</v>
      </c>
      <c r="K939" s="18" t="s">
        <v>9266</v>
      </c>
      <c r="L939" s="18" t="s">
        <v>9265</v>
      </c>
      <c r="M939" s="18" t="s">
        <v>9260</v>
      </c>
    </row>
    <row r="940" spans="1:13">
      <c r="A940" s="34">
        <v>287070</v>
      </c>
      <c r="B940" s="18" t="s">
        <v>3924</v>
      </c>
      <c r="C940" s="18">
        <v>8716724</v>
      </c>
      <c r="D940" s="18" t="s">
        <v>3925</v>
      </c>
      <c r="E940" s="18" t="s">
        <v>3926</v>
      </c>
      <c r="F940" s="18" t="s">
        <v>3926</v>
      </c>
      <c r="G940" s="18" t="s">
        <v>1</v>
      </c>
      <c r="H940" s="18" t="s">
        <v>135</v>
      </c>
      <c r="I940" s="18" t="s">
        <v>111</v>
      </c>
      <c r="J940" s="18" t="s">
        <v>112</v>
      </c>
      <c r="K940" s="18" t="s">
        <v>9266</v>
      </c>
      <c r="L940" s="18" t="s">
        <v>9259</v>
      </c>
      <c r="M940" s="18" t="s">
        <v>9260</v>
      </c>
    </row>
    <row r="941" spans="1:13">
      <c r="A941" s="34">
        <v>223814</v>
      </c>
      <c r="B941" s="18" t="s">
        <v>3927</v>
      </c>
      <c r="C941" s="18">
        <v>0</v>
      </c>
      <c r="D941" s="18" t="s">
        <v>3928</v>
      </c>
      <c r="E941" s="18" t="s">
        <v>3929</v>
      </c>
      <c r="F941" s="18" t="s">
        <v>3930</v>
      </c>
      <c r="G941" s="18" t="s">
        <v>1</v>
      </c>
      <c r="H941" s="18" t="s">
        <v>40</v>
      </c>
      <c r="I941" s="18" t="s">
        <v>41</v>
      </c>
      <c r="J941" s="18" t="s">
        <v>42</v>
      </c>
      <c r="K941" s="18" t="s">
        <v>9261</v>
      </c>
      <c r="L941" s="18" t="s">
        <v>9259</v>
      </c>
      <c r="M941" s="18" t="s">
        <v>9262</v>
      </c>
    </row>
    <row r="942" spans="1:13">
      <c r="A942" s="34">
        <v>332389</v>
      </c>
      <c r="B942" s="18" t="s">
        <v>3931</v>
      </c>
      <c r="C942" s="18" t="s">
        <v>3932</v>
      </c>
      <c r="D942" s="18" t="s">
        <v>3933</v>
      </c>
      <c r="E942" s="18" t="s">
        <v>3934</v>
      </c>
      <c r="F942" s="18" t="s">
        <v>3935</v>
      </c>
      <c r="G942" s="18" t="s">
        <v>1</v>
      </c>
      <c r="H942" s="18" t="s">
        <v>52</v>
      </c>
      <c r="I942" s="18" t="s">
        <v>111</v>
      </c>
      <c r="J942" s="18" t="s">
        <v>185</v>
      </c>
      <c r="K942" s="18" t="s">
        <v>9263</v>
      </c>
      <c r="L942" s="18" t="s">
        <v>9259</v>
      </c>
      <c r="M942" s="18" t="s">
        <v>9262</v>
      </c>
    </row>
    <row r="943" spans="1:13">
      <c r="A943" s="34">
        <v>393432</v>
      </c>
      <c r="B943" s="18" t="s">
        <v>3936</v>
      </c>
      <c r="C943" s="18" t="s">
        <v>3937</v>
      </c>
      <c r="D943" s="18">
        <v>3142683187</v>
      </c>
      <c r="E943" s="18" t="s">
        <v>3938</v>
      </c>
      <c r="F943" s="18" t="s">
        <v>3939</v>
      </c>
      <c r="G943" s="18" t="s">
        <v>1</v>
      </c>
      <c r="H943" s="18" t="s">
        <v>60</v>
      </c>
      <c r="I943" s="18" t="s">
        <v>41</v>
      </c>
      <c r="J943" s="18" t="s">
        <v>119</v>
      </c>
      <c r="K943" s="18" t="s">
        <v>9264</v>
      </c>
      <c r="L943" s="18" t="s">
        <v>9259</v>
      </c>
      <c r="M943" s="18" t="s">
        <v>9260</v>
      </c>
    </row>
    <row r="944" spans="1:13">
      <c r="A944" s="34">
        <v>359309</v>
      </c>
      <c r="B944" s="18" t="s">
        <v>3940</v>
      </c>
      <c r="C944" s="18" t="s">
        <v>3941</v>
      </c>
      <c r="D944" s="18">
        <v>3105660321</v>
      </c>
      <c r="E944" s="18" t="s">
        <v>3942</v>
      </c>
      <c r="F944" s="18" t="s">
        <v>3943</v>
      </c>
      <c r="G944" s="18" t="s">
        <v>1</v>
      </c>
      <c r="H944" s="18" t="s">
        <v>86</v>
      </c>
      <c r="I944" s="18" t="s">
        <v>111</v>
      </c>
      <c r="J944" s="18" t="s">
        <v>112</v>
      </c>
      <c r="K944" s="18" t="s">
        <v>9266</v>
      </c>
      <c r="L944" s="18" t="s">
        <v>9259</v>
      </c>
      <c r="M944" s="18" t="s">
        <v>9260</v>
      </c>
    </row>
    <row r="945" spans="1:13">
      <c r="A945" s="34">
        <v>402801</v>
      </c>
      <c r="B945" s="18" t="s">
        <v>3944</v>
      </c>
      <c r="C945" s="18" t="s">
        <v>3945</v>
      </c>
      <c r="D945" s="18">
        <v>0</v>
      </c>
      <c r="E945" s="18" t="s">
        <v>3946</v>
      </c>
      <c r="F945" s="18" t="s">
        <v>3947</v>
      </c>
      <c r="G945" s="18" t="s">
        <v>1</v>
      </c>
      <c r="H945" s="18" t="s">
        <v>60</v>
      </c>
      <c r="I945" s="18" t="s">
        <v>41</v>
      </c>
      <c r="J945" s="18" t="s">
        <v>119</v>
      </c>
      <c r="K945" s="18" t="s">
        <v>9264</v>
      </c>
      <c r="L945" s="18" t="s">
        <v>9259</v>
      </c>
      <c r="M945" s="18" t="s">
        <v>9260</v>
      </c>
    </row>
    <row r="946" spans="1:13">
      <c r="A946" s="34">
        <v>400032</v>
      </c>
      <c r="B946" s="18" t="s">
        <v>3948</v>
      </c>
      <c r="C946" s="18" t="s">
        <v>1936</v>
      </c>
      <c r="D946" s="18">
        <v>0</v>
      </c>
      <c r="E946" s="18" t="s">
        <v>3949</v>
      </c>
      <c r="F946" s="18" t="s">
        <v>3950</v>
      </c>
      <c r="G946" s="18" t="s">
        <v>1</v>
      </c>
      <c r="H946" s="18" t="s">
        <v>86</v>
      </c>
      <c r="I946" s="18" t="s">
        <v>53</v>
      </c>
      <c r="J946" s="18" t="s">
        <v>497</v>
      </c>
      <c r="K946" s="18" t="s">
        <v>9266</v>
      </c>
      <c r="L946" s="18" t="s">
        <v>9259</v>
      </c>
      <c r="M946" s="18" t="s">
        <v>9262</v>
      </c>
    </row>
    <row r="947" spans="1:13">
      <c r="A947" s="34">
        <v>405258</v>
      </c>
      <c r="B947" s="18" t="s">
        <v>3951</v>
      </c>
      <c r="C947" s="18" t="s">
        <v>3952</v>
      </c>
      <c r="D947" s="18" t="s">
        <v>3953</v>
      </c>
      <c r="E947" s="18" t="s">
        <v>3954</v>
      </c>
      <c r="F947" s="18" t="s">
        <v>3955</v>
      </c>
      <c r="G947" s="18" t="s">
        <v>1</v>
      </c>
      <c r="H947" s="18" t="s">
        <v>86</v>
      </c>
      <c r="I947" s="18" t="s">
        <v>41</v>
      </c>
      <c r="J947" s="18" t="s">
        <v>119</v>
      </c>
      <c r="K947" s="18" t="s">
        <v>9266</v>
      </c>
      <c r="L947" s="18" t="s">
        <v>9259</v>
      </c>
      <c r="M947" s="18" t="s">
        <v>9260</v>
      </c>
    </row>
    <row r="948" spans="1:13">
      <c r="A948" s="34">
        <v>364206</v>
      </c>
      <c r="B948" s="18" t="s">
        <v>3956</v>
      </c>
      <c r="C948" s="18" t="s">
        <v>3957</v>
      </c>
      <c r="D948" s="18">
        <v>3142462134</v>
      </c>
      <c r="E948" s="18" t="s">
        <v>3958</v>
      </c>
      <c r="F948" s="18" t="s">
        <v>3959</v>
      </c>
      <c r="G948" s="18" t="s">
        <v>1</v>
      </c>
      <c r="H948" s="18" t="s">
        <v>455</v>
      </c>
      <c r="I948" s="18" t="s">
        <v>41</v>
      </c>
      <c r="J948" s="18" t="s">
        <v>119</v>
      </c>
      <c r="K948" s="18" t="s">
        <v>9264</v>
      </c>
      <c r="L948" s="18" t="s">
        <v>9259</v>
      </c>
      <c r="M948" s="18" t="s">
        <v>9260</v>
      </c>
    </row>
    <row r="949" spans="1:13">
      <c r="A949" s="34">
        <v>352528</v>
      </c>
      <c r="B949" s="18" t="s">
        <v>3960</v>
      </c>
      <c r="C949" s="18">
        <v>0</v>
      </c>
      <c r="D949" s="18" t="s">
        <v>3961</v>
      </c>
      <c r="E949" s="18" t="s">
        <v>3962</v>
      </c>
      <c r="F949" s="18" t="s">
        <v>3963</v>
      </c>
      <c r="G949" s="18" t="s">
        <v>1</v>
      </c>
      <c r="H949" s="18" t="s">
        <v>52</v>
      </c>
      <c r="I949" s="18" t="s">
        <v>41</v>
      </c>
      <c r="J949" s="18" t="s">
        <v>2298</v>
      </c>
      <c r="K949" s="18" t="s">
        <v>9263</v>
      </c>
      <c r="L949" s="18" t="s">
        <v>9259</v>
      </c>
      <c r="M949" s="18" t="s">
        <v>9260</v>
      </c>
    </row>
    <row r="950" spans="1:13">
      <c r="A950" s="34">
        <v>388148</v>
      </c>
      <c r="B950" s="18" t="s">
        <v>3964</v>
      </c>
      <c r="C950" s="18" t="s">
        <v>3965</v>
      </c>
      <c r="D950" s="18">
        <v>3132406582</v>
      </c>
      <c r="E950" s="18" t="s">
        <v>3966</v>
      </c>
      <c r="F950" s="18" t="s">
        <v>3967</v>
      </c>
      <c r="G950" s="18" t="s">
        <v>1</v>
      </c>
      <c r="H950" s="18" t="s">
        <v>52</v>
      </c>
      <c r="I950" s="18" t="s">
        <v>41</v>
      </c>
      <c r="J950" s="18" t="s">
        <v>700</v>
      </c>
      <c r="K950" s="18" t="s">
        <v>9263</v>
      </c>
      <c r="L950" s="18" t="s">
        <v>9259</v>
      </c>
      <c r="M950" s="18" t="s">
        <v>9262</v>
      </c>
    </row>
    <row r="951" spans="1:13">
      <c r="A951" s="34">
        <v>339634</v>
      </c>
      <c r="B951" s="18" t="s">
        <v>3968</v>
      </c>
      <c r="C951" s="18">
        <v>0</v>
      </c>
      <c r="D951" s="18" t="s">
        <v>3969</v>
      </c>
      <c r="E951" s="18" t="s">
        <v>3970</v>
      </c>
      <c r="F951" s="18" t="s">
        <v>3971</v>
      </c>
      <c r="G951" s="18" t="s">
        <v>1</v>
      </c>
      <c r="H951" s="18" t="s">
        <v>1090</v>
      </c>
      <c r="I951" s="18" t="s">
        <v>111</v>
      </c>
      <c r="J951" s="18" t="s">
        <v>112</v>
      </c>
      <c r="K951" s="18" t="s">
        <v>9261</v>
      </c>
      <c r="L951" s="18" t="s">
        <v>9259</v>
      </c>
      <c r="M951" s="18" t="s">
        <v>9260</v>
      </c>
    </row>
    <row r="952" spans="1:13">
      <c r="A952" s="34">
        <v>304101</v>
      </c>
      <c r="B952" s="18" t="s">
        <v>3972</v>
      </c>
      <c r="C952" s="18">
        <v>0</v>
      </c>
      <c r="D952" s="18" t="s">
        <v>3973</v>
      </c>
      <c r="E952" s="18" t="s">
        <v>3974</v>
      </c>
      <c r="F952" s="18" t="s">
        <v>3975</v>
      </c>
      <c r="G952" s="18" t="s">
        <v>1</v>
      </c>
      <c r="H952" s="18" t="s">
        <v>352</v>
      </c>
      <c r="I952" s="18" t="s">
        <v>41</v>
      </c>
      <c r="J952" s="18" t="s">
        <v>119</v>
      </c>
      <c r="K952" s="18" t="s">
        <v>9263</v>
      </c>
      <c r="L952" s="18" t="s">
        <v>9259</v>
      </c>
      <c r="M952" s="18" t="s">
        <v>9260</v>
      </c>
    </row>
    <row r="953" spans="1:13">
      <c r="A953" s="34">
        <v>402694</v>
      </c>
      <c r="B953" s="18" t="s">
        <v>3976</v>
      </c>
      <c r="C953" s="18" t="s">
        <v>3977</v>
      </c>
      <c r="D953" s="18">
        <v>0</v>
      </c>
      <c r="E953" s="18" t="s">
        <v>3978</v>
      </c>
      <c r="F953" s="18">
        <v>0</v>
      </c>
      <c r="G953" s="18" t="s">
        <v>1</v>
      </c>
      <c r="H953" s="18" t="s">
        <v>60</v>
      </c>
      <c r="I953" s="18" t="s">
        <v>41</v>
      </c>
      <c r="J953" s="18" t="s">
        <v>119</v>
      </c>
      <c r="K953" s="18" t="s">
        <v>9264</v>
      </c>
      <c r="L953" s="18" t="s">
        <v>9259</v>
      </c>
      <c r="M953" s="18" t="s">
        <v>9260</v>
      </c>
    </row>
    <row r="954" spans="1:13">
      <c r="A954" s="34">
        <v>399862</v>
      </c>
      <c r="B954" s="18" t="s">
        <v>3979</v>
      </c>
      <c r="C954" s="18" t="s">
        <v>3980</v>
      </c>
      <c r="D954" s="18" t="s">
        <v>3981</v>
      </c>
      <c r="E954" s="18" t="s">
        <v>3982</v>
      </c>
      <c r="F954" s="18" t="s">
        <v>3983</v>
      </c>
      <c r="G954" s="18" t="s">
        <v>1</v>
      </c>
      <c r="H954" s="18" t="s">
        <v>86</v>
      </c>
      <c r="I954" s="18" t="s">
        <v>41</v>
      </c>
      <c r="J954" s="18" t="s">
        <v>87</v>
      </c>
      <c r="K954" s="18" t="s">
        <v>9266</v>
      </c>
      <c r="L954" s="18" t="s">
        <v>9259</v>
      </c>
      <c r="M954" s="18" t="s">
        <v>9262</v>
      </c>
    </row>
    <row r="955" spans="1:13">
      <c r="A955" s="34">
        <v>259502</v>
      </c>
      <c r="B955" s="18" t="s">
        <v>3984</v>
      </c>
      <c r="C955" s="18">
        <v>0</v>
      </c>
      <c r="D955" s="18" t="s">
        <v>3985</v>
      </c>
      <c r="E955" s="18" t="s">
        <v>3986</v>
      </c>
      <c r="F955" s="18" t="s">
        <v>3987</v>
      </c>
      <c r="G955" s="18" t="s">
        <v>1</v>
      </c>
      <c r="H955" s="18" t="s">
        <v>60</v>
      </c>
      <c r="I955" s="18" t="s">
        <v>41</v>
      </c>
      <c r="J955" s="18" t="s">
        <v>119</v>
      </c>
      <c r="K955" s="18" t="s">
        <v>9264</v>
      </c>
      <c r="L955" s="18" t="s">
        <v>9259</v>
      </c>
      <c r="M955" s="18" t="s">
        <v>9260</v>
      </c>
    </row>
    <row r="956" spans="1:13">
      <c r="A956" s="34">
        <v>361172</v>
      </c>
      <c r="B956" s="18" t="s">
        <v>3988</v>
      </c>
      <c r="C956" s="18">
        <v>0</v>
      </c>
      <c r="D956" s="18" t="s">
        <v>3989</v>
      </c>
      <c r="E956" s="18" t="s">
        <v>3990</v>
      </c>
      <c r="F956" s="18" t="s">
        <v>3991</v>
      </c>
      <c r="G956" s="18" t="s">
        <v>1</v>
      </c>
      <c r="H956" s="18" t="s">
        <v>60</v>
      </c>
      <c r="I956" s="18" t="s">
        <v>111</v>
      </c>
      <c r="J956" s="18" t="s">
        <v>112</v>
      </c>
      <c r="K956" s="18" t="s">
        <v>9264</v>
      </c>
      <c r="L956" s="18" t="s">
        <v>9259</v>
      </c>
      <c r="M956" s="18" t="s">
        <v>9260</v>
      </c>
    </row>
    <row r="957" spans="1:13">
      <c r="A957" s="34">
        <v>313286</v>
      </c>
      <c r="B957" s="18" t="s">
        <v>3992</v>
      </c>
      <c r="C957" s="18">
        <v>8512019</v>
      </c>
      <c r="D957" s="18">
        <v>3103053635</v>
      </c>
      <c r="E957" s="18" t="s">
        <v>3993</v>
      </c>
      <c r="F957" s="18" t="s">
        <v>3994</v>
      </c>
      <c r="G957" s="18" t="s">
        <v>1</v>
      </c>
      <c r="H957" s="18" t="s">
        <v>40</v>
      </c>
      <c r="I957" s="18" t="s">
        <v>41</v>
      </c>
      <c r="J957" s="18" t="s">
        <v>99</v>
      </c>
      <c r="K957" s="18" t="s">
        <v>9261</v>
      </c>
      <c r="L957" s="18" t="s">
        <v>9259</v>
      </c>
      <c r="M957" s="18" t="s">
        <v>9262</v>
      </c>
    </row>
    <row r="958" spans="1:13">
      <c r="A958" s="34">
        <v>391122</v>
      </c>
      <c r="B958" s="18" t="s">
        <v>3995</v>
      </c>
      <c r="C958" s="18" t="s">
        <v>3996</v>
      </c>
      <c r="D958" s="18" t="s">
        <v>3997</v>
      </c>
      <c r="E958" s="18" t="s">
        <v>3998</v>
      </c>
      <c r="F958" s="18" t="s">
        <v>3999</v>
      </c>
      <c r="G958" s="18" t="s">
        <v>1</v>
      </c>
      <c r="H958" s="18" t="s">
        <v>52</v>
      </c>
      <c r="I958" s="18" t="s">
        <v>53</v>
      </c>
      <c r="J958" s="18" t="s">
        <v>497</v>
      </c>
      <c r="K958" s="18" t="s">
        <v>9263</v>
      </c>
      <c r="L958" s="18" t="s">
        <v>9259</v>
      </c>
      <c r="M958" s="18" t="s">
        <v>9262</v>
      </c>
    </row>
    <row r="959" spans="1:13">
      <c r="A959" s="34">
        <v>115316</v>
      </c>
      <c r="B959" s="18" t="s">
        <v>4000</v>
      </c>
      <c r="C959" s="18">
        <v>8524403</v>
      </c>
      <c r="D959" s="18" t="s">
        <v>4001</v>
      </c>
      <c r="E959" s="18" t="s">
        <v>4002</v>
      </c>
      <c r="F959" s="18" t="s">
        <v>4002</v>
      </c>
      <c r="G959" s="18" t="s">
        <v>1</v>
      </c>
      <c r="H959" s="18" t="s">
        <v>40</v>
      </c>
      <c r="I959" s="18" t="s">
        <v>41</v>
      </c>
      <c r="J959" s="18" t="s">
        <v>119</v>
      </c>
      <c r="K959" s="18" t="s">
        <v>9261</v>
      </c>
      <c r="L959" s="18" t="s">
        <v>9259</v>
      </c>
      <c r="M959" s="18" t="s">
        <v>9260</v>
      </c>
    </row>
    <row r="960" spans="1:13">
      <c r="A960" s="34">
        <v>254441</v>
      </c>
      <c r="B960" s="18" t="s">
        <v>4003</v>
      </c>
      <c r="C960" s="18" t="s">
        <v>4004</v>
      </c>
      <c r="D960" s="18">
        <v>0</v>
      </c>
      <c r="E960" s="18" t="s">
        <v>4005</v>
      </c>
      <c r="F960" s="18" t="s">
        <v>4006</v>
      </c>
      <c r="G960" s="18" t="s">
        <v>1</v>
      </c>
      <c r="H960" s="18" t="s">
        <v>40</v>
      </c>
      <c r="I960" s="18" t="s">
        <v>41</v>
      </c>
      <c r="J960" s="18" t="s">
        <v>74</v>
      </c>
      <c r="K960" s="18" t="s">
        <v>9261</v>
      </c>
      <c r="L960" s="18" t="s">
        <v>9259</v>
      </c>
      <c r="M960" s="18" t="s">
        <v>9262</v>
      </c>
    </row>
    <row r="961" spans="1:13">
      <c r="A961" s="34">
        <v>347129</v>
      </c>
      <c r="B961" s="18" t="s">
        <v>4007</v>
      </c>
      <c r="C961" s="18" t="s">
        <v>4008</v>
      </c>
      <c r="D961" s="18">
        <v>0</v>
      </c>
      <c r="E961" s="18" t="s">
        <v>4009</v>
      </c>
      <c r="F961" s="18" t="s">
        <v>4010</v>
      </c>
      <c r="G961" s="18" t="s">
        <v>1</v>
      </c>
      <c r="H961" s="18" t="s">
        <v>52</v>
      </c>
      <c r="I961" s="18" t="s">
        <v>41</v>
      </c>
      <c r="J961" s="18" t="s">
        <v>119</v>
      </c>
      <c r="K961" s="18" t="s">
        <v>9263</v>
      </c>
      <c r="L961" s="18" t="s">
        <v>9259</v>
      </c>
      <c r="M961" s="18" t="s">
        <v>9260</v>
      </c>
    </row>
    <row r="962" spans="1:13">
      <c r="A962" s="34">
        <v>333907</v>
      </c>
      <c r="B962" s="18" t="s">
        <v>4011</v>
      </c>
      <c r="C962" s="18">
        <v>0</v>
      </c>
      <c r="D962" s="18" t="s">
        <v>4012</v>
      </c>
      <c r="E962" s="18" t="s">
        <v>4013</v>
      </c>
      <c r="F962" s="18" t="s">
        <v>4014</v>
      </c>
      <c r="G962" s="18" t="s">
        <v>1</v>
      </c>
      <c r="H962" s="18" t="s">
        <v>60</v>
      </c>
      <c r="I962" s="18" t="s">
        <v>41</v>
      </c>
      <c r="J962" s="18" t="s">
        <v>61</v>
      </c>
      <c r="K962" s="18" t="s">
        <v>9264</v>
      </c>
      <c r="L962" s="18" t="s">
        <v>9259</v>
      </c>
      <c r="M962" s="18" t="s">
        <v>9260</v>
      </c>
    </row>
    <row r="963" spans="1:13">
      <c r="A963" s="34">
        <v>184937</v>
      </c>
      <c r="B963" s="18" t="s">
        <v>4015</v>
      </c>
      <c r="C963" s="18" t="s">
        <v>4016</v>
      </c>
      <c r="D963" s="18">
        <v>3202417754</v>
      </c>
      <c r="E963" s="18" t="s">
        <v>4017</v>
      </c>
      <c r="F963" s="18" t="s">
        <v>4018</v>
      </c>
      <c r="G963" s="18" t="s">
        <v>1</v>
      </c>
      <c r="H963" s="18" t="s">
        <v>141</v>
      </c>
      <c r="I963" s="18" t="s">
        <v>111</v>
      </c>
      <c r="J963" s="18" t="s">
        <v>524</v>
      </c>
      <c r="K963" s="18" t="s">
        <v>9266</v>
      </c>
      <c r="L963" s="18" t="s">
        <v>9265</v>
      </c>
      <c r="M963" s="18" t="s">
        <v>9260</v>
      </c>
    </row>
    <row r="964" spans="1:13">
      <c r="A964" s="34">
        <v>176785</v>
      </c>
      <c r="B964" s="18" t="s">
        <v>4019</v>
      </c>
      <c r="C964" s="18">
        <v>7191854</v>
      </c>
      <c r="D964" s="18">
        <v>0</v>
      </c>
      <c r="E964" s="18" t="s">
        <v>4020</v>
      </c>
      <c r="F964" s="18" t="s">
        <v>4021</v>
      </c>
      <c r="G964" s="18" t="s">
        <v>1</v>
      </c>
      <c r="H964" s="18" t="s">
        <v>52</v>
      </c>
      <c r="I964" s="18" t="s">
        <v>41</v>
      </c>
      <c r="J964" s="18" t="s">
        <v>74</v>
      </c>
      <c r="K964" s="18" t="s">
        <v>9263</v>
      </c>
      <c r="L964" s="18" t="s">
        <v>9259</v>
      </c>
      <c r="M964" s="18" t="s">
        <v>9262</v>
      </c>
    </row>
    <row r="965" spans="1:13">
      <c r="A965" s="34">
        <v>205217</v>
      </c>
      <c r="B965" s="18" t="s">
        <v>4022</v>
      </c>
      <c r="C965" s="18" t="s">
        <v>4023</v>
      </c>
      <c r="D965" s="18">
        <v>3213175870</v>
      </c>
      <c r="E965" s="18" t="s">
        <v>4024</v>
      </c>
      <c r="F965" s="18" t="s">
        <v>4025</v>
      </c>
      <c r="G965" s="18" t="s">
        <v>1</v>
      </c>
      <c r="H965" s="18" t="s">
        <v>40</v>
      </c>
      <c r="I965" s="18" t="s">
        <v>41</v>
      </c>
      <c r="J965" s="18" t="s">
        <v>87</v>
      </c>
      <c r="K965" s="18" t="s">
        <v>9261</v>
      </c>
      <c r="L965" s="18" t="s">
        <v>9259</v>
      </c>
      <c r="M965" s="18" t="s">
        <v>9262</v>
      </c>
    </row>
    <row r="966" spans="1:13">
      <c r="A966" s="34">
        <v>376717</v>
      </c>
      <c r="B966" s="18" t="s">
        <v>4026</v>
      </c>
      <c r="C966" s="18" t="s">
        <v>4027</v>
      </c>
      <c r="D966" s="18" t="s">
        <v>4028</v>
      </c>
      <c r="E966" s="18" t="s">
        <v>4029</v>
      </c>
      <c r="F966" s="18" t="s">
        <v>4030</v>
      </c>
      <c r="G966" s="18" t="s">
        <v>1</v>
      </c>
      <c r="H966" s="18" t="s">
        <v>52</v>
      </c>
      <c r="I966" s="18" t="s">
        <v>41</v>
      </c>
      <c r="J966" s="18" t="s">
        <v>80</v>
      </c>
      <c r="K966" s="18" t="s">
        <v>9263</v>
      </c>
      <c r="L966" s="18" t="s">
        <v>9259</v>
      </c>
      <c r="M966" s="18" t="s">
        <v>9262</v>
      </c>
    </row>
    <row r="967" spans="1:13">
      <c r="A967" s="34">
        <v>304305</v>
      </c>
      <c r="B967" s="18" t="s">
        <v>4031</v>
      </c>
      <c r="C967" s="18">
        <v>0</v>
      </c>
      <c r="D967" s="18" t="s">
        <v>4032</v>
      </c>
      <c r="E967" s="18" t="s">
        <v>4033</v>
      </c>
      <c r="F967" s="18" t="s">
        <v>4034</v>
      </c>
      <c r="G967" s="18" t="s">
        <v>1</v>
      </c>
      <c r="H967" s="18" t="s">
        <v>86</v>
      </c>
      <c r="I967" s="18" t="s">
        <v>41</v>
      </c>
      <c r="J967" s="18" t="s">
        <v>129</v>
      </c>
      <c r="K967" s="18" t="s">
        <v>9266</v>
      </c>
      <c r="L967" s="18" t="s">
        <v>9259</v>
      </c>
      <c r="M967" s="18" t="s">
        <v>9260</v>
      </c>
    </row>
    <row r="968" spans="1:13">
      <c r="A968" s="34">
        <v>320414</v>
      </c>
      <c r="B968" s="18" t="s">
        <v>4035</v>
      </c>
      <c r="C968" s="18" t="s">
        <v>4036</v>
      </c>
      <c r="D968" s="18" t="s">
        <v>4037</v>
      </c>
      <c r="E968" s="18" t="s">
        <v>4038</v>
      </c>
      <c r="F968" s="18" t="s">
        <v>4039</v>
      </c>
      <c r="G968" s="18" t="s">
        <v>1</v>
      </c>
      <c r="H968" s="18" t="s">
        <v>52</v>
      </c>
      <c r="I968" s="18" t="s">
        <v>53</v>
      </c>
      <c r="J968" s="18" t="s">
        <v>497</v>
      </c>
      <c r="K968" s="18" t="s">
        <v>9263</v>
      </c>
      <c r="L968" s="18" t="s">
        <v>9259</v>
      </c>
      <c r="M968" s="18" t="s">
        <v>9262</v>
      </c>
    </row>
    <row r="969" spans="1:13">
      <c r="A969" s="34">
        <v>320421</v>
      </c>
      <c r="B969" s="18" t="s">
        <v>4040</v>
      </c>
      <c r="C969" s="18">
        <v>0</v>
      </c>
      <c r="D969" s="18">
        <v>3013533207</v>
      </c>
      <c r="E969" s="18" t="s">
        <v>4041</v>
      </c>
      <c r="F969" s="18" t="s">
        <v>4042</v>
      </c>
      <c r="G969" s="18" t="s">
        <v>1</v>
      </c>
      <c r="H969" s="18" t="s">
        <v>52</v>
      </c>
      <c r="I969" s="18" t="s">
        <v>53</v>
      </c>
      <c r="J969" s="18" t="s">
        <v>159</v>
      </c>
      <c r="K969" s="18" t="s">
        <v>9263</v>
      </c>
      <c r="L969" s="18" t="s">
        <v>9259</v>
      </c>
      <c r="M969" s="18" t="s">
        <v>9262</v>
      </c>
    </row>
    <row r="970" spans="1:13">
      <c r="A970" s="34">
        <v>399887</v>
      </c>
      <c r="B970" s="18" t="s">
        <v>4043</v>
      </c>
      <c r="C970" s="18" t="s">
        <v>4044</v>
      </c>
      <c r="D970" s="18">
        <v>0</v>
      </c>
      <c r="E970" s="18" t="s">
        <v>4045</v>
      </c>
      <c r="F970" s="18" t="s">
        <v>4046</v>
      </c>
      <c r="G970" s="18" t="s">
        <v>1</v>
      </c>
      <c r="H970" s="18" t="s">
        <v>40</v>
      </c>
      <c r="I970" s="18" t="s">
        <v>41</v>
      </c>
      <c r="J970" s="18" t="s">
        <v>61</v>
      </c>
      <c r="K970" s="18" t="s">
        <v>9261</v>
      </c>
      <c r="L970" s="18" t="s">
        <v>9259</v>
      </c>
      <c r="M970" s="18" t="s">
        <v>9260</v>
      </c>
    </row>
    <row r="971" spans="1:13">
      <c r="A971" s="34">
        <v>369440</v>
      </c>
      <c r="B971" s="18" t="s">
        <v>4047</v>
      </c>
      <c r="C971" s="18" t="s">
        <v>4048</v>
      </c>
      <c r="D971" s="18">
        <v>0</v>
      </c>
      <c r="E971" s="18" t="s">
        <v>4049</v>
      </c>
      <c r="F971" s="18" t="s">
        <v>4050</v>
      </c>
      <c r="G971" s="18" t="s">
        <v>1</v>
      </c>
      <c r="H971" s="18" t="s">
        <v>52</v>
      </c>
      <c r="I971" s="18" t="s">
        <v>41</v>
      </c>
      <c r="J971" s="18" t="s">
        <v>119</v>
      </c>
      <c r="K971" s="18" t="s">
        <v>9263</v>
      </c>
      <c r="L971" s="18" t="s">
        <v>9259</v>
      </c>
      <c r="M971" s="18" t="s">
        <v>9260</v>
      </c>
    </row>
    <row r="972" spans="1:13">
      <c r="A972" s="34">
        <v>328643</v>
      </c>
      <c r="B972" s="18" t="s">
        <v>4051</v>
      </c>
      <c r="C972" s="18">
        <v>0</v>
      </c>
      <c r="D972" s="18" t="s">
        <v>4052</v>
      </c>
      <c r="E972" s="18" t="s">
        <v>4053</v>
      </c>
      <c r="F972" s="18">
        <v>0</v>
      </c>
      <c r="G972" s="18" t="s">
        <v>1</v>
      </c>
      <c r="H972" s="18" t="s">
        <v>86</v>
      </c>
      <c r="I972" s="18" t="s">
        <v>111</v>
      </c>
      <c r="J972" s="18" t="s">
        <v>112</v>
      </c>
      <c r="K972" s="18" t="s">
        <v>9266</v>
      </c>
      <c r="L972" s="18" t="s">
        <v>9259</v>
      </c>
      <c r="M972" s="18" t="s">
        <v>9260</v>
      </c>
    </row>
    <row r="973" spans="1:13">
      <c r="A973" s="34">
        <v>168790</v>
      </c>
      <c r="B973" s="18" t="s">
        <v>4054</v>
      </c>
      <c r="C973" s="18">
        <v>7217292</v>
      </c>
      <c r="D973" s="18">
        <v>0</v>
      </c>
      <c r="E973" s="18" t="s">
        <v>4055</v>
      </c>
      <c r="F973" s="18" t="s">
        <v>4056</v>
      </c>
      <c r="G973" s="18" t="s">
        <v>1</v>
      </c>
      <c r="H973" s="18" t="s">
        <v>52</v>
      </c>
      <c r="I973" s="18" t="s">
        <v>41</v>
      </c>
      <c r="J973" s="18" t="s">
        <v>74</v>
      </c>
      <c r="K973" s="18" t="s">
        <v>9263</v>
      </c>
      <c r="L973" s="18" t="s">
        <v>9259</v>
      </c>
      <c r="M973" s="18" t="s">
        <v>9262</v>
      </c>
    </row>
    <row r="974" spans="1:13">
      <c r="A974" s="34">
        <v>275840</v>
      </c>
      <c r="B974" s="18" t="s">
        <v>4057</v>
      </c>
      <c r="C974" s="18" t="s">
        <v>4058</v>
      </c>
      <c r="D974" s="18" t="s">
        <v>4059</v>
      </c>
      <c r="E974" s="18" t="s">
        <v>4060</v>
      </c>
      <c r="F974" s="18" t="s">
        <v>4061</v>
      </c>
      <c r="G974" s="18" t="s">
        <v>1</v>
      </c>
      <c r="H974" s="18" t="s">
        <v>60</v>
      </c>
      <c r="I974" s="18" t="s">
        <v>41</v>
      </c>
      <c r="J974" s="18" t="s">
        <v>119</v>
      </c>
      <c r="K974" s="18" t="s">
        <v>9264</v>
      </c>
      <c r="L974" s="18" t="s">
        <v>9259</v>
      </c>
      <c r="M974" s="18" t="s">
        <v>9260</v>
      </c>
    </row>
    <row r="975" spans="1:13">
      <c r="A975" s="34">
        <v>208795</v>
      </c>
      <c r="B975" s="18" t="s">
        <v>4062</v>
      </c>
      <c r="C975" s="18">
        <v>8814950</v>
      </c>
      <c r="D975" s="18">
        <v>0</v>
      </c>
      <c r="E975" s="18" t="s">
        <v>4063</v>
      </c>
      <c r="F975" s="18" t="s">
        <v>4064</v>
      </c>
      <c r="G975" s="18" t="s">
        <v>1</v>
      </c>
      <c r="H975" s="18" t="s">
        <v>40</v>
      </c>
      <c r="I975" s="18" t="s">
        <v>41</v>
      </c>
      <c r="J975" s="18" t="s">
        <v>87</v>
      </c>
      <c r="K975" s="18" t="s">
        <v>9261</v>
      </c>
      <c r="L975" s="18" t="s">
        <v>9259</v>
      </c>
      <c r="M975" s="18" t="s">
        <v>9262</v>
      </c>
    </row>
    <row r="976" spans="1:13">
      <c r="A976" s="34">
        <v>98468</v>
      </c>
      <c r="B976" s="18" t="s">
        <v>4065</v>
      </c>
      <c r="C976" s="18">
        <v>0</v>
      </c>
      <c r="D976" s="18" t="s">
        <v>4066</v>
      </c>
      <c r="E976" s="18" t="s">
        <v>4067</v>
      </c>
      <c r="F976" s="18" t="s">
        <v>4068</v>
      </c>
      <c r="G976" s="18" t="s">
        <v>1</v>
      </c>
      <c r="H976" s="18" t="s">
        <v>52</v>
      </c>
      <c r="I976" s="18" t="s">
        <v>41</v>
      </c>
      <c r="J976" s="18" t="s">
        <v>74</v>
      </c>
      <c r="K976" s="18" t="s">
        <v>9263</v>
      </c>
      <c r="L976" s="18" t="s">
        <v>9259</v>
      </c>
      <c r="M976" s="18" t="s">
        <v>9262</v>
      </c>
    </row>
    <row r="977" spans="1:13">
      <c r="A977" s="34">
        <v>227678</v>
      </c>
      <c r="B977" s="18" t="s">
        <v>4069</v>
      </c>
      <c r="C977" s="18" t="s">
        <v>4070</v>
      </c>
      <c r="D977" s="18">
        <v>0</v>
      </c>
      <c r="E977" s="18" t="s">
        <v>4071</v>
      </c>
      <c r="F977" s="18" t="s">
        <v>4072</v>
      </c>
      <c r="G977" s="18" t="s">
        <v>1</v>
      </c>
      <c r="H977" s="18" t="s">
        <v>52</v>
      </c>
      <c r="I977" s="18" t="s">
        <v>53</v>
      </c>
      <c r="J977" s="18" t="s">
        <v>159</v>
      </c>
      <c r="K977" s="18" t="s">
        <v>9263</v>
      </c>
      <c r="L977" s="18" t="s">
        <v>9259</v>
      </c>
      <c r="M977" s="18" t="s">
        <v>9262</v>
      </c>
    </row>
    <row r="978" spans="1:13">
      <c r="A978" s="34">
        <v>337551</v>
      </c>
      <c r="B978" s="18" t="s">
        <v>4073</v>
      </c>
      <c r="C978" s="18">
        <v>0</v>
      </c>
      <c r="D978" s="18" t="s">
        <v>4074</v>
      </c>
      <c r="E978" s="18" t="s">
        <v>4075</v>
      </c>
      <c r="F978" s="18" t="s">
        <v>4076</v>
      </c>
      <c r="G978" s="18" t="s">
        <v>1</v>
      </c>
      <c r="H978" s="18" t="s">
        <v>40</v>
      </c>
      <c r="I978" s="18" t="s">
        <v>111</v>
      </c>
      <c r="J978" s="18" t="s">
        <v>185</v>
      </c>
      <c r="K978" s="18" t="s">
        <v>9261</v>
      </c>
      <c r="L978" s="18" t="s">
        <v>9259</v>
      </c>
      <c r="M978" s="18" t="s">
        <v>9262</v>
      </c>
    </row>
    <row r="979" spans="1:13">
      <c r="A979" s="34">
        <v>49280</v>
      </c>
      <c r="B979" s="18" t="s">
        <v>4077</v>
      </c>
      <c r="C979" s="18" t="s">
        <v>4078</v>
      </c>
      <c r="D979" s="18">
        <v>0</v>
      </c>
      <c r="E979" s="18" t="s">
        <v>4079</v>
      </c>
      <c r="F979" s="18" t="s">
        <v>4080</v>
      </c>
      <c r="G979" s="18" t="s">
        <v>1</v>
      </c>
      <c r="H979" s="18" t="s">
        <v>40</v>
      </c>
      <c r="I979" s="18" t="s">
        <v>41</v>
      </c>
      <c r="J979" s="18" t="s">
        <v>207</v>
      </c>
      <c r="K979" s="18" t="s">
        <v>9261</v>
      </c>
      <c r="L979" s="18" t="s">
        <v>9259</v>
      </c>
      <c r="M979" s="18" t="s">
        <v>9262</v>
      </c>
    </row>
    <row r="980" spans="1:13">
      <c r="A980" s="34">
        <v>336167</v>
      </c>
      <c r="B980" s="18" t="s">
        <v>4081</v>
      </c>
      <c r="C980" s="18" t="s">
        <v>343</v>
      </c>
      <c r="D980" s="18">
        <v>3138442253</v>
      </c>
      <c r="E980" s="18" t="s">
        <v>4082</v>
      </c>
      <c r="F980" s="18" t="s">
        <v>4083</v>
      </c>
      <c r="G980" s="18" t="s">
        <v>1</v>
      </c>
      <c r="H980" s="18" t="s">
        <v>67</v>
      </c>
      <c r="I980" s="18" t="s">
        <v>111</v>
      </c>
      <c r="J980" s="18" t="s">
        <v>112</v>
      </c>
      <c r="K980" s="18" t="s">
        <v>9264</v>
      </c>
      <c r="L980" s="18" t="s">
        <v>9259</v>
      </c>
      <c r="M980" s="18" t="s">
        <v>9260</v>
      </c>
    </row>
    <row r="981" spans="1:13">
      <c r="A981" s="34">
        <v>392040</v>
      </c>
      <c r="B981" s="18" t="s">
        <v>4084</v>
      </c>
      <c r="C981" s="18">
        <v>0</v>
      </c>
      <c r="D981" s="18" t="s">
        <v>4085</v>
      </c>
      <c r="E981" s="18" t="s">
        <v>4086</v>
      </c>
      <c r="F981" s="18" t="s">
        <v>4087</v>
      </c>
      <c r="G981" s="18" t="s">
        <v>1</v>
      </c>
      <c r="H981" s="18" t="s">
        <v>60</v>
      </c>
      <c r="I981" s="18" t="s">
        <v>41</v>
      </c>
      <c r="J981" s="18" t="s">
        <v>61</v>
      </c>
      <c r="K981" s="18" t="s">
        <v>9264</v>
      </c>
      <c r="L981" s="18" t="s">
        <v>9259</v>
      </c>
      <c r="M981" s="18" t="s">
        <v>9260</v>
      </c>
    </row>
    <row r="982" spans="1:13">
      <c r="A982" s="34">
        <v>390195</v>
      </c>
      <c r="B982" s="18" t="s">
        <v>4088</v>
      </c>
      <c r="C982" s="18" t="s">
        <v>4089</v>
      </c>
      <c r="D982" s="18">
        <v>0</v>
      </c>
      <c r="E982" s="18" t="s">
        <v>4090</v>
      </c>
      <c r="F982" s="18" t="s">
        <v>4091</v>
      </c>
      <c r="G982" s="18" t="s">
        <v>1</v>
      </c>
      <c r="H982" s="18" t="s">
        <v>52</v>
      </c>
      <c r="I982" s="18" t="s">
        <v>53</v>
      </c>
      <c r="J982" s="18" t="s">
        <v>54</v>
      </c>
      <c r="K982" s="18" t="s">
        <v>9263</v>
      </c>
      <c r="L982" s="18" t="s">
        <v>9259</v>
      </c>
      <c r="M982" s="18" t="s">
        <v>9262</v>
      </c>
    </row>
    <row r="983" spans="1:13">
      <c r="A983" s="34">
        <v>302326</v>
      </c>
      <c r="B983" s="18" t="s">
        <v>4092</v>
      </c>
      <c r="C983" s="18">
        <v>0</v>
      </c>
      <c r="D983" s="18" t="s">
        <v>4093</v>
      </c>
      <c r="E983" s="18" t="s">
        <v>4094</v>
      </c>
      <c r="F983" s="18" t="s">
        <v>4095</v>
      </c>
      <c r="G983" s="18" t="s">
        <v>1</v>
      </c>
      <c r="H983" s="18" t="s">
        <v>52</v>
      </c>
      <c r="I983" s="18" t="s">
        <v>41</v>
      </c>
      <c r="J983" s="18" t="s">
        <v>42</v>
      </c>
      <c r="K983" s="18" t="s">
        <v>9263</v>
      </c>
      <c r="L983" s="18" t="s">
        <v>9259</v>
      </c>
      <c r="M983" s="18" t="s">
        <v>9262</v>
      </c>
    </row>
    <row r="984" spans="1:13">
      <c r="A984" s="34">
        <v>274640</v>
      </c>
      <c r="B984" s="18" t="s">
        <v>4096</v>
      </c>
      <c r="C984" s="18">
        <v>0</v>
      </c>
      <c r="D984" s="18" t="s">
        <v>4097</v>
      </c>
      <c r="E984" s="18" t="s">
        <v>4098</v>
      </c>
      <c r="F984" s="18" t="s">
        <v>4099</v>
      </c>
      <c r="G984" s="18" t="s">
        <v>1</v>
      </c>
      <c r="H984" s="18" t="s">
        <v>40</v>
      </c>
      <c r="I984" s="18" t="s">
        <v>111</v>
      </c>
      <c r="J984" s="18" t="s">
        <v>112</v>
      </c>
      <c r="K984" s="18" t="s">
        <v>9261</v>
      </c>
      <c r="L984" s="18" t="s">
        <v>9259</v>
      </c>
      <c r="M984" s="18" t="s">
        <v>9260</v>
      </c>
    </row>
    <row r="985" spans="1:13">
      <c r="A985" s="34">
        <v>357467</v>
      </c>
      <c r="B985" s="18" t="s">
        <v>4100</v>
      </c>
      <c r="C985" s="18" t="s">
        <v>4101</v>
      </c>
      <c r="D985" s="18">
        <v>0</v>
      </c>
      <c r="E985" s="18" t="s">
        <v>4102</v>
      </c>
      <c r="F985" s="18" t="s">
        <v>4103</v>
      </c>
      <c r="G985" s="18" t="s">
        <v>1</v>
      </c>
      <c r="H985" s="18" t="s">
        <v>60</v>
      </c>
      <c r="I985" s="18" t="s">
        <v>111</v>
      </c>
      <c r="J985" s="18" t="s">
        <v>112</v>
      </c>
      <c r="K985" s="18" t="s">
        <v>9264</v>
      </c>
      <c r="L985" s="18" t="s">
        <v>9259</v>
      </c>
      <c r="M985" s="18" t="s">
        <v>9260</v>
      </c>
    </row>
    <row r="986" spans="1:13">
      <c r="A986" s="34">
        <v>328991</v>
      </c>
      <c r="B986" s="18" t="s">
        <v>4104</v>
      </c>
      <c r="C986" s="18">
        <v>3160955</v>
      </c>
      <c r="D986" s="18" t="s">
        <v>4105</v>
      </c>
      <c r="E986" s="18" t="s">
        <v>4106</v>
      </c>
      <c r="F986" s="18" t="s">
        <v>4107</v>
      </c>
      <c r="G986" s="18" t="s">
        <v>1</v>
      </c>
      <c r="H986" s="18" t="s">
        <v>52</v>
      </c>
      <c r="I986" s="18" t="s">
        <v>53</v>
      </c>
      <c r="J986" s="18" t="s">
        <v>450</v>
      </c>
      <c r="K986" s="18" t="s">
        <v>9263</v>
      </c>
      <c r="L986" s="18" t="s">
        <v>9259</v>
      </c>
      <c r="M986" s="18" t="s">
        <v>9262</v>
      </c>
    </row>
    <row r="987" spans="1:13">
      <c r="A987" s="34">
        <v>398373</v>
      </c>
      <c r="B987" s="18" t="s">
        <v>4108</v>
      </c>
      <c r="C987" s="18" t="s">
        <v>4109</v>
      </c>
      <c r="D987" s="18">
        <v>3154508544</v>
      </c>
      <c r="E987" s="18" t="s">
        <v>4110</v>
      </c>
      <c r="F987" s="18" t="s">
        <v>4111</v>
      </c>
      <c r="G987" s="18" t="s">
        <v>1</v>
      </c>
      <c r="H987" s="18" t="s">
        <v>60</v>
      </c>
      <c r="I987" s="18" t="s">
        <v>41</v>
      </c>
      <c r="J987" s="18" t="s">
        <v>119</v>
      </c>
      <c r="K987" s="18" t="s">
        <v>9264</v>
      </c>
      <c r="L987" s="18" t="s">
        <v>9259</v>
      </c>
      <c r="M987" s="18" t="s">
        <v>9260</v>
      </c>
    </row>
    <row r="988" spans="1:13">
      <c r="A988" s="34">
        <v>265508</v>
      </c>
      <c r="B988" s="18" t="s">
        <v>4112</v>
      </c>
      <c r="C988" s="18">
        <v>5794535</v>
      </c>
      <c r="D988" s="18" t="s">
        <v>4113</v>
      </c>
      <c r="E988" s="18" t="s">
        <v>4114</v>
      </c>
      <c r="F988" s="18" t="s">
        <v>4115</v>
      </c>
      <c r="G988" s="18" t="s">
        <v>1</v>
      </c>
      <c r="H988" s="18" t="s">
        <v>52</v>
      </c>
      <c r="I988" s="18" t="s">
        <v>41</v>
      </c>
      <c r="J988" s="18" t="s">
        <v>119</v>
      </c>
      <c r="K988" s="18" t="s">
        <v>9263</v>
      </c>
      <c r="L988" s="18" t="s">
        <v>9259</v>
      </c>
      <c r="M988" s="18" t="s">
        <v>9260</v>
      </c>
    </row>
    <row r="989" spans="1:13">
      <c r="A989" s="34">
        <v>155968</v>
      </c>
      <c r="B989" s="18" t="s">
        <v>4116</v>
      </c>
      <c r="C989" s="18" t="s">
        <v>4117</v>
      </c>
      <c r="D989" s="18">
        <v>0</v>
      </c>
      <c r="E989" s="18" t="s">
        <v>4118</v>
      </c>
      <c r="F989" s="18" t="s">
        <v>4119</v>
      </c>
      <c r="G989" s="18" t="s">
        <v>1</v>
      </c>
      <c r="H989" s="18" t="s">
        <v>52</v>
      </c>
      <c r="I989" s="18" t="s">
        <v>41</v>
      </c>
      <c r="J989" s="18" t="s">
        <v>74</v>
      </c>
      <c r="K989" s="18" t="s">
        <v>9263</v>
      </c>
      <c r="L989" s="18" t="s">
        <v>9259</v>
      </c>
      <c r="M989" s="18" t="s">
        <v>9262</v>
      </c>
    </row>
    <row r="990" spans="1:13">
      <c r="A990" s="34">
        <v>383797</v>
      </c>
      <c r="B990" s="18" t="s">
        <v>4120</v>
      </c>
      <c r="C990" s="18">
        <v>3214474979</v>
      </c>
      <c r="D990" s="18">
        <v>0</v>
      </c>
      <c r="E990" s="18" t="s">
        <v>4121</v>
      </c>
      <c r="F990" s="18" t="s">
        <v>4122</v>
      </c>
      <c r="G990" s="18" t="s">
        <v>1</v>
      </c>
      <c r="H990" s="18" t="s">
        <v>40</v>
      </c>
      <c r="I990" s="18" t="s">
        <v>41</v>
      </c>
      <c r="J990" s="18" t="s">
        <v>87</v>
      </c>
      <c r="K990" s="18" t="s">
        <v>9261</v>
      </c>
      <c r="L990" s="18" t="s">
        <v>9259</v>
      </c>
      <c r="M990" s="18" t="s">
        <v>9262</v>
      </c>
    </row>
    <row r="991" spans="1:13">
      <c r="A991" s="34">
        <v>274119</v>
      </c>
      <c r="B991" s="18" t="s">
        <v>4123</v>
      </c>
      <c r="C991" s="18">
        <v>0</v>
      </c>
      <c r="D991" s="18" t="s">
        <v>4124</v>
      </c>
      <c r="E991" s="18" t="s">
        <v>4125</v>
      </c>
      <c r="F991" s="18" t="s">
        <v>4126</v>
      </c>
      <c r="G991" s="18" t="s">
        <v>1</v>
      </c>
      <c r="H991" s="18" t="s">
        <v>60</v>
      </c>
      <c r="I991" s="18" t="s">
        <v>41</v>
      </c>
      <c r="J991" s="18" t="s">
        <v>119</v>
      </c>
      <c r="K991" s="18" t="s">
        <v>9264</v>
      </c>
      <c r="L991" s="18" t="s">
        <v>9259</v>
      </c>
      <c r="M991" s="18" t="s">
        <v>9260</v>
      </c>
    </row>
    <row r="992" spans="1:13">
      <c r="A992" s="34">
        <v>379228</v>
      </c>
      <c r="B992" s="18" t="s">
        <v>4127</v>
      </c>
      <c r="C992" s="18" t="s">
        <v>4128</v>
      </c>
      <c r="D992" s="18" t="s">
        <v>4129</v>
      </c>
      <c r="E992" s="18" t="s">
        <v>4130</v>
      </c>
      <c r="F992" s="18" t="s">
        <v>4131</v>
      </c>
      <c r="G992" s="18" t="s">
        <v>1</v>
      </c>
      <c r="H992" s="18" t="s">
        <v>52</v>
      </c>
      <c r="I992" s="18" t="s">
        <v>41</v>
      </c>
      <c r="J992" s="18" t="s">
        <v>42</v>
      </c>
      <c r="K992" s="18" t="s">
        <v>9263</v>
      </c>
      <c r="L992" s="18" t="s">
        <v>9259</v>
      </c>
      <c r="M992" s="18" t="s">
        <v>9262</v>
      </c>
    </row>
    <row r="993" spans="1:13">
      <c r="A993" s="34">
        <v>379409</v>
      </c>
      <c r="B993" s="18" t="s">
        <v>4132</v>
      </c>
      <c r="C993" s="18" t="s">
        <v>4133</v>
      </c>
      <c r="D993" s="18">
        <v>0</v>
      </c>
      <c r="E993" s="18" t="s">
        <v>4134</v>
      </c>
      <c r="F993" s="18" t="s">
        <v>4135</v>
      </c>
      <c r="G993" s="18" t="s">
        <v>1</v>
      </c>
      <c r="H993" s="18" t="s">
        <v>52</v>
      </c>
      <c r="I993" s="18" t="s">
        <v>41</v>
      </c>
      <c r="J993" s="18" t="s">
        <v>42</v>
      </c>
      <c r="K993" s="18" t="s">
        <v>9263</v>
      </c>
      <c r="L993" s="18" t="s">
        <v>9259</v>
      </c>
      <c r="M993" s="18" t="s">
        <v>9262</v>
      </c>
    </row>
    <row r="994" spans="1:13">
      <c r="A994" s="34">
        <v>137015</v>
      </c>
      <c r="B994" s="18" t="s">
        <v>4136</v>
      </c>
      <c r="C994" s="18">
        <v>0</v>
      </c>
      <c r="D994" s="18" t="s">
        <v>4137</v>
      </c>
      <c r="E994" s="18" t="s">
        <v>4138</v>
      </c>
      <c r="F994" s="18" t="s">
        <v>4139</v>
      </c>
      <c r="G994" s="18" t="s">
        <v>1</v>
      </c>
      <c r="H994" s="18" t="s">
        <v>40</v>
      </c>
      <c r="I994" s="18" t="s">
        <v>41</v>
      </c>
      <c r="J994" s="18" t="s">
        <v>207</v>
      </c>
      <c r="K994" s="18" t="s">
        <v>9261</v>
      </c>
      <c r="L994" s="18" t="s">
        <v>9259</v>
      </c>
      <c r="M994" s="18" t="s">
        <v>9262</v>
      </c>
    </row>
    <row r="995" spans="1:13">
      <c r="A995" s="34">
        <v>272203</v>
      </c>
      <c r="B995" s="18" t="s">
        <v>4140</v>
      </c>
      <c r="C995" s="18">
        <v>0</v>
      </c>
      <c r="D995" s="18" t="s">
        <v>4141</v>
      </c>
      <c r="E995" s="18" t="s">
        <v>4142</v>
      </c>
      <c r="F995" s="18" t="s">
        <v>4143</v>
      </c>
      <c r="G995" s="18" t="s">
        <v>1</v>
      </c>
      <c r="H995" s="18" t="s">
        <v>60</v>
      </c>
      <c r="I995" s="18" t="s">
        <v>111</v>
      </c>
      <c r="J995" s="18" t="s">
        <v>112</v>
      </c>
      <c r="K995" s="18" t="s">
        <v>9264</v>
      </c>
      <c r="L995" s="18" t="s">
        <v>9259</v>
      </c>
      <c r="M995" s="18" t="s">
        <v>9260</v>
      </c>
    </row>
    <row r="996" spans="1:13">
      <c r="A996" s="34">
        <v>334365</v>
      </c>
      <c r="B996" s="18" t="s">
        <v>4144</v>
      </c>
      <c r="C996" s="18" t="s">
        <v>4145</v>
      </c>
      <c r="D996" s="18">
        <v>3132218010</v>
      </c>
      <c r="E996" s="18" t="s">
        <v>4146</v>
      </c>
      <c r="F996" s="18" t="s">
        <v>4147</v>
      </c>
      <c r="G996" s="18" t="s">
        <v>1</v>
      </c>
      <c r="H996" s="18" t="s">
        <v>60</v>
      </c>
      <c r="I996" s="18" t="s">
        <v>111</v>
      </c>
      <c r="J996" s="18" t="s">
        <v>112</v>
      </c>
      <c r="K996" s="18" t="s">
        <v>9264</v>
      </c>
      <c r="L996" s="18" t="s">
        <v>9259</v>
      </c>
      <c r="M996" s="18" t="s">
        <v>9260</v>
      </c>
    </row>
    <row r="997" spans="1:13">
      <c r="A997" s="34">
        <v>88427</v>
      </c>
      <c r="B997" s="18" t="s">
        <v>4148</v>
      </c>
      <c r="C997" s="18">
        <v>0</v>
      </c>
      <c r="D997" s="18" t="s">
        <v>4149</v>
      </c>
      <c r="E997" s="18" t="s">
        <v>4150</v>
      </c>
      <c r="F997" s="18" t="s">
        <v>4151</v>
      </c>
      <c r="G997" s="18" t="s">
        <v>1</v>
      </c>
      <c r="H997" s="18" t="s">
        <v>86</v>
      </c>
      <c r="I997" s="18" t="s">
        <v>41</v>
      </c>
      <c r="J997" s="18" t="s">
        <v>87</v>
      </c>
      <c r="K997" s="18" t="s">
        <v>9266</v>
      </c>
      <c r="L997" s="18" t="s">
        <v>9259</v>
      </c>
      <c r="M997" s="18" t="s">
        <v>9262</v>
      </c>
    </row>
    <row r="998" spans="1:13">
      <c r="A998" s="34">
        <v>387766</v>
      </c>
      <c r="B998" s="18" t="s">
        <v>4152</v>
      </c>
      <c r="C998" s="18" t="s">
        <v>4153</v>
      </c>
      <c r="D998" s="18">
        <v>0</v>
      </c>
      <c r="E998" s="18" t="s">
        <v>4154</v>
      </c>
      <c r="F998" s="18" t="s">
        <v>4155</v>
      </c>
      <c r="G998" s="18" t="s">
        <v>1</v>
      </c>
      <c r="H998" s="18" t="s">
        <v>86</v>
      </c>
      <c r="I998" s="18" t="s">
        <v>41</v>
      </c>
      <c r="J998" s="18" t="s">
        <v>87</v>
      </c>
      <c r="K998" s="18" t="s">
        <v>9266</v>
      </c>
      <c r="L998" s="18" t="s">
        <v>9259</v>
      </c>
      <c r="M998" s="18" t="s">
        <v>9262</v>
      </c>
    </row>
    <row r="999" spans="1:13">
      <c r="A999" s="34">
        <v>206630</v>
      </c>
      <c r="B999" s="18" t="s">
        <v>4156</v>
      </c>
      <c r="C999" s="18">
        <v>8528614</v>
      </c>
      <c r="D999" s="18">
        <v>0</v>
      </c>
      <c r="E999" s="18" t="s">
        <v>4157</v>
      </c>
      <c r="F999" s="18" t="s">
        <v>4158</v>
      </c>
      <c r="G999" s="18" t="s">
        <v>1</v>
      </c>
      <c r="H999" s="18" t="s">
        <v>40</v>
      </c>
      <c r="I999" s="18" t="s">
        <v>41</v>
      </c>
      <c r="J999" s="18" t="s">
        <v>207</v>
      </c>
      <c r="K999" s="18" t="s">
        <v>9261</v>
      </c>
      <c r="L999" s="18" t="s">
        <v>9259</v>
      </c>
      <c r="M999" s="18" t="s">
        <v>9262</v>
      </c>
    </row>
    <row r="1000" spans="1:13">
      <c r="A1000" s="34">
        <v>404857</v>
      </c>
      <c r="B1000" s="18" t="s">
        <v>4159</v>
      </c>
      <c r="C1000" s="18" t="s">
        <v>4160</v>
      </c>
      <c r="D1000" s="18">
        <v>0</v>
      </c>
      <c r="E1000" s="18" t="s">
        <v>4161</v>
      </c>
      <c r="F1000" s="18" t="s">
        <v>4162</v>
      </c>
      <c r="G1000" s="18" t="s">
        <v>1</v>
      </c>
      <c r="H1000" s="18" t="s">
        <v>1589</v>
      </c>
      <c r="I1000" s="18" t="s">
        <v>41</v>
      </c>
      <c r="J1000" s="18" t="s">
        <v>119</v>
      </c>
      <c r="K1000" s="18" t="s">
        <v>9261</v>
      </c>
      <c r="L1000" s="18" t="s">
        <v>9259</v>
      </c>
      <c r="M1000" s="18" t="s">
        <v>9260</v>
      </c>
    </row>
    <row r="1001" spans="1:13">
      <c r="A1001" s="34">
        <v>274808</v>
      </c>
      <c r="B1001" s="18" t="s">
        <v>4163</v>
      </c>
      <c r="C1001" s="18" t="s">
        <v>4164</v>
      </c>
      <c r="D1001" s="18">
        <v>0</v>
      </c>
      <c r="E1001" s="18" t="s">
        <v>4165</v>
      </c>
      <c r="F1001" s="18" t="s">
        <v>4166</v>
      </c>
      <c r="G1001" s="18" t="s">
        <v>1</v>
      </c>
      <c r="H1001" s="18" t="s">
        <v>52</v>
      </c>
      <c r="I1001" s="18" t="s">
        <v>41</v>
      </c>
      <c r="J1001" s="18" t="s">
        <v>93</v>
      </c>
      <c r="K1001" s="18" t="s">
        <v>9263</v>
      </c>
      <c r="L1001" s="18" t="s">
        <v>9265</v>
      </c>
      <c r="M1001" s="18" t="s">
        <v>9260</v>
      </c>
    </row>
    <row r="1002" spans="1:13">
      <c r="A1002" s="34">
        <v>403740</v>
      </c>
      <c r="B1002" s="18" t="s">
        <v>4167</v>
      </c>
      <c r="C1002" s="18" t="s">
        <v>4168</v>
      </c>
      <c r="D1002" s="18">
        <v>3202703521</v>
      </c>
      <c r="E1002" s="18" t="s">
        <v>4169</v>
      </c>
      <c r="F1002" s="18" t="s">
        <v>4170</v>
      </c>
      <c r="G1002" s="18" t="s">
        <v>1</v>
      </c>
      <c r="H1002" s="18" t="s">
        <v>52</v>
      </c>
      <c r="I1002" s="18" t="s">
        <v>111</v>
      </c>
      <c r="J1002" s="18" t="s">
        <v>112</v>
      </c>
      <c r="K1002" s="18" t="s">
        <v>9263</v>
      </c>
      <c r="L1002" s="18" t="s">
        <v>9259</v>
      </c>
      <c r="M1002" s="18" t="s">
        <v>9260</v>
      </c>
    </row>
    <row r="1003" spans="1:13">
      <c r="A1003" s="34">
        <v>215436</v>
      </c>
      <c r="B1003" s="18" t="s">
        <v>4171</v>
      </c>
      <c r="C1003" s="18" t="s">
        <v>4172</v>
      </c>
      <c r="D1003" s="18">
        <v>0</v>
      </c>
      <c r="E1003" s="18" t="s">
        <v>4173</v>
      </c>
      <c r="F1003" s="18" t="s">
        <v>4174</v>
      </c>
      <c r="G1003" s="18" t="s">
        <v>1</v>
      </c>
      <c r="H1003" s="18" t="s">
        <v>40</v>
      </c>
      <c r="I1003" s="18" t="s">
        <v>41</v>
      </c>
      <c r="J1003" s="18" t="s">
        <v>87</v>
      </c>
      <c r="K1003" s="18" t="s">
        <v>9261</v>
      </c>
      <c r="L1003" s="18" t="s">
        <v>9259</v>
      </c>
      <c r="M1003" s="18" t="s">
        <v>9262</v>
      </c>
    </row>
    <row r="1004" spans="1:13">
      <c r="A1004" s="34">
        <v>183238</v>
      </c>
      <c r="B1004" s="18" t="s">
        <v>4175</v>
      </c>
      <c r="C1004" s="18">
        <v>8519244</v>
      </c>
      <c r="D1004" s="18">
        <v>0</v>
      </c>
      <c r="E1004" s="18" t="s">
        <v>4176</v>
      </c>
      <c r="F1004" s="18" t="s">
        <v>4177</v>
      </c>
      <c r="G1004" s="18" t="s">
        <v>1</v>
      </c>
      <c r="H1004" s="18" t="s">
        <v>40</v>
      </c>
      <c r="I1004" s="18" t="s">
        <v>41</v>
      </c>
      <c r="J1004" s="18" t="s">
        <v>207</v>
      </c>
      <c r="K1004" s="18" t="s">
        <v>9261</v>
      </c>
      <c r="L1004" s="18" t="s">
        <v>9259</v>
      </c>
      <c r="M1004" s="18" t="s">
        <v>9262</v>
      </c>
    </row>
    <row r="1005" spans="1:13">
      <c r="A1005" s="34">
        <v>159324</v>
      </c>
      <c r="B1005" s="18" t="s">
        <v>4178</v>
      </c>
      <c r="C1005" s="18" t="s">
        <v>4179</v>
      </c>
      <c r="D1005" s="18">
        <v>0</v>
      </c>
      <c r="E1005" s="18" t="s">
        <v>4180</v>
      </c>
      <c r="F1005" s="18" t="s">
        <v>4181</v>
      </c>
      <c r="G1005" s="18" t="s">
        <v>1</v>
      </c>
      <c r="H1005" s="18" t="s">
        <v>40</v>
      </c>
      <c r="I1005" s="18" t="s">
        <v>41</v>
      </c>
      <c r="J1005" s="18" t="s">
        <v>42</v>
      </c>
      <c r="K1005" s="18" t="s">
        <v>9261</v>
      </c>
      <c r="L1005" s="18" t="s">
        <v>9259</v>
      </c>
      <c r="M1005" s="18" t="s">
        <v>9262</v>
      </c>
    </row>
    <row r="1006" spans="1:13">
      <c r="A1006" s="34">
        <v>361461</v>
      </c>
      <c r="B1006" s="18" t="s">
        <v>4182</v>
      </c>
      <c r="C1006" s="18">
        <v>7227424</v>
      </c>
      <c r="D1006" s="18" t="s">
        <v>4183</v>
      </c>
      <c r="E1006" s="18" t="s">
        <v>4184</v>
      </c>
      <c r="F1006" s="18" t="s">
        <v>4185</v>
      </c>
      <c r="G1006" s="18" t="s">
        <v>1</v>
      </c>
      <c r="H1006" s="18" t="s">
        <v>52</v>
      </c>
      <c r="I1006" s="18" t="s">
        <v>41</v>
      </c>
      <c r="J1006" s="18" t="s">
        <v>129</v>
      </c>
      <c r="K1006" s="18" t="s">
        <v>9263</v>
      </c>
      <c r="L1006" s="18" t="s">
        <v>9259</v>
      </c>
      <c r="M1006" s="18" t="s">
        <v>9260</v>
      </c>
    </row>
    <row r="1007" spans="1:13">
      <c r="A1007" s="34">
        <v>292153</v>
      </c>
      <c r="B1007" s="18" t="s">
        <v>4186</v>
      </c>
      <c r="C1007" s="18">
        <v>4759946</v>
      </c>
      <c r="D1007" s="18" t="s">
        <v>4187</v>
      </c>
      <c r="E1007" s="18" t="s">
        <v>4188</v>
      </c>
      <c r="F1007" s="18" t="s">
        <v>4189</v>
      </c>
      <c r="G1007" s="18" t="s">
        <v>1</v>
      </c>
      <c r="H1007" s="18" t="s">
        <v>52</v>
      </c>
      <c r="I1007" s="18" t="s">
        <v>41</v>
      </c>
      <c r="J1007" s="18" t="s">
        <v>80</v>
      </c>
      <c r="K1007" s="18" t="s">
        <v>9263</v>
      </c>
      <c r="L1007" s="18" t="s">
        <v>9259</v>
      </c>
      <c r="M1007" s="18" t="s">
        <v>9262</v>
      </c>
    </row>
    <row r="1008" spans="1:13">
      <c r="A1008" s="34">
        <v>406132</v>
      </c>
      <c r="B1008" s="18" t="s">
        <v>4190</v>
      </c>
      <c r="C1008" s="18" t="s">
        <v>4191</v>
      </c>
      <c r="D1008" s="18">
        <v>3013603822</v>
      </c>
      <c r="E1008" s="18" t="s">
        <v>4192</v>
      </c>
      <c r="F1008" s="18" t="s">
        <v>4193</v>
      </c>
      <c r="G1008" s="18" t="s">
        <v>1</v>
      </c>
      <c r="H1008" s="18" t="s">
        <v>2423</v>
      </c>
      <c r="I1008" s="18" t="s">
        <v>41</v>
      </c>
      <c r="J1008" s="18" t="s">
        <v>119</v>
      </c>
      <c r="K1008" s="18" t="s">
        <v>9261</v>
      </c>
      <c r="L1008" s="18" t="s">
        <v>9259</v>
      </c>
      <c r="M1008" s="18" t="s">
        <v>9260</v>
      </c>
    </row>
    <row r="1009" spans="1:13">
      <c r="A1009" s="34">
        <v>232923</v>
      </c>
      <c r="B1009" s="18" t="s">
        <v>4194</v>
      </c>
      <c r="C1009" s="18">
        <v>0</v>
      </c>
      <c r="D1009" s="18" t="s">
        <v>4195</v>
      </c>
      <c r="E1009" s="18" t="s">
        <v>4196</v>
      </c>
      <c r="F1009" s="18" t="s">
        <v>4197</v>
      </c>
      <c r="G1009" s="18" t="s">
        <v>1</v>
      </c>
      <c r="H1009" s="18" t="s">
        <v>52</v>
      </c>
      <c r="I1009" s="18" t="s">
        <v>41</v>
      </c>
      <c r="J1009" s="18" t="s">
        <v>119</v>
      </c>
      <c r="K1009" s="18" t="s">
        <v>9263</v>
      </c>
      <c r="L1009" s="18" t="s">
        <v>9259</v>
      </c>
      <c r="M1009" s="18" t="s">
        <v>9260</v>
      </c>
    </row>
    <row r="1010" spans="1:13">
      <c r="A1010" s="34">
        <v>309512</v>
      </c>
      <c r="B1010" s="18" t="s">
        <v>4198</v>
      </c>
      <c r="C1010" s="18" t="s">
        <v>4199</v>
      </c>
      <c r="D1010" s="18" t="s">
        <v>4200</v>
      </c>
      <c r="E1010" s="18" t="s">
        <v>4201</v>
      </c>
      <c r="F1010" s="18" t="s">
        <v>4202</v>
      </c>
      <c r="G1010" s="18" t="s">
        <v>1</v>
      </c>
      <c r="H1010" s="18" t="s">
        <v>60</v>
      </c>
      <c r="I1010" s="18" t="s">
        <v>41</v>
      </c>
      <c r="J1010" s="18" t="s">
        <v>61</v>
      </c>
      <c r="K1010" s="18" t="s">
        <v>9264</v>
      </c>
      <c r="L1010" s="18" t="s">
        <v>9259</v>
      </c>
      <c r="M1010" s="18" t="s">
        <v>9260</v>
      </c>
    </row>
    <row r="1011" spans="1:13">
      <c r="A1011" s="34">
        <v>357302</v>
      </c>
      <c r="B1011" s="18" t="s">
        <v>4203</v>
      </c>
      <c r="C1011" s="18">
        <v>0</v>
      </c>
      <c r="D1011" s="18" t="s">
        <v>4204</v>
      </c>
      <c r="E1011" s="18" t="s">
        <v>4205</v>
      </c>
      <c r="F1011" s="18" t="s">
        <v>4206</v>
      </c>
      <c r="G1011" s="18" t="s">
        <v>1</v>
      </c>
      <c r="H1011" s="18" t="s">
        <v>60</v>
      </c>
      <c r="I1011" s="18" t="s">
        <v>41</v>
      </c>
      <c r="J1011" s="18" t="s">
        <v>61</v>
      </c>
      <c r="K1011" s="18" t="s">
        <v>9264</v>
      </c>
      <c r="L1011" s="18" t="s">
        <v>9259</v>
      </c>
      <c r="M1011" s="18" t="s">
        <v>9260</v>
      </c>
    </row>
    <row r="1012" spans="1:13">
      <c r="A1012" s="34">
        <v>225416</v>
      </c>
      <c r="B1012" s="18" t="s">
        <v>4207</v>
      </c>
      <c r="C1012" s="18" t="s">
        <v>4208</v>
      </c>
      <c r="D1012" s="18" t="s">
        <v>4209</v>
      </c>
      <c r="E1012" s="18" t="s">
        <v>4210</v>
      </c>
      <c r="F1012" s="18" t="s">
        <v>4211</v>
      </c>
      <c r="G1012" s="18" t="s">
        <v>1</v>
      </c>
      <c r="H1012" s="18" t="s">
        <v>52</v>
      </c>
      <c r="I1012" s="18" t="s">
        <v>41</v>
      </c>
      <c r="J1012" s="18" t="s">
        <v>74</v>
      </c>
      <c r="K1012" s="18" t="s">
        <v>9263</v>
      </c>
      <c r="L1012" s="18" t="s">
        <v>9259</v>
      </c>
      <c r="M1012" s="18" t="s">
        <v>9262</v>
      </c>
    </row>
    <row r="1013" spans="1:13">
      <c r="A1013" s="34">
        <v>357557</v>
      </c>
      <c r="B1013" s="18" t="s">
        <v>4212</v>
      </c>
      <c r="C1013" s="18">
        <v>0</v>
      </c>
      <c r="D1013" s="18" t="s">
        <v>4213</v>
      </c>
      <c r="E1013" s="18" t="s">
        <v>4214</v>
      </c>
      <c r="F1013" s="18" t="s">
        <v>4215</v>
      </c>
      <c r="G1013" s="18" t="s">
        <v>1</v>
      </c>
      <c r="H1013" s="18" t="s">
        <v>40</v>
      </c>
      <c r="I1013" s="18" t="s">
        <v>41</v>
      </c>
      <c r="J1013" s="18" t="s">
        <v>87</v>
      </c>
      <c r="K1013" s="18" t="s">
        <v>9261</v>
      </c>
      <c r="L1013" s="18" t="s">
        <v>9259</v>
      </c>
      <c r="M1013" s="18" t="s">
        <v>9262</v>
      </c>
    </row>
    <row r="1014" spans="1:13">
      <c r="A1014" s="34">
        <v>153692</v>
      </c>
      <c r="B1014" s="18" t="s">
        <v>4216</v>
      </c>
      <c r="C1014" s="18" t="s">
        <v>4217</v>
      </c>
      <c r="D1014" s="18" t="s">
        <v>4218</v>
      </c>
      <c r="E1014" s="18" t="s">
        <v>4219</v>
      </c>
      <c r="F1014" s="18" t="s">
        <v>4220</v>
      </c>
      <c r="G1014" s="18" t="s">
        <v>1</v>
      </c>
      <c r="H1014" s="18" t="s">
        <v>52</v>
      </c>
      <c r="I1014" s="18" t="s">
        <v>53</v>
      </c>
      <c r="J1014" s="18" t="s">
        <v>54</v>
      </c>
      <c r="K1014" s="18" t="s">
        <v>9263</v>
      </c>
      <c r="L1014" s="18" t="s">
        <v>9259</v>
      </c>
      <c r="M1014" s="18" t="s">
        <v>9262</v>
      </c>
    </row>
    <row r="1015" spans="1:13">
      <c r="A1015" s="34">
        <v>217780</v>
      </c>
      <c r="B1015" s="18" t="s">
        <v>4221</v>
      </c>
      <c r="C1015" s="18">
        <v>5762311</v>
      </c>
      <c r="D1015" s="18">
        <v>0</v>
      </c>
      <c r="E1015" s="18" t="s">
        <v>4222</v>
      </c>
      <c r="F1015" s="18" t="s">
        <v>4222</v>
      </c>
      <c r="G1015" s="18" t="s">
        <v>1</v>
      </c>
      <c r="H1015" s="18" t="s">
        <v>52</v>
      </c>
      <c r="I1015" s="18" t="s">
        <v>53</v>
      </c>
      <c r="J1015" s="18" t="s">
        <v>311</v>
      </c>
      <c r="K1015" s="18" t="s">
        <v>9263</v>
      </c>
      <c r="L1015" s="18" t="s">
        <v>9259</v>
      </c>
      <c r="M1015" s="18" t="s">
        <v>9262</v>
      </c>
    </row>
    <row r="1016" spans="1:13">
      <c r="A1016" s="34">
        <v>157153</v>
      </c>
      <c r="B1016" s="18" t="s">
        <v>4223</v>
      </c>
      <c r="C1016" s="18" t="s">
        <v>4224</v>
      </c>
      <c r="D1016" s="18" t="s">
        <v>4225</v>
      </c>
      <c r="E1016" s="18" t="s">
        <v>4226</v>
      </c>
      <c r="F1016" s="18">
        <v>0</v>
      </c>
      <c r="G1016" s="18" t="s">
        <v>1</v>
      </c>
      <c r="H1016" s="18" t="s">
        <v>40</v>
      </c>
      <c r="I1016" s="18" t="s">
        <v>53</v>
      </c>
      <c r="J1016" s="18" t="s">
        <v>784</v>
      </c>
      <c r="K1016" s="18" t="s">
        <v>9261</v>
      </c>
      <c r="L1016" s="18" t="s">
        <v>9259</v>
      </c>
      <c r="M1016" s="18" t="s">
        <v>9262</v>
      </c>
    </row>
    <row r="1017" spans="1:13">
      <c r="A1017" s="34">
        <v>391751</v>
      </c>
      <c r="B1017" s="18" t="s">
        <v>4227</v>
      </c>
      <c r="C1017" s="18">
        <v>8521848</v>
      </c>
      <c r="D1017" s="18">
        <v>3142045633</v>
      </c>
      <c r="E1017" s="18" t="s">
        <v>4228</v>
      </c>
      <c r="F1017" s="18" t="s">
        <v>4229</v>
      </c>
      <c r="G1017" s="18" t="s">
        <v>1</v>
      </c>
      <c r="H1017" s="18" t="s">
        <v>40</v>
      </c>
      <c r="I1017" s="18" t="s">
        <v>41</v>
      </c>
      <c r="J1017" s="18" t="s">
        <v>87</v>
      </c>
      <c r="K1017" s="18" t="s">
        <v>9261</v>
      </c>
      <c r="L1017" s="18" t="s">
        <v>9259</v>
      </c>
      <c r="M1017" s="18" t="s">
        <v>9262</v>
      </c>
    </row>
    <row r="1018" spans="1:13">
      <c r="A1018" s="34">
        <v>389015</v>
      </c>
      <c r="B1018" s="18" t="s">
        <v>4230</v>
      </c>
      <c r="C1018" s="18">
        <v>0</v>
      </c>
      <c r="D1018" s="18" t="s">
        <v>4231</v>
      </c>
      <c r="E1018" s="18" t="s">
        <v>4232</v>
      </c>
      <c r="F1018" s="18" t="s">
        <v>4233</v>
      </c>
      <c r="G1018" s="18" t="s">
        <v>1</v>
      </c>
      <c r="H1018" s="18" t="s">
        <v>352</v>
      </c>
      <c r="I1018" s="18" t="s">
        <v>111</v>
      </c>
      <c r="J1018" s="18" t="s">
        <v>112</v>
      </c>
      <c r="K1018" s="18" t="s">
        <v>9263</v>
      </c>
      <c r="L1018" s="18" t="s">
        <v>9259</v>
      </c>
      <c r="M1018" s="18" t="s">
        <v>9260</v>
      </c>
    </row>
    <row r="1019" spans="1:13">
      <c r="A1019" s="34">
        <v>398303</v>
      </c>
      <c r="B1019" s="18" t="s">
        <v>4234</v>
      </c>
      <c r="C1019" s="18" t="s">
        <v>4235</v>
      </c>
      <c r="D1019" s="18">
        <v>0</v>
      </c>
      <c r="E1019" s="18" t="s">
        <v>4236</v>
      </c>
      <c r="F1019" s="18" t="s">
        <v>4236</v>
      </c>
      <c r="G1019" s="18" t="s">
        <v>1</v>
      </c>
      <c r="H1019" s="18" t="s">
        <v>256</v>
      </c>
      <c r="I1019" s="18" t="s">
        <v>41</v>
      </c>
      <c r="J1019" s="18" t="s">
        <v>129</v>
      </c>
      <c r="K1019" s="18" t="s">
        <v>9261</v>
      </c>
      <c r="L1019" s="18" t="s">
        <v>9259</v>
      </c>
      <c r="M1019" s="18" t="s">
        <v>9260</v>
      </c>
    </row>
    <row r="1020" spans="1:13">
      <c r="A1020" s="34">
        <v>397643</v>
      </c>
      <c r="B1020" s="18" t="s">
        <v>4237</v>
      </c>
      <c r="C1020" s="18" t="s">
        <v>4238</v>
      </c>
      <c r="D1020" s="18">
        <v>0</v>
      </c>
      <c r="E1020" s="18" t="s">
        <v>4239</v>
      </c>
      <c r="F1020" s="18" t="s">
        <v>4240</v>
      </c>
      <c r="G1020" s="18" t="s">
        <v>1</v>
      </c>
      <c r="H1020" s="18" t="s">
        <v>52</v>
      </c>
      <c r="I1020" s="18" t="s">
        <v>41</v>
      </c>
      <c r="J1020" s="18" t="s">
        <v>42</v>
      </c>
      <c r="K1020" s="18" t="s">
        <v>9263</v>
      </c>
      <c r="L1020" s="18" t="s">
        <v>9259</v>
      </c>
      <c r="M1020" s="18" t="s">
        <v>9262</v>
      </c>
    </row>
    <row r="1021" spans="1:13">
      <c r="A1021" s="34">
        <v>362279</v>
      </c>
      <c r="B1021" s="18" t="s">
        <v>4241</v>
      </c>
      <c r="C1021" s="18">
        <v>0</v>
      </c>
      <c r="D1021" s="18" t="s">
        <v>4242</v>
      </c>
      <c r="E1021" s="18" t="s">
        <v>4243</v>
      </c>
      <c r="F1021" s="18" t="s">
        <v>4244</v>
      </c>
      <c r="G1021" s="18" t="s">
        <v>1</v>
      </c>
      <c r="H1021" s="18" t="s">
        <v>52</v>
      </c>
      <c r="I1021" s="18" t="s">
        <v>111</v>
      </c>
      <c r="J1021" s="18" t="s">
        <v>3567</v>
      </c>
      <c r="K1021" s="18" t="s">
        <v>9263</v>
      </c>
      <c r="L1021" s="18" t="s">
        <v>9259</v>
      </c>
      <c r="M1021" s="18" t="s">
        <v>9262</v>
      </c>
    </row>
    <row r="1022" spans="1:13">
      <c r="A1022" s="34">
        <v>403481</v>
      </c>
      <c r="B1022" s="18" t="s">
        <v>4245</v>
      </c>
      <c r="C1022" s="18">
        <v>0</v>
      </c>
      <c r="D1022" s="18" t="s">
        <v>4246</v>
      </c>
      <c r="E1022" s="18" t="s">
        <v>4247</v>
      </c>
      <c r="F1022" s="18" t="s">
        <v>4248</v>
      </c>
      <c r="G1022" s="18" t="s">
        <v>1</v>
      </c>
      <c r="H1022" s="18" t="s">
        <v>40</v>
      </c>
      <c r="I1022" s="18" t="s">
        <v>41</v>
      </c>
      <c r="J1022" s="18" t="s">
        <v>42</v>
      </c>
      <c r="K1022" s="18" t="s">
        <v>9261</v>
      </c>
      <c r="L1022" s="18" t="s">
        <v>9259</v>
      </c>
      <c r="M1022" s="18" t="s">
        <v>9262</v>
      </c>
    </row>
    <row r="1023" spans="1:13">
      <c r="A1023" s="34">
        <v>227757</v>
      </c>
      <c r="B1023" s="18" t="s">
        <v>4249</v>
      </c>
      <c r="C1023" s="18" t="s">
        <v>4250</v>
      </c>
      <c r="D1023" s="18" t="s">
        <v>4251</v>
      </c>
      <c r="E1023" s="18" t="s">
        <v>4252</v>
      </c>
      <c r="F1023" s="18" t="s">
        <v>4253</v>
      </c>
      <c r="G1023" s="18" t="s">
        <v>1</v>
      </c>
      <c r="H1023" s="18" t="s">
        <v>86</v>
      </c>
      <c r="I1023" s="18" t="s">
        <v>41</v>
      </c>
      <c r="J1023" s="18" t="s">
        <v>2298</v>
      </c>
      <c r="K1023" s="18" t="s">
        <v>9266</v>
      </c>
      <c r="L1023" s="18" t="s">
        <v>9259</v>
      </c>
      <c r="M1023" s="18" t="s">
        <v>9260</v>
      </c>
    </row>
    <row r="1024" spans="1:13">
      <c r="A1024" s="34">
        <v>140322</v>
      </c>
      <c r="B1024" s="18" t="s">
        <v>4254</v>
      </c>
      <c r="C1024" s="18">
        <v>8511586</v>
      </c>
      <c r="D1024" s="18" t="s">
        <v>4255</v>
      </c>
      <c r="E1024" s="18" t="s">
        <v>4256</v>
      </c>
      <c r="F1024" s="18" t="s">
        <v>4257</v>
      </c>
      <c r="G1024" s="18" t="s">
        <v>1</v>
      </c>
      <c r="H1024" s="18" t="s">
        <v>40</v>
      </c>
      <c r="I1024" s="18" t="s">
        <v>41</v>
      </c>
      <c r="J1024" s="18" t="s">
        <v>87</v>
      </c>
      <c r="K1024" s="18" t="s">
        <v>9261</v>
      </c>
      <c r="L1024" s="18" t="s">
        <v>9259</v>
      </c>
      <c r="M1024" s="18" t="s">
        <v>9262</v>
      </c>
    </row>
    <row r="1025" spans="1:13">
      <c r="A1025" s="34">
        <v>378148</v>
      </c>
      <c r="B1025" s="18" t="s">
        <v>4258</v>
      </c>
      <c r="C1025" s="18" t="s">
        <v>4259</v>
      </c>
      <c r="D1025" s="18">
        <v>0</v>
      </c>
      <c r="E1025" s="18" t="s">
        <v>4260</v>
      </c>
      <c r="F1025" s="18" t="s">
        <v>4261</v>
      </c>
      <c r="G1025" s="18" t="s">
        <v>1</v>
      </c>
      <c r="H1025" s="18" t="s">
        <v>1179</v>
      </c>
      <c r="I1025" s="18" t="s">
        <v>41</v>
      </c>
      <c r="J1025" s="18" t="s">
        <v>119</v>
      </c>
      <c r="K1025" s="18" t="s">
        <v>9264</v>
      </c>
      <c r="L1025" s="18" t="s">
        <v>9259</v>
      </c>
      <c r="M1025" s="18" t="s">
        <v>9260</v>
      </c>
    </row>
    <row r="1026" spans="1:13">
      <c r="A1026" s="34">
        <v>248355</v>
      </c>
      <c r="B1026" s="18" t="s">
        <v>4262</v>
      </c>
      <c r="C1026" s="18" t="s">
        <v>4263</v>
      </c>
      <c r="D1026" s="18">
        <v>0</v>
      </c>
      <c r="E1026" s="18" t="s">
        <v>4264</v>
      </c>
      <c r="F1026" s="18" t="s">
        <v>4265</v>
      </c>
      <c r="G1026" s="18" t="s">
        <v>1</v>
      </c>
      <c r="H1026" s="18" t="s">
        <v>52</v>
      </c>
      <c r="I1026" s="18" t="s">
        <v>41</v>
      </c>
      <c r="J1026" s="18" t="s">
        <v>74</v>
      </c>
      <c r="K1026" s="18" t="s">
        <v>9263</v>
      </c>
      <c r="L1026" s="18" t="s">
        <v>9259</v>
      </c>
      <c r="M1026" s="18" t="s">
        <v>9262</v>
      </c>
    </row>
    <row r="1027" spans="1:13">
      <c r="A1027" s="34">
        <v>404753</v>
      </c>
      <c r="B1027" s="18" t="s">
        <v>4266</v>
      </c>
      <c r="C1027" s="18">
        <v>8810333</v>
      </c>
      <c r="D1027" s="18">
        <v>0</v>
      </c>
      <c r="E1027" s="18" t="s">
        <v>4267</v>
      </c>
      <c r="F1027" s="18" t="s">
        <v>4268</v>
      </c>
      <c r="G1027" s="18" t="s">
        <v>1</v>
      </c>
      <c r="H1027" s="18" t="s">
        <v>40</v>
      </c>
      <c r="I1027" s="18" t="s">
        <v>41</v>
      </c>
      <c r="J1027" s="18" t="s">
        <v>87</v>
      </c>
      <c r="K1027" s="18" t="s">
        <v>9261</v>
      </c>
      <c r="L1027" s="18" t="s">
        <v>9259</v>
      </c>
      <c r="M1027" s="18" t="s">
        <v>9262</v>
      </c>
    </row>
    <row r="1028" spans="1:13">
      <c r="A1028" s="34">
        <v>401340</v>
      </c>
      <c r="B1028" s="18" t="s">
        <v>4269</v>
      </c>
      <c r="C1028" s="18" t="s">
        <v>4270</v>
      </c>
      <c r="D1028" s="18">
        <v>0</v>
      </c>
      <c r="E1028" s="18" t="s">
        <v>4271</v>
      </c>
      <c r="F1028" s="18" t="s">
        <v>4272</v>
      </c>
      <c r="G1028" s="18" t="s">
        <v>1</v>
      </c>
      <c r="H1028" s="18" t="s">
        <v>86</v>
      </c>
      <c r="I1028" s="18" t="s">
        <v>41</v>
      </c>
      <c r="J1028" s="18" t="s">
        <v>74</v>
      </c>
      <c r="K1028" s="18" t="s">
        <v>9266</v>
      </c>
      <c r="L1028" s="18" t="s">
        <v>9259</v>
      </c>
      <c r="M1028" s="18" t="s">
        <v>9262</v>
      </c>
    </row>
    <row r="1029" spans="1:13">
      <c r="A1029" s="34">
        <v>378418</v>
      </c>
      <c r="B1029" s="18" t="s">
        <v>4273</v>
      </c>
      <c r="C1029" s="18" t="s">
        <v>4274</v>
      </c>
      <c r="D1029" s="18">
        <v>0</v>
      </c>
      <c r="E1029" s="18" t="s">
        <v>4275</v>
      </c>
      <c r="F1029" s="18" t="s">
        <v>4276</v>
      </c>
      <c r="G1029" s="18" t="s">
        <v>1</v>
      </c>
      <c r="H1029" s="18" t="s">
        <v>86</v>
      </c>
      <c r="I1029" s="18" t="s">
        <v>41</v>
      </c>
      <c r="J1029" s="18" t="s">
        <v>87</v>
      </c>
      <c r="K1029" s="18" t="s">
        <v>9266</v>
      </c>
      <c r="L1029" s="18" t="s">
        <v>9259</v>
      </c>
      <c r="M1029" s="18" t="s">
        <v>9262</v>
      </c>
    </row>
    <row r="1030" spans="1:13">
      <c r="A1030" s="34">
        <v>386869</v>
      </c>
      <c r="B1030" s="18" t="s">
        <v>4277</v>
      </c>
      <c r="C1030" s="18" t="s">
        <v>4278</v>
      </c>
      <c r="D1030" s="18" t="s">
        <v>4279</v>
      </c>
      <c r="E1030" s="18" t="s">
        <v>4280</v>
      </c>
      <c r="F1030" s="18" t="s">
        <v>4281</v>
      </c>
      <c r="G1030" s="18" t="s">
        <v>1</v>
      </c>
      <c r="H1030" s="18" t="s">
        <v>86</v>
      </c>
      <c r="I1030" s="18" t="s">
        <v>111</v>
      </c>
      <c r="J1030" s="18" t="s">
        <v>112</v>
      </c>
      <c r="K1030" s="18" t="s">
        <v>9266</v>
      </c>
      <c r="L1030" s="18" t="s">
        <v>9259</v>
      </c>
      <c r="M1030" s="18" t="s">
        <v>9260</v>
      </c>
    </row>
    <row r="1031" spans="1:13">
      <c r="A1031" s="34">
        <v>209013</v>
      </c>
      <c r="B1031" s="18" t="s">
        <v>4282</v>
      </c>
      <c r="C1031" s="18">
        <v>8523934</v>
      </c>
      <c r="D1031" s="18">
        <v>0</v>
      </c>
      <c r="E1031" s="18" t="s">
        <v>4283</v>
      </c>
      <c r="F1031" s="18" t="s">
        <v>4284</v>
      </c>
      <c r="G1031" s="18" t="s">
        <v>1</v>
      </c>
      <c r="H1031" s="18" t="s">
        <v>40</v>
      </c>
      <c r="I1031" s="18" t="s">
        <v>41</v>
      </c>
      <c r="J1031" s="18" t="s">
        <v>207</v>
      </c>
      <c r="K1031" s="18" t="s">
        <v>9261</v>
      </c>
      <c r="L1031" s="18" t="s">
        <v>9259</v>
      </c>
      <c r="M1031" s="18" t="s">
        <v>9262</v>
      </c>
    </row>
    <row r="1032" spans="1:13">
      <c r="A1032" s="34">
        <v>159344</v>
      </c>
      <c r="B1032" s="18" t="s">
        <v>4285</v>
      </c>
      <c r="C1032" s="18">
        <v>8642010</v>
      </c>
      <c r="D1032" s="18">
        <v>0</v>
      </c>
      <c r="E1032" s="18" t="s">
        <v>4286</v>
      </c>
      <c r="F1032" s="18" t="s">
        <v>4287</v>
      </c>
      <c r="G1032" s="18" t="s">
        <v>1</v>
      </c>
      <c r="H1032" s="18" t="s">
        <v>40</v>
      </c>
      <c r="I1032" s="18" t="s">
        <v>41</v>
      </c>
      <c r="J1032" s="18" t="s">
        <v>42</v>
      </c>
      <c r="K1032" s="18" t="s">
        <v>9261</v>
      </c>
      <c r="L1032" s="18" t="s">
        <v>9259</v>
      </c>
      <c r="M1032" s="18" t="s">
        <v>9262</v>
      </c>
    </row>
    <row r="1033" spans="1:13">
      <c r="A1033" s="34">
        <v>321738</v>
      </c>
      <c r="B1033" s="18" t="s">
        <v>4288</v>
      </c>
      <c r="C1033" s="18" t="s">
        <v>4289</v>
      </c>
      <c r="D1033" s="18" t="s">
        <v>4290</v>
      </c>
      <c r="E1033" s="18" t="s">
        <v>4291</v>
      </c>
      <c r="F1033" s="18" t="s">
        <v>4292</v>
      </c>
      <c r="G1033" s="18" t="s">
        <v>1</v>
      </c>
      <c r="H1033" s="18" t="s">
        <v>52</v>
      </c>
      <c r="I1033" s="18" t="s">
        <v>41</v>
      </c>
      <c r="J1033" s="18" t="s">
        <v>80</v>
      </c>
      <c r="K1033" s="18" t="s">
        <v>9263</v>
      </c>
      <c r="L1033" s="18" t="s">
        <v>9259</v>
      </c>
      <c r="M1033" s="18" t="s">
        <v>9262</v>
      </c>
    </row>
    <row r="1034" spans="1:13">
      <c r="A1034" s="34">
        <v>404455</v>
      </c>
      <c r="B1034" s="18" t="s">
        <v>4293</v>
      </c>
      <c r="C1034" s="18" t="s">
        <v>4294</v>
      </c>
      <c r="D1034" s="18">
        <v>0</v>
      </c>
      <c r="E1034" s="18" t="s">
        <v>4295</v>
      </c>
      <c r="F1034" s="18" t="s">
        <v>4295</v>
      </c>
      <c r="G1034" s="18" t="s">
        <v>1</v>
      </c>
      <c r="H1034" s="18" t="s">
        <v>1090</v>
      </c>
      <c r="I1034" s="18" t="s">
        <v>41</v>
      </c>
      <c r="J1034" s="18" t="s">
        <v>61</v>
      </c>
      <c r="K1034" s="18" t="s">
        <v>9261</v>
      </c>
      <c r="L1034" s="18" t="s">
        <v>9259</v>
      </c>
      <c r="M1034" s="18" t="s">
        <v>9260</v>
      </c>
    </row>
    <row r="1035" spans="1:13">
      <c r="A1035" s="34">
        <v>348553</v>
      </c>
      <c r="B1035" s="18" t="s">
        <v>4296</v>
      </c>
      <c r="C1035" s="18">
        <v>0</v>
      </c>
      <c r="D1035" s="18" t="s">
        <v>4297</v>
      </c>
      <c r="E1035" s="18" t="s">
        <v>4298</v>
      </c>
      <c r="F1035" s="18" t="s">
        <v>4299</v>
      </c>
      <c r="G1035" s="18" t="s">
        <v>1</v>
      </c>
      <c r="H1035" s="18" t="s">
        <v>52</v>
      </c>
      <c r="I1035" s="18" t="s">
        <v>53</v>
      </c>
      <c r="J1035" s="18" t="s">
        <v>497</v>
      </c>
      <c r="K1035" s="18" t="s">
        <v>9263</v>
      </c>
      <c r="L1035" s="18" t="s">
        <v>9259</v>
      </c>
      <c r="M1035" s="18" t="s">
        <v>9262</v>
      </c>
    </row>
    <row r="1036" spans="1:13">
      <c r="A1036" s="34">
        <v>339728</v>
      </c>
      <c r="B1036" s="18" t="s">
        <v>4300</v>
      </c>
      <c r="C1036" s="18">
        <v>0</v>
      </c>
      <c r="D1036" s="18" t="s">
        <v>4301</v>
      </c>
      <c r="E1036" s="18" t="s">
        <v>4302</v>
      </c>
      <c r="F1036" s="18" t="s">
        <v>4303</v>
      </c>
      <c r="G1036" s="18" t="s">
        <v>1</v>
      </c>
      <c r="H1036" s="18" t="s">
        <v>86</v>
      </c>
      <c r="I1036" s="18" t="s">
        <v>41</v>
      </c>
      <c r="J1036" s="18" t="s">
        <v>119</v>
      </c>
      <c r="K1036" s="18" t="s">
        <v>9266</v>
      </c>
      <c r="L1036" s="18" t="s">
        <v>9259</v>
      </c>
      <c r="M1036" s="18" t="s">
        <v>9260</v>
      </c>
    </row>
    <row r="1037" spans="1:13">
      <c r="A1037" s="34">
        <v>401299</v>
      </c>
      <c r="B1037" s="18" t="s">
        <v>4304</v>
      </c>
      <c r="C1037" s="18" t="s">
        <v>4305</v>
      </c>
      <c r="D1037" s="18">
        <v>0</v>
      </c>
      <c r="E1037" s="18" t="s">
        <v>4306</v>
      </c>
      <c r="F1037" s="18" t="s">
        <v>4307</v>
      </c>
      <c r="G1037" s="18" t="s">
        <v>1</v>
      </c>
      <c r="H1037" s="18" t="s">
        <v>86</v>
      </c>
      <c r="I1037" s="18" t="s">
        <v>41</v>
      </c>
      <c r="J1037" s="18" t="s">
        <v>74</v>
      </c>
      <c r="K1037" s="18" t="s">
        <v>9266</v>
      </c>
      <c r="L1037" s="18" t="s">
        <v>9259</v>
      </c>
      <c r="M1037" s="18" t="s">
        <v>9262</v>
      </c>
    </row>
    <row r="1038" spans="1:13">
      <c r="A1038" s="34">
        <v>296383</v>
      </c>
      <c r="B1038" s="18" t="s">
        <v>4308</v>
      </c>
      <c r="C1038" s="18">
        <v>7290386</v>
      </c>
      <c r="D1038" s="18" t="s">
        <v>4309</v>
      </c>
      <c r="E1038" s="18" t="s">
        <v>4310</v>
      </c>
      <c r="F1038" s="18" t="s">
        <v>4311</v>
      </c>
      <c r="G1038" s="18" t="s">
        <v>1</v>
      </c>
      <c r="H1038" s="18" t="s">
        <v>52</v>
      </c>
      <c r="I1038" s="18" t="s">
        <v>53</v>
      </c>
      <c r="J1038" s="18" t="s">
        <v>54</v>
      </c>
      <c r="K1038" s="18" t="s">
        <v>9263</v>
      </c>
      <c r="L1038" s="18" t="s">
        <v>9259</v>
      </c>
      <c r="M1038" s="18" t="s">
        <v>9262</v>
      </c>
    </row>
    <row r="1039" spans="1:13">
      <c r="A1039" s="34">
        <v>211596</v>
      </c>
      <c r="B1039" s="18" t="s">
        <v>4312</v>
      </c>
      <c r="C1039" s="18">
        <v>3561073</v>
      </c>
      <c r="D1039" s="18" t="s">
        <v>4313</v>
      </c>
      <c r="E1039" s="18" t="s">
        <v>4314</v>
      </c>
      <c r="F1039" s="18" t="s">
        <v>4315</v>
      </c>
      <c r="G1039" s="18" t="s">
        <v>1</v>
      </c>
      <c r="H1039" s="18" t="s">
        <v>52</v>
      </c>
      <c r="I1039" s="18" t="s">
        <v>53</v>
      </c>
      <c r="J1039" s="18" t="s">
        <v>311</v>
      </c>
      <c r="K1039" s="18" t="s">
        <v>9263</v>
      </c>
      <c r="L1039" s="18" t="s">
        <v>9259</v>
      </c>
      <c r="M1039" s="18" t="s">
        <v>9262</v>
      </c>
    </row>
    <row r="1040" spans="1:13">
      <c r="A1040" s="34">
        <v>351412</v>
      </c>
      <c r="B1040" s="18" t="s">
        <v>4316</v>
      </c>
      <c r="C1040" s="18" t="s">
        <v>4317</v>
      </c>
      <c r="D1040" s="18">
        <v>3112871689</v>
      </c>
      <c r="E1040" s="18" t="s">
        <v>4318</v>
      </c>
      <c r="F1040" s="18" t="s">
        <v>4319</v>
      </c>
      <c r="G1040" s="18" t="s">
        <v>1</v>
      </c>
      <c r="H1040" s="18" t="s">
        <v>40</v>
      </c>
      <c r="I1040" s="18" t="s">
        <v>41</v>
      </c>
      <c r="J1040" s="18" t="s">
        <v>87</v>
      </c>
      <c r="K1040" s="18" t="s">
        <v>9261</v>
      </c>
      <c r="L1040" s="18" t="s">
        <v>9259</v>
      </c>
      <c r="M1040" s="18" t="s">
        <v>9262</v>
      </c>
    </row>
    <row r="1041" spans="1:13">
      <c r="A1041" s="34">
        <v>387943</v>
      </c>
      <c r="B1041" s="18" t="s">
        <v>4320</v>
      </c>
      <c r="C1041" s="18" t="s">
        <v>4321</v>
      </c>
      <c r="D1041" s="18" t="s">
        <v>4322</v>
      </c>
      <c r="E1041" s="18" t="s">
        <v>4323</v>
      </c>
      <c r="F1041" s="18" t="s">
        <v>4324</v>
      </c>
      <c r="G1041" s="18" t="s">
        <v>1</v>
      </c>
      <c r="H1041" s="18" t="s">
        <v>86</v>
      </c>
      <c r="I1041" s="18" t="s">
        <v>41</v>
      </c>
      <c r="J1041" s="18" t="s">
        <v>87</v>
      </c>
      <c r="K1041" s="18" t="s">
        <v>9266</v>
      </c>
      <c r="L1041" s="18" t="s">
        <v>9259</v>
      </c>
      <c r="M1041" s="18" t="s">
        <v>9262</v>
      </c>
    </row>
    <row r="1042" spans="1:13">
      <c r="A1042" s="34">
        <v>239824</v>
      </c>
      <c r="B1042" s="18" t="s">
        <v>4325</v>
      </c>
      <c r="C1042" s="18">
        <v>8523333</v>
      </c>
      <c r="D1042" s="18" t="s">
        <v>4326</v>
      </c>
      <c r="E1042" s="18" t="s">
        <v>4327</v>
      </c>
      <c r="F1042" s="18" t="s">
        <v>4328</v>
      </c>
      <c r="G1042" s="18" t="s">
        <v>1</v>
      </c>
      <c r="H1042" s="18" t="s">
        <v>40</v>
      </c>
      <c r="I1042" s="18" t="s">
        <v>41</v>
      </c>
      <c r="J1042" s="18" t="s">
        <v>42</v>
      </c>
      <c r="K1042" s="18" t="s">
        <v>9261</v>
      </c>
      <c r="L1042" s="18" t="s">
        <v>9259</v>
      </c>
      <c r="M1042" s="18" t="s">
        <v>9262</v>
      </c>
    </row>
    <row r="1043" spans="1:13">
      <c r="A1043" s="34">
        <v>204450</v>
      </c>
      <c r="B1043" s="18" t="s">
        <v>4329</v>
      </c>
      <c r="C1043" s="18">
        <v>0</v>
      </c>
      <c r="D1043" s="18" t="s">
        <v>4330</v>
      </c>
      <c r="E1043" s="18" t="s">
        <v>4331</v>
      </c>
      <c r="F1043" s="18" t="s">
        <v>4332</v>
      </c>
      <c r="G1043" s="18" t="s">
        <v>1</v>
      </c>
      <c r="H1043" s="18" t="s">
        <v>60</v>
      </c>
      <c r="I1043" s="18" t="s">
        <v>41</v>
      </c>
      <c r="J1043" s="18" t="s">
        <v>61</v>
      </c>
      <c r="K1043" s="18" t="s">
        <v>9264</v>
      </c>
      <c r="L1043" s="18" t="s">
        <v>9259</v>
      </c>
      <c r="M1043" s="18" t="s">
        <v>9260</v>
      </c>
    </row>
    <row r="1044" spans="1:13">
      <c r="A1044" s="34">
        <v>381847</v>
      </c>
      <c r="B1044" s="18" t="s">
        <v>4333</v>
      </c>
      <c r="C1044" s="18" t="s">
        <v>4334</v>
      </c>
      <c r="D1044" s="18">
        <v>0</v>
      </c>
      <c r="E1044" s="18" t="s">
        <v>4335</v>
      </c>
      <c r="F1044" s="18" t="s">
        <v>4336</v>
      </c>
      <c r="G1044" s="18" t="s">
        <v>1</v>
      </c>
      <c r="H1044" s="18" t="s">
        <v>455</v>
      </c>
      <c r="I1044" s="18" t="s">
        <v>41</v>
      </c>
      <c r="J1044" s="18" t="s">
        <v>119</v>
      </c>
      <c r="K1044" s="18" t="s">
        <v>9264</v>
      </c>
      <c r="L1044" s="18" t="s">
        <v>9259</v>
      </c>
      <c r="M1044" s="18" t="s">
        <v>9260</v>
      </c>
    </row>
    <row r="1045" spans="1:13">
      <c r="A1045" s="34">
        <v>396858</v>
      </c>
      <c r="B1045" s="18" t="s">
        <v>4337</v>
      </c>
      <c r="C1045" s="18" t="s">
        <v>4338</v>
      </c>
      <c r="D1045" s="18">
        <v>0</v>
      </c>
      <c r="E1045" s="18" t="s">
        <v>4339</v>
      </c>
      <c r="F1045" s="18" t="s">
        <v>4340</v>
      </c>
      <c r="G1045" s="18" t="s">
        <v>1</v>
      </c>
      <c r="H1045" s="18" t="s">
        <v>52</v>
      </c>
      <c r="I1045" s="18" t="s">
        <v>111</v>
      </c>
      <c r="J1045" s="18" t="s">
        <v>185</v>
      </c>
      <c r="K1045" s="18" t="s">
        <v>9263</v>
      </c>
      <c r="L1045" s="18" t="s">
        <v>9259</v>
      </c>
      <c r="M1045" s="18" t="s">
        <v>9262</v>
      </c>
    </row>
    <row r="1046" spans="1:13">
      <c r="A1046" s="34">
        <v>381544</v>
      </c>
      <c r="B1046" s="18" t="s">
        <v>4341</v>
      </c>
      <c r="C1046" s="18" t="s">
        <v>4342</v>
      </c>
      <c r="D1046" s="18">
        <v>0</v>
      </c>
      <c r="E1046" s="18" t="s">
        <v>4343</v>
      </c>
      <c r="F1046" s="18" t="s">
        <v>4344</v>
      </c>
      <c r="G1046" s="18" t="s">
        <v>1</v>
      </c>
      <c r="H1046" s="18" t="s">
        <v>455</v>
      </c>
      <c r="I1046" s="18" t="s">
        <v>41</v>
      </c>
      <c r="J1046" s="18" t="s">
        <v>119</v>
      </c>
      <c r="K1046" s="18" t="s">
        <v>9264</v>
      </c>
      <c r="L1046" s="18" t="s">
        <v>9259</v>
      </c>
      <c r="M1046" s="18" t="s">
        <v>9260</v>
      </c>
    </row>
    <row r="1047" spans="1:13">
      <c r="A1047" s="34">
        <v>403726</v>
      </c>
      <c r="B1047" s="18" t="s">
        <v>4345</v>
      </c>
      <c r="C1047" s="18">
        <v>8470526</v>
      </c>
      <c r="D1047" s="18">
        <v>3103226770</v>
      </c>
      <c r="E1047" s="18" t="s">
        <v>4346</v>
      </c>
      <c r="F1047" s="18" t="s">
        <v>4347</v>
      </c>
      <c r="G1047" s="18" t="s">
        <v>1</v>
      </c>
      <c r="H1047" s="18" t="s">
        <v>141</v>
      </c>
      <c r="I1047" s="18" t="s">
        <v>41</v>
      </c>
      <c r="J1047" s="18" t="s">
        <v>61</v>
      </c>
      <c r="K1047" s="18" t="s">
        <v>9266</v>
      </c>
      <c r="L1047" s="18" t="s">
        <v>9259</v>
      </c>
      <c r="M1047" s="18" t="s">
        <v>9260</v>
      </c>
    </row>
    <row r="1048" spans="1:13">
      <c r="A1048" s="34">
        <v>214134</v>
      </c>
      <c r="B1048" s="18" t="s">
        <v>4348</v>
      </c>
      <c r="C1048" s="18">
        <v>7264759</v>
      </c>
      <c r="D1048" s="18">
        <v>3108106380</v>
      </c>
      <c r="E1048" s="18" t="s">
        <v>4349</v>
      </c>
      <c r="F1048" s="18" t="s">
        <v>4350</v>
      </c>
      <c r="G1048" s="18" t="s">
        <v>1</v>
      </c>
      <c r="H1048" s="18" t="s">
        <v>52</v>
      </c>
      <c r="I1048" s="18" t="s">
        <v>41</v>
      </c>
      <c r="J1048" s="18" t="s">
        <v>504</v>
      </c>
      <c r="K1048" s="18" t="s">
        <v>9263</v>
      </c>
      <c r="L1048" s="18" t="s">
        <v>9265</v>
      </c>
      <c r="M1048" s="18" t="s">
        <v>9260</v>
      </c>
    </row>
    <row r="1049" spans="1:13">
      <c r="A1049" s="34">
        <v>386819</v>
      </c>
      <c r="B1049" s="18" t="s">
        <v>4351</v>
      </c>
      <c r="C1049" s="18" t="s">
        <v>4352</v>
      </c>
      <c r="D1049" s="18">
        <v>0</v>
      </c>
      <c r="E1049" s="18" t="s">
        <v>4353</v>
      </c>
      <c r="F1049" s="18" t="s">
        <v>4354</v>
      </c>
      <c r="G1049" s="18" t="s">
        <v>1</v>
      </c>
      <c r="H1049" s="18" t="s">
        <v>40</v>
      </c>
      <c r="I1049" s="18" t="s">
        <v>41</v>
      </c>
      <c r="J1049" s="18" t="s">
        <v>87</v>
      </c>
      <c r="K1049" s="18" t="s">
        <v>9261</v>
      </c>
      <c r="L1049" s="18" t="s">
        <v>9259</v>
      </c>
      <c r="M1049" s="18" t="s">
        <v>9262</v>
      </c>
    </row>
    <row r="1050" spans="1:13">
      <c r="A1050" s="34">
        <v>315134</v>
      </c>
      <c r="B1050" s="18" t="s">
        <v>4355</v>
      </c>
      <c r="C1050" s="18" t="s">
        <v>4356</v>
      </c>
      <c r="D1050" s="18">
        <v>3115333656</v>
      </c>
      <c r="E1050" s="18" t="s">
        <v>4357</v>
      </c>
      <c r="F1050" s="18" t="s">
        <v>4358</v>
      </c>
      <c r="G1050" s="18" t="s">
        <v>1</v>
      </c>
      <c r="H1050" s="18" t="s">
        <v>52</v>
      </c>
      <c r="I1050" s="18" t="s">
        <v>53</v>
      </c>
      <c r="J1050" s="18" t="s">
        <v>450</v>
      </c>
      <c r="K1050" s="18" t="s">
        <v>9263</v>
      </c>
      <c r="L1050" s="18" t="s">
        <v>9259</v>
      </c>
      <c r="M1050" s="18" t="s">
        <v>9262</v>
      </c>
    </row>
    <row r="1051" spans="1:13">
      <c r="A1051" s="34">
        <v>386625</v>
      </c>
      <c r="B1051" s="18" t="s">
        <v>4359</v>
      </c>
      <c r="C1051" s="18" t="s">
        <v>4360</v>
      </c>
      <c r="D1051" s="18">
        <v>0</v>
      </c>
      <c r="E1051" s="18" t="s">
        <v>4361</v>
      </c>
      <c r="F1051" s="18" t="s">
        <v>4362</v>
      </c>
      <c r="G1051" s="18" t="s">
        <v>1</v>
      </c>
      <c r="H1051" s="18" t="s">
        <v>1589</v>
      </c>
      <c r="I1051" s="18" t="s">
        <v>41</v>
      </c>
      <c r="J1051" s="18" t="s">
        <v>119</v>
      </c>
      <c r="K1051" s="18" t="s">
        <v>9261</v>
      </c>
      <c r="L1051" s="18" t="s">
        <v>9259</v>
      </c>
      <c r="M1051" s="18" t="s">
        <v>9260</v>
      </c>
    </row>
    <row r="1052" spans="1:13">
      <c r="A1052" s="34">
        <v>376391</v>
      </c>
      <c r="B1052" s="18" t="s">
        <v>4363</v>
      </c>
      <c r="C1052" s="18">
        <v>3107504677</v>
      </c>
      <c r="D1052" s="18">
        <v>0</v>
      </c>
      <c r="E1052" s="18" t="s">
        <v>4364</v>
      </c>
      <c r="F1052" s="18" t="s">
        <v>4365</v>
      </c>
      <c r="G1052" s="18" t="s">
        <v>1</v>
      </c>
      <c r="H1052" s="18" t="s">
        <v>60</v>
      </c>
      <c r="I1052" s="18" t="s">
        <v>41</v>
      </c>
      <c r="J1052" s="18" t="s">
        <v>61</v>
      </c>
      <c r="K1052" s="18" t="s">
        <v>9264</v>
      </c>
      <c r="L1052" s="18" t="s">
        <v>9259</v>
      </c>
      <c r="M1052" s="18" t="s">
        <v>9260</v>
      </c>
    </row>
    <row r="1053" spans="1:13">
      <c r="A1053" s="34">
        <v>387118</v>
      </c>
      <c r="B1053" s="18" t="s">
        <v>4366</v>
      </c>
      <c r="C1053" s="18">
        <v>0</v>
      </c>
      <c r="D1053" s="18" t="s">
        <v>4367</v>
      </c>
      <c r="E1053" s="18" t="s">
        <v>4368</v>
      </c>
      <c r="F1053" s="18" t="s">
        <v>4369</v>
      </c>
      <c r="G1053" s="18" t="s">
        <v>1</v>
      </c>
      <c r="H1053" s="18" t="s">
        <v>40</v>
      </c>
      <c r="I1053" s="18" t="s">
        <v>41</v>
      </c>
      <c r="J1053" s="18" t="s">
        <v>42</v>
      </c>
      <c r="K1053" s="18" t="s">
        <v>9261</v>
      </c>
      <c r="L1053" s="18" t="s">
        <v>9259</v>
      </c>
      <c r="M1053" s="18" t="s">
        <v>9262</v>
      </c>
    </row>
    <row r="1054" spans="1:13">
      <c r="A1054" s="34">
        <v>402242</v>
      </c>
      <c r="B1054" s="18" t="s">
        <v>4370</v>
      </c>
      <c r="C1054" s="18" t="s">
        <v>4371</v>
      </c>
      <c r="D1054" s="18">
        <v>0</v>
      </c>
      <c r="E1054" s="18" t="s">
        <v>4372</v>
      </c>
      <c r="F1054" s="18" t="s">
        <v>4373</v>
      </c>
      <c r="G1054" s="18" t="s">
        <v>1</v>
      </c>
      <c r="H1054" s="18" t="s">
        <v>86</v>
      </c>
      <c r="I1054" s="18" t="s">
        <v>41</v>
      </c>
      <c r="J1054" s="18" t="s">
        <v>42</v>
      </c>
      <c r="K1054" s="18" t="s">
        <v>9266</v>
      </c>
      <c r="L1054" s="18" t="s">
        <v>9259</v>
      </c>
      <c r="M1054" s="18" t="s">
        <v>9262</v>
      </c>
    </row>
    <row r="1055" spans="1:13">
      <c r="A1055" s="34">
        <v>391474</v>
      </c>
      <c r="B1055" s="18" t="s">
        <v>4374</v>
      </c>
      <c r="C1055" s="18">
        <v>0</v>
      </c>
      <c r="D1055" s="18">
        <v>0</v>
      </c>
      <c r="E1055" s="18" t="s">
        <v>4375</v>
      </c>
      <c r="F1055" s="18" t="s">
        <v>4376</v>
      </c>
      <c r="G1055" s="18" t="s">
        <v>1</v>
      </c>
      <c r="H1055" s="18" t="s">
        <v>60</v>
      </c>
      <c r="I1055" s="18" t="s">
        <v>41</v>
      </c>
      <c r="J1055" s="18" t="s">
        <v>119</v>
      </c>
      <c r="K1055" s="18" t="s">
        <v>9264</v>
      </c>
      <c r="L1055" s="18" t="s">
        <v>9259</v>
      </c>
      <c r="M1055" s="18" t="s">
        <v>9260</v>
      </c>
    </row>
    <row r="1056" spans="1:13">
      <c r="A1056" s="34">
        <v>376558</v>
      </c>
      <c r="B1056" s="18" t="s">
        <v>4377</v>
      </c>
      <c r="C1056" s="18">
        <v>7329565</v>
      </c>
      <c r="D1056" s="18" t="s">
        <v>4378</v>
      </c>
      <c r="E1056" s="18" t="s">
        <v>4379</v>
      </c>
      <c r="F1056" s="18" t="s">
        <v>4380</v>
      </c>
      <c r="G1056" s="18" t="s">
        <v>1</v>
      </c>
      <c r="H1056" s="18" t="s">
        <v>52</v>
      </c>
      <c r="I1056" s="18" t="s">
        <v>41</v>
      </c>
      <c r="J1056" s="18" t="s">
        <v>99</v>
      </c>
      <c r="K1056" s="18" t="s">
        <v>9263</v>
      </c>
      <c r="L1056" s="18" t="s">
        <v>9259</v>
      </c>
      <c r="M1056" s="18" t="s">
        <v>9262</v>
      </c>
    </row>
    <row r="1057" spans="1:13">
      <c r="A1057" s="34">
        <v>377961</v>
      </c>
      <c r="B1057" s="18" t="s">
        <v>4381</v>
      </c>
      <c r="C1057" s="18" t="s">
        <v>4382</v>
      </c>
      <c r="D1057" s="18" t="s">
        <v>4383</v>
      </c>
      <c r="E1057" s="18" t="s">
        <v>4384</v>
      </c>
      <c r="F1057" s="18" t="s">
        <v>4385</v>
      </c>
      <c r="G1057" s="18" t="s">
        <v>1</v>
      </c>
      <c r="H1057" s="18" t="s">
        <v>52</v>
      </c>
      <c r="I1057" s="18" t="s">
        <v>53</v>
      </c>
      <c r="J1057" s="18" t="s">
        <v>105</v>
      </c>
      <c r="K1057" s="18" t="s">
        <v>9263</v>
      </c>
      <c r="L1057" s="18" t="s">
        <v>9259</v>
      </c>
      <c r="M1057" s="18" t="s">
        <v>9262</v>
      </c>
    </row>
    <row r="1058" spans="1:13">
      <c r="A1058" s="34">
        <v>164973</v>
      </c>
      <c r="B1058" s="18" t="s">
        <v>4386</v>
      </c>
      <c r="C1058" s="18" t="s">
        <v>4387</v>
      </c>
      <c r="D1058" s="18" t="s">
        <v>4388</v>
      </c>
      <c r="E1058" s="18" t="s">
        <v>4389</v>
      </c>
      <c r="F1058" s="18" t="s">
        <v>4390</v>
      </c>
      <c r="G1058" s="18" t="s">
        <v>1</v>
      </c>
      <c r="H1058" s="18" t="s">
        <v>40</v>
      </c>
      <c r="I1058" s="18" t="s">
        <v>53</v>
      </c>
      <c r="J1058" s="18" t="s">
        <v>784</v>
      </c>
      <c r="K1058" s="18" t="s">
        <v>9261</v>
      </c>
      <c r="L1058" s="18" t="s">
        <v>9259</v>
      </c>
      <c r="M1058" s="18" t="s">
        <v>9262</v>
      </c>
    </row>
    <row r="1059" spans="1:13">
      <c r="A1059" s="34">
        <v>399441</v>
      </c>
      <c r="B1059" s="18" t="s">
        <v>4391</v>
      </c>
      <c r="C1059" s="18" t="s">
        <v>4392</v>
      </c>
      <c r="D1059" s="18">
        <v>0</v>
      </c>
      <c r="E1059" s="18" t="s">
        <v>4393</v>
      </c>
      <c r="F1059" s="18" t="s">
        <v>4394</v>
      </c>
      <c r="G1059" s="18" t="s">
        <v>1</v>
      </c>
      <c r="H1059" s="18" t="s">
        <v>455</v>
      </c>
      <c r="I1059" s="18" t="s">
        <v>41</v>
      </c>
      <c r="J1059" s="18" t="s">
        <v>129</v>
      </c>
      <c r="K1059" s="18" t="s">
        <v>9264</v>
      </c>
      <c r="L1059" s="18" t="s">
        <v>9259</v>
      </c>
      <c r="M1059" s="18" t="s">
        <v>9260</v>
      </c>
    </row>
    <row r="1060" spans="1:13">
      <c r="A1060" s="34">
        <v>384000</v>
      </c>
      <c r="B1060" s="18" t="s">
        <v>4395</v>
      </c>
      <c r="C1060" s="18">
        <v>8221096</v>
      </c>
      <c r="D1060" s="18" t="s">
        <v>4396</v>
      </c>
      <c r="E1060" s="18" t="s">
        <v>4397</v>
      </c>
      <c r="F1060" s="18">
        <v>0</v>
      </c>
      <c r="G1060" s="18" t="s">
        <v>1</v>
      </c>
      <c r="H1060" s="18" t="s">
        <v>60</v>
      </c>
      <c r="I1060" s="18" t="s">
        <v>41</v>
      </c>
      <c r="J1060" s="18" t="s">
        <v>61</v>
      </c>
      <c r="K1060" s="18" t="s">
        <v>9264</v>
      </c>
      <c r="L1060" s="18" t="s">
        <v>9259</v>
      </c>
      <c r="M1060" s="18" t="s">
        <v>9260</v>
      </c>
    </row>
    <row r="1061" spans="1:13">
      <c r="A1061" s="34">
        <v>114196</v>
      </c>
      <c r="B1061" s="18" t="s">
        <v>4398</v>
      </c>
      <c r="C1061" s="18" t="s">
        <v>4399</v>
      </c>
      <c r="D1061" s="18">
        <v>0</v>
      </c>
      <c r="E1061" s="18" t="s">
        <v>4400</v>
      </c>
      <c r="F1061" s="18">
        <v>0</v>
      </c>
      <c r="G1061" s="18" t="s">
        <v>1</v>
      </c>
      <c r="H1061" s="18" t="s">
        <v>52</v>
      </c>
      <c r="I1061" s="18" t="s">
        <v>53</v>
      </c>
      <c r="J1061" s="18" t="s">
        <v>105</v>
      </c>
      <c r="K1061" s="18" t="s">
        <v>9263</v>
      </c>
      <c r="L1061" s="18" t="s">
        <v>9259</v>
      </c>
      <c r="M1061" s="18" t="s">
        <v>9262</v>
      </c>
    </row>
    <row r="1062" spans="1:13">
      <c r="A1062" s="34">
        <v>354357</v>
      </c>
      <c r="B1062" s="18" t="s">
        <v>4401</v>
      </c>
      <c r="C1062" s="18">
        <v>0</v>
      </c>
      <c r="D1062" s="18" t="s">
        <v>4402</v>
      </c>
      <c r="E1062" s="18" t="s">
        <v>4403</v>
      </c>
      <c r="F1062" s="18" t="s">
        <v>4404</v>
      </c>
      <c r="G1062" s="18" t="s">
        <v>1</v>
      </c>
      <c r="H1062" s="18" t="s">
        <v>52</v>
      </c>
      <c r="I1062" s="18" t="s">
        <v>41</v>
      </c>
      <c r="J1062" s="18" t="s">
        <v>80</v>
      </c>
      <c r="K1062" s="18" t="s">
        <v>9263</v>
      </c>
      <c r="L1062" s="18" t="s">
        <v>9259</v>
      </c>
      <c r="M1062" s="18" t="s">
        <v>9262</v>
      </c>
    </row>
    <row r="1063" spans="1:13">
      <c r="A1063" s="34">
        <v>397526</v>
      </c>
      <c r="B1063" s="18" t="s">
        <v>4405</v>
      </c>
      <c r="C1063" s="18" t="s">
        <v>4406</v>
      </c>
      <c r="D1063" s="18" t="s">
        <v>4407</v>
      </c>
      <c r="E1063" s="18" t="s">
        <v>4408</v>
      </c>
      <c r="F1063" s="18" t="s">
        <v>4409</v>
      </c>
      <c r="G1063" s="18" t="s">
        <v>1</v>
      </c>
      <c r="H1063" s="18" t="s">
        <v>86</v>
      </c>
      <c r="I1063" s="18" t="s">
        <v>41</v>
      </c>
      <c r="J1063" s="18" t="s">
        <v>87</v>
      </c>
      <c r="K1063" s="18" t="s">
        <v>9266</v>
      </c>
      <c r="L1063" s="18" t="s">
        <v>9259</v>
      </c>
      <c r="M1063" s="18" t="s">
        <v>9262</v>
      </c>
    </row>
    <row r="1064" spans="1:13">
      <c r="A1064" s="34">
        <v>293939</v>
      </c>
      <c r="B1064" s="18" t="s">
        <v>4410</v>
      </c>
      <c r="C1064" s="18">
        <v>7813738</v>
      </c>
      <c r="D1064" s="18" t="s">
        <v>4411</v>
      </c>
      <c r="E1064" s="18" t="s">
        <v>4412</v>
      </c>
      <c r="F1064" s="18" t="s">
        <v>4413</v>
      </c>
      <c r="G1064" s="18" t="s">
        <v>1</v>
      </c>
      <c r="H1064" s="18" t="s">
        <v>52</v>
      </c>
      <c r="I1064" s="18" t="s">
        <v>41</v>
      </c>
      <c r="J1064" s="18" t="s">
        <v>80</v>
      </c>
      <c r="K1064" s="18" t="s">
        <v>9263</v>
      </c>
      <c r="L1064" s="18" t="s">
        <v>9259</v>
      </c>
      <c r="M1064" s="18" t="s">
        <v>9262</v>
      </c>
    </row>
    <row r="1065" spans="1:13">
      <c r="A1065" s="34">
        <v>176838</v>
      </c>
      <c r="B1065" s="18" t="s">
        <v>4414</v>
      </c>
      <c r="C1065" s="18" t="s">
        <v>4415</v>
      </c>
      <c r="D1065" s="18" t="s">
        <v>4416</v>
      </c>
      <c r="E1065" s="18" t="s">
        <v>4417</v>
      </c>
      <c r="F1065" s="18" t="s">
        <v>4418</v>
      </c>
      <c r="G1065" s="18" t="s">
        <v>1</v>
      </c>
      <c r="H1065" s="18" t="s">
        <v>52</v>
      </c>
      <c r="I1065" s="18" t="s">
        <v>41</v>
      </c>
      <c r="J1065" s="18" t="s">
        <v>42</v>
      </c>
      <c r="K1065" s="18" t="s">
        <v>9263</v>
      </c>
      <c r="L1065" s="18" t="s">
        <v>9259</v>
      </c>
      <c r="M1065" s="18" t="s">
        <v>9262</v>
      </c>
    </row>
    <row r="1066" spans="1:13">
      <c r="A1066" s="34">
        <v>222920</v>
      </c>
      <c r="B1066" s="18" t="s">
        <v>4419</v>
      </c>
      <c r="C1066" s="18">
        <v>0</v>
      </c>
      <c r="D1066" s="18" t="s">
        <v>4420</v>
      </c>
      <c r="E1066" s="18" t="s">
        <v>4421</v>
      </c>
      <c r="F1066" s="18" t="s">
        <v>4422</v>
      </c>
      <c r="G1066" s="18" t="s">
        <v>1</v>
      </c>
      <c r="H1066" s="18" t="s">
        <v>86</v>
      </c>
      <c r="I1066" s="18" t="s">
        <v>41</v>
      </c>
      <c r="J1066" s="18" t="s">
        <v>74</v>
      </c>
      <c r="K1066" s="18" t="s">
        <v>9266</v>
      </c>
      <c r="L1066" s="18" t="s">
        <v>9259</v>
      </c>
      <c r="M1066" s="18" t="s">
        <v>9262</v>
      </c>
    </row>
    <row r="1067" spans="1:13">
      <c r="A1067" s="34">
        <v>385429</v>
      </c>
      <c r="B1067" s="18" t="s">
        <v>4423</v>
      </c>
      <c r="C1067" s="18">
        <v>0</v>
      </c>
      <c r="D1067" s="18" t="s">
        <v>4424</v>
      </c>
      <c r="E1067" s="18" t="s">
        <v>4425</v>
      </c>
      <c r="F1067" s="18" t="s">
        <v>4426</v>
      </c>
      <c r="G1067" s="18" t="s">
        <v>1</v>
      </c>
      <c r="H1067" s="18" t="s">
        <v>40</v>
      </c>
      <c r="I1067" s="18" t="s">
        <v>41</v>
      </c>
      <c r="J1067" s="18" t="s">
        <v>87</v>
      </c>
      <c r="K1067" s="18" t="s">
        <v>9261</v>
      </c>
      <c r="L1067" s="18" t="s">
        <v>9259</v>
      </c>
      <c r="M1067" s="18" t="s">
        <v>9262</v>
      </c>
    </row>
    <row r="1068" spans="1:13">
      <c r="A1068" s="34">
        <v>359090</v>
      </c>
      <c r="B1068" s="18" t="s">
        <v>4427</v>
      </c>
      <c r="C1068" s="18" t="s">
        <v>4428</v>
      </c>
      <c r="D1068" s="18" t="s">
        <v>4429</v>
      </c>
      <c r="E1068" s="18" t="s">
        <v>4430</v>
      </c>
      <c r="F1068" s="18" t="s">
        <v>4431</v>
      </c>
      <c r="G1068" s="18" t="s">
        <v>1</v>
      </c>
      <c r="H1068" s="18" t="s">
        <v>86</v>
      </c>
      <c r="I1068" s="18" t="s">
        <v>41</v>
      </c>
      <c r="J1068" s="18" t="s">
        <v>87</v>
      </c>
      <c r="K1068" s="18" t="s">
        <v>9266</v>
      </c>
      <c r="L1068" s="18" t="s">
        <v>9259</v>
      </c>
      <c r="M1068" s="18" t="s">
        <v>9262</v>
      </c>
    </row>
    <row r="1069" spans="1:13">
      <c r="A1069" s="34">
        <v>396878</v>
      </c>
      <c r="B1069" s="18" t="s">
        <v>4432</v>
      </c>
      <c r="C1069" s="18">
        <v>0</v>
      </c>
      <c r="D1069" s="18">
        <v>3133236432</v>
      </c>
      <c r="E1069" s="18" t="s">
        <v>4433</v>
      </c>
      <c r="F1069" s="18" t="s">
        <v>4434</v>
      </c>
      <c r="G1069" s="18" t="s">
        <v>1</v>
      </c>
      <c r="H1069" s="18" t="s">
        <v>135</v>
      </c>
      <c r="I1069" s="18" t="s">
        <v>41</v>
      </c>
      <c r="J1069" s="18" t="s">
        <v>119</v>
      </c>
      <c r="K1069" s="18" t="s">
        <v>9266</v>
      </c>
      <c r="L1069" s="18" t="s">
        <v>9259</v>
      </c>
      <c r="M1069" s="18" t="s">
        <v>9260</v>
      </c>
    </row>
    <row r="1070" spans="1:13">
      <c r="A1070" s="34">
        <v>120108</v>
      </c>
      <c r="B1070" s="18" t="s">
        <v>4435</v>
      </c>
      <c r="C1070" s="18" t="s">
        <v>4436</v>
      </c>
      <c r="D1070" s="18">
        <v>0</v>
      </c>
      <c r="E1070" s="18" t="s">
        <v>4437</v>
      </c>
      <c r="F1070" s="18">
        <v>0</v>
      </c>
      <c r="G1070" s="18" t="s">
        <v>1</v>
      </c>
      <c r="H1070" s="18" t="s">
        <v>52</v>
      </c>
      <c r="I1070" s="18" t="s">
        <v>111</v>
      </c>
      <c r="J1070" s="18" t="s">
        <v>142</v>
      </c>
      <c r="K1070" s="18" t="s">
        <v>9263</v>
      </c>
      <c r="L1070" s="18" t="s">
        <v>9265</v>
      </c>
      <c r="M1070" s="18" t="s">
        <v>9260</v>
      </c>
    </row>
    <row r="1071" spans="1:13">
      <c r="A1071" s="34">
        <v>277975</v>
      </c>
      <c r="B1071" s="18" t="s">
        <v>4438</v>
      </c>
      <c r="C1071" s="18" t="s">
        <v>4439</v>
      </c>
      <c r="D1071" s="18">
        <v>3122265059</v>
      </c>
      <c r="E1071" s="18" t="s">
        <v>4440</v>
      </c>
      <c r="F1071" s="18" t="s">
        <v>4441</v>
      </c>
      <c r="G1071" s="18" t="s">
        <v>1</v>
      </c>
      <c r="H1071" s="18" t="s">
        <v>52</v>
      </c>
      <c r="I1071" s="18" t="s">
        <v>41</v>
      </c>
      <c r="J1071" s="18" t="s">
        <v>80</v>
      </c>
      <c r="K1071" s="18" t="s">
        <v>9263</v>
      </c>
      <c r="L1071" s="18" t="s">
        <v>9259</v>
      </c>
      <c r="M1071" s="18" t="s">
        <v>9262</v>
      </c>
    </row>
    <row r="1072" spans="1:13">
      <c r="A1072" s="34">
        <v>354384</v>
      </c>
      <c r="B1072" s="18" t="s">
        <v>4442</v>
      </c>
      <c r="C1072" s="18">
        <v>0</v>
      </c>
      <c r="D1072" s="18" t="s">
        <v>4443</v>
      </c>
      <c r="E1072" s="18" t="s">
        <v>4444</v>
      </c>
      <c r="F1072" s="18" t="s">
        <v>4445</v>
      </c>
      <c r="G1072" s="18" t="s">
        <v>1</v>
      </c>
      <c r="H1072" s="18" t="s">
        <v>86</v>
      </c>
      <c r="I1072" s="18" t="s">
        <v>41</v>
      </c>
      <c r="J1072" s="18" t="s">
        <v>119</v>
      </c>
      <c r="K1072" s="18" t="s">
        <v>9266</v>
      </c>
      <c r="L1072" s="18" t="s">
        <v>9259</v>
      </c>
      <c r="M1072" s="18" t="s">
        <v>9260</v>
      </c>
    </row>
    <row r="1073" spans="1:13">
      <c r="A1073" s="34">
        <v>378044</v>
      </c>
      <c r="B1073" s="18" t="s">
        <v>4446</v>
      </c>
      <c r="C1073" s="18" t="s">
        <v>4447</v>
      </c>
      <c r="D1073" s="18">
        <v>0</v>
      </c>
      <c r="E1073" s="18" t="s">
        <v>4448</v>
      </c>
      <c r="F1073" s="18" t="s">
        <v>4449</v>
      </c>
      <c r="G1073" s="18" t="s">
        <v>1</v>
      </c>
      <c r="H1073" s="18" t="s">
        <v>60</v>
      </c>
      <c r="I1073" s="18" t="s">
        <v>41</v>
      </c>
      <c r="J1073" s="18" t="s">
        <v>119</v>
      </c>
      <c r="K1073" s="18" t="s">
        <v>9264</v>
      </c>
      <c r="L1073" s="18" t="s">
        <v>9259</v>
      </c>
      <c r="M1073" s="18" t="s">
        <v>9260</v>
      </c>
    </row>
    <row r="1074" spans="1:13">
      <c r="A1074" s="34">
        <v>358374</v>
      </c>
      <c r="B1074" s="18" t="s">
        <v>4450</v>
      </c>
      <c r="C1074" s="18" t="s">
        <v>4451</v>
      </c>
      <c r="D1074" s="18">
        <v>3183725734</v>
      </c>
      <c r="E1074" s="18" t="s">
        <v>4452</v>
      </c>
      <c r="F1074" s="18" t="s">
        <v>4453</v>
      </c>
      <c r="G1074" s="18" t="s">
        <v>1</v>
      </c>
      <c r="H1074" s="18" t="s">
        <v>52</v>
      </c>
      <c r="I1074" s="18" t="s">
        <v>41</v>
      </c>
      <c r="J1074" s="18" t="s">
        <v>42</v>
      </c>
      <c r="K1074" s="18" t="s">
        <v>9263</v>
      </c>
      <c r="L1074" s="18" t="s">
        <v>9259</v>
      </c>
      <c r="M1074" s="18" t="s">
        <v>9262</v>
      </c>
    </row>
    <row r="1075" spans="1:13">
      <c r="A1075" s="34">
        <v>270074</v>
      </c>
      <c r="B1075" s="18" t="s">
        <v>4454</v>
      </c>
      <c r="C1075" s="18">
        <v>7327309</v>
      </c>
      <c r="D1075" s="18" t="s">
        <v>4455</v>
      </c>
      <c r="E1075" s="18" t="s">
        <v>4456</v>
      </c>
      <c r="F1075" s="18" t="s">
        <v>4457</v>
      </c>
      <c r="G1075" s="18" t="s">
        <v>1</v>
      </c>
      <c r="H1075" s="18" t="s">
        <v>52</v>
      </c>
      <c r="I1075" s="18" t="s">
        <v>41</v>
      </c>
      <c r="J1075" s="18" t="s">
        <v>42</v>
      </c>
      <c r="K1075" s="18" t="s">
        <v>9263</v>
      </c>
      <c r="L1075" s="18" t="s">
        <v>9259</v>
      </c>
      <c r="M1075" s="18" t="s">
        <v>9262</v>
      </c>
    </row>
    <row r="1076" spans="1:13">
      <c r="A1076" s="34">
        <v>396234</v>
      </c>
      <c r="B1076" s="18" t="s">
        <v>4458</v>
      </c>
      <c r="C1076" s="18" t="s">
        <v>4459</v>
      </c>
      <c r="D1076" s="18">
        <v>3213899468</v>
      </c>
      <c r="E1076" s="18" t="s">
        <v>4460</v>
      </c>
      <c r="F1076" s="18" t="s">
        <v>4461</v>
      </c>
      <c r="G1076" s="18" t="s">
        <v>1</v>
      </c>
      <c r="H1076" s="18" t="s">
        <v>52</v>
      </c>
      <c r="I1076" s="18" t="s">
        <v>41</v>
      </c>
      <c r="J1076" s="18" t="s">
        <v>99</v>
      </c>
      <c r="K1076" s="18" t="s">
        <v>9263</v>
      </c>
      <c r="L1076" s="18" t="s">
        <v>9259</v>
      </c>
      <c r="M1076" s="18" t="s">
        <v>9262</v>
      </c>
    </row>
    <row r="1077" spans="1:13">
      <c r="A1077" s="34">
        <v>360667</v>
      </c>
      <c r="B1077" s="18" t="s">
        <v>4462</v>
      </c>
      <c r="C1077" s="18">
        <v>7113853</v>
      </c>
      <c r="D1077" s="18" t="s">
        <v>4463</v>
      </c>
      <c r="E1077" s="18" t="s">
        <v>4464</v>
      </c>
      <c r="F1077" s="18" t="s">
        <v>4465</v>
      </c>
      <c r="G1077" s="18" t="s">
        <v>1</v>
      </c>
      <c r="H1077" s="18" t="s">
        <v>52</v>
      </c>
      <c r="I1077" s="18" t="s">
        <v>41</v>
      </c>
      <c r="J1077" s="18" t="s">
        <v>80</v>
      </c>
      <c r="K1077" s="18" t="s">
        <v>9263</v>
      </c>
      <c r="L1077" s="18" t="s">
        <v>9259</v>
      </c>
      <c r="M1077" s="18" t="s">
        <v>9262</v>
      </c>
    </row>
    <row r="1078" spans="1:13">
      <c r="A1078" s="34">
        <v>208719</v>
      </c>
      <c r="B1078" s="18" t="s">
        <v>4466</v>
      </c>
      <c r="C1078" s="18" t="s">
        <v>2683</v>
      </c>
      <c r="D1078" s="18" t="s">
        <v>4467</v>
      </c>
      <c r="E1078" s="18" t="s">
        <v>4468</v>
      </c>
      <c r="F1078" s="18" t="s">
        <v>4469</v>
      </c>
      <c r="G1078" s="18" t="s">
        <v>1</v>
      </c>
      <c r="H1078" s="18" t="s">
        <v>60</v>
      </c>
      <c r="I1078" s="18" t="s">
        <v>41</v>
      </c>
      <c r="J1078" s="18" t="s">
        <v>129</v>
      </c>
      <c r="K1078" s="18" t="s">
        <v>9264</v>
      </c>
      <c r="L1078" s="18" t="s">
        <v>9259</v>
      </c>
      <c r="M1078" s="18" t="s">
        <v>9260</v>
      </c>
    </row>
    <row r="1079" spans="1:13">
      <c r="A1079" s="34">
        <v>176156</v>
      </c>
      <c r="B1079" s="18" t="s">
        <v>4470</v>
      </c>
      <c r="C1079" s="18" t="s">
        <v>4471</v>
      </c>
      <c r="D1079" s="18">
        <v>3112335950</v>
      </c>
      <c r="E1079" s="18" t="s">
        <v>4472</v>
      </c>
      <c r="F1079" s="18" t="s">
        <v>4473</v>
      </c>
      <c r="G1079" s="18" t="s">
        <v>1</v>
      </c>
      <c r="H1079" s="18" t="s">
        <v>40</v>
      </c>
      <c r="I1079" s="18" t="s">
        <v>53</v>
      </c>
      <c r="J1079" s="18" t="s">
        <v>784</v>
      </c>
      <c r="K1079" s="18" t="s">
        <v>9261</v>
      </c>
      <c r="L1079" s="18" t="s">
        <v>9259</v>
      </c>
      <c r="M1079" s="18" t="s">
        <v>9262</v>
      </c>
    </row>
    <row r="1080" spans="1:13">
      <c r="A1080" s="34">
        <v>377633</v>
      </c>
      <c r="B1080" s="18" t="s">
        <v>4474</v>
      </c>
      <c r="C1080" s="18" t="s">
        <v>4475</v>
      </c>
      <c r="D1080" s="18">
        <v>0</v>
      </c>
      <c r="E1080" s="18" t="s">
        <v>4476</v>
      </c>
      <c r="F1080" s="18" t="s">
        <v>4477</v>
      </c>
      <c r="G1080" s="18" t="s">
        <v>1</v>
      </c>
      <c r="H1080" s="18" t="s">
        <v>52</v>
      </c>
      <c r="I1080" s="18" t="s">
        <v>41</v>
      </c>
      <c r="J1080" s="18" t="s">
        <v>129</v>
      </c>
      <c r="K1080" s="18" t="s">
        <v>9263</v>
      </c>
      <c r="L1080" s="18" t="s">
        <v>9259</v>
      </c>
      <c r="M1080" s="18" t="s">
        <v>9260</v>
      </c>
    </row>
    <row r="1081" spans="1:13">
      <c r="A1081" s="34">
        <v>142395</v>
      </c>
      <c r="B1081" s="18" t="s">
        <v>4478</v>
      </c>
      <c r="C1081" s="18" t="s">
        <v>4479</v>
      </c>
      <c r="D1081" s="18">
        <v>0</v>
      </c>
      <c r="E1081" s="18" t="s">
        <v>4480</v>
      </c>
      <c r="F1081" s="18" t="s">
        <v>4481</v>
      </c>
      <c r="G1081" s="18" t="s">
        <v>1</v>
      </c>
      <c r="H1081" s="18" t="s">
        <v>352</v>
      </c>
      <c r="I1081" s="18" t="s">
        <v>41</v>
      </c>
      <c r="J1081" s="18" t="s">
        <v>68</v>
      </c>
      <c r="K1081" s="18" t="s">
        <v>9263</v>
      </c>
      <c r="L1081" s="18" t="s">
        <v>9265</v>
      </c>
      <c r="M1081" s="18" t="s">
        <v>9260</v>
      </c>
    </row>
    <row r="1082" spans="1:13">
      <c r="A1082" s="34">
        <v>246997</v>
      </c>
      <c r="B1082" s="18" t="s">
        <v>4482</v>
      </c>
      <c r="C1082" s="18">
        <v>0</v>
      </c>
      <c r="D1082" s="18" t="s">
        <v>4483</v>
      </c>
      <c r="E1082" s="18" t="s">
        <v>4484</v>
      </c>
      <c r="F1082" s="18" t="s">
        <v>4485</v>
      </c>
      <c r="G1082" s="18" t="s">
        <v>1</v>
      </c>
      <c r="H1082" s="18" t="s">
        <v>141</v>
      </c>
      <c r="I1082" s="18" t="s">
        <v>41</v>
      </c>
      <c r="J1082" s="18" t="s">
        <v>61</v>
      </c>
      <c r="K1082" s="18" t="s">
        <v>9266</v>
      </c>
      <c r="L1082" s="18" t="s">
        <v>9259</v>
      </c>
      <c r="M1082" s="18" t="s">
        <v>9260</v>
      </c>
    </row>
    <row r="1083" spans="1:13">
      <c r="A1083" s="34">
        <v>279253</v>
      </c>
      <c r="B1083" s="18" t="s">
        <v>4486</v>
      </c>
      <c r="C1083" s="18">
        <v>0</v>
      </c>
      <c r="D1083" s="18" t="s">
        <v>4487</v>
      </c>
      <c r="E1083" s="18" t="s">
        <v>4488</v>
      </c>
      <c r="F1083" s="18" t="s">
        <v>4489</v>
      </c>
      <c r="G1083" s="18" t="s">
        <v>1</v>
      </c>
      <c r="H1083" s="18" t="s">
        <v>118</v>
      </c>
      <c r="I1083" s="18" t="s">
        <v>41</v>
      </c>
      <c r="J1083" s="18" t="s">
        <v>61</v>
      </c>
      <c r="K1083" s="18" t="s">
        <v>9261</v>
      </c>
      <c r="L1083" s="18" t="s">
        <v>9259</v>
      </c>
      <c r="M1083" s="18" t="s">
        <v>9260</v>
      </c>
    </row>
    <row r="1084" spans="1:13">
      <c r="A1084" s="34">
        <v>399913</v>
      </c>
      <c r="B1084" s="18" t="s">
        <v>4490</v>
      </c>
      <c r="C1084" s="18" t="s">
        <v>4491</v>
      </c>
      <c r="D1084" s="18">
        <v>0</v>
      </c>
      <c r="E1084" s="18" t="s">
        <v>4492</v>
      </c>
      <c r="F1084" s="18" t="s">
        <v>4493</v>
      </c>
      <c r="G1084" s="18" t="s">
        <v>1</v>
      </c>
      <c r="H1084" s="18" t="s">
        <v>141</v>
      </c>
      <c r="I1084" s="18" t="s">
        <v>554</v>
      </c>
      <c r="J1084" s="18" t="s">
        <v>555</v>
      </c>
      <c r="K1084" s="18" t="s">
        <v>9266</v>
      </c>
      <c r="L1084" s="18" t="s">
        <v>9259</v>
      </c>
      <c r="M1084" s="18" t="s">
        <v>9260</v>
      </c>
    </row>
    <row r="1085" spans="1:13">
      <c r="A1085" s="34">
        <v>296218</v>
      </c>
      <c r="B1085" s="18" t="s">
        <v>4494</v>
      </c>
      <c r="C1085" s="18">
        <v>0</v>
      </c>
      <c r="D1085" s="18" t="s">
        <v>4495</v>
      </c>
      <c r="E1085" s="18" t="s">
        <v>4496</v>
      </c>
      <c r="F1085" s="18" t="s">
        <v>4497</v>
      </c>
      <c r="G1085" s="18" t="s">
        <v>1</v>
      </c>
      <c r="H1085" s="18" t="s">
        <v>52</v>
      </c>
      <c r="I1085" s="18" t="s">
        <v>53</v>
      </c>
      <c r="J1085" s="18" t="s">
        <v>54</v>
      </c>
      <c r="K1085" s="18" t="s">
        <v>9263</v>
      </c>
      <c r="L1085" s="18" t="s">
        <v>9259</v>
      </c>
      <c r="M1085" s="18" t="s">
        <v>9262</v>
      </c>
    </row>
    <row r="1086" spans="1:13">
      <c r="A1086" s="34">
        <v>318356</v>
      </c>
      <c r="B1086" s="18" t="s">
        <v>4498</v>
      </c>
      <c r="C1086" s="18" t="s">
        <v>4499</v>
      </c>
      <c r="D1086" s="18">
        <v>3017374781</v>
      </c>
      <c r="E1086" s="18" t="s">
        <v>4500</v>
      </c>
      <c r="F1086" s="18" t="s">
        <v>4501</v>
      </c>
      <c r="G1086" s="18" t="s">
        <v>1</v>
      </c>
      <c r="H1086" s="18" t="s">
        <v>52</v>
      </c>
      <c r="I1086" s="18" t="s">
        <v>111</v>
      </c>
      <c r="J1086" s="18" t="s">
        <v>112</v>
      </c>
      <c r="K1086" s="18" t="s">
        <v>9263</v>
      </c>
      <c r="L1086" s="18" t="s">
        <v>9259</v>
      </c>
      <c r="M1086" s="18" t="s">
        <v>9260</v>
      </c>
    </row>
    <row r="1087" spans="1:13">
      <c r="A1087" s="34">
        <v>406143</v>
      </c>
      <c r="B1087" s="18" t="s">
        <v>4502</v>
      </c>
      <c r="C1087" s="18" t="s">
        <v>4503</v>
      </c>
      <c r="D1087" s="18">
        <v>0</v>
      </c>
      <c r="E1087" s="18" t="s">
        <v>4504</v>
      </c>
      <c r="F1087" s="18" t="s">
        <v>4505</v>
      </c>
      <c r="G1087" s="18" t="s">
        <v>1</v>
      </c>
      <c r="H1087" s="18" t="s">
        <v>2423</v>
      </c>
      <c r="I1087" s="18" t="s">
        <v>111</v>
      </c>
      <c r="J1087" s="18" t="s">
        <v>112</v>
      </c>
      <c r="K1087" s="18" t="s">
        <v>9261</v>
      </c>
      <c r="L1087" s="18" t="s">
        <v>9259</v>
      </c>
      <c r="M1087" s="18" t="s">
        <v>9260</v>
      </c>
    </row>
    <row r="1088" spans="1:13">
      <c r="A1088" s="34">
        <v>294832</v>
      </c>
      <c r="B1088" s="18" t="s">
        <v>4506</v>
      </c>
      <c r="C1088" s="18">
        <v>7231034</v>
      </c>
      <c r="D1088" s="18" t="s">
        <v>4507</v>
      </c>
      <c r="E1088" s="18" t="s">
        <v>4508</v>
      </c>
      <c r="F1088" s="18" t="s">
        <v>4509</v>
      </c>
      <c r="G1088" s="18" t="s">
        <v>1</v>
      </c>
      <c r="H1088" s="18" t="s">
        <v>52</v>
      </c>
      <c r="I1088" s="18" t="s">
        <v>41</v>
      </c>
      <c r="J1088" s="18" t="s">
        <v>61</v>
      </c>
      <c r="K1088" s="18" t="s">
        <v>9263</v>
      </c>
      <c r="L1088" s="18" t="s">
        <v>9259</v>
      </c>
      <c r="M1088" s="18" t="s">
        <v>9260</v>
      </c>
    </row>
    <row r="1089" spans="1:13">
      <c r="A1089" s="34">
        <v>145089</v>
      </c>
      <c r="B1089" s="18" t="s">
        <v>4510</v>
      </c>
      <c r="C1089" s="18">
        <v>8824731</v>
      </c>
      <c r="D1089" s="18">
        <v>0</v>
      </c>
      <c r="E1089" s="18" t="s">
        <v>4511</v>
      </c>
      <c r="F1089" s="18" t="s">
        <v>4512</v>
      </c>
      <c r="G1089" s="18" t="s">
        <v>1</v>
      </c>
      <c r="H1089" s="18" t="s">
        <v>52</v>
      </c>
      <c r="I1089" s="18" t="s">
        <v>111</v>
      </c>
      <c r="J1089" s="18" t="s">
        <v>4513</v>
      </c>
      <c r="K1089" s="18" t="s">
        <v>9263</v>
      </c>
      <c r="L1089" s="18" t="s">
        <v>9259</v>
      </c>
      <c r="M1089" s="18" t="s">
        <v>9262</v>
      </c>
    </row>
    <row r="1090" spans="1:13">
      <c r="A1090" s="34">
        <v>266762</v>
      </c>
      <c r="B1090" s="18" t="s">
        <v>4514</v>
      </c>
      <c r="C1090" s="18">
        <v>7329663</v>
      </c>
      <c r="D1090" s="18" t="s">
        <v>4515</v>
      </c>
      <c r="E1090" s="18" t="s">
        <v>4516</v>
      </c>
      <c r="F1090" s="18" t="s">
        <v>4517</v>
      </c>
      <c r="G1090" s="18" t="s">
        <v>1</v>
      </c>
      <c r="H1090" s="18" t="s">
        <v>52</v>
      </c>
      <c r="I1090" s="18" t="s">
        <v>53</v>
      </c>
      <c r="J1090" s="18" t="s">
        <v>311</v>
      </c>
      <c r="K1090" s="18" t="s">
        <v>9263</v>
      </c>
      <c r="L1090" s="18" t="s">
        <v>9259</v>
      </c>
      <c r="M1090" s="18" t="s">
        <v>9262</v>
      </c>
    </row>
    <row r="1091" spans="1:13">
      <c r="A1091" s="34">
        <v>129136</v>
      </c>
      <c r="B1091" s="18" t="s">
        <v>4518</v>
      </c>
      <c r="C1091" s="18" t="s">
        <v>4519</v>
      </c>
      <c r="D1091" s="18">
        <v>0</v>
      </c>
      <c r="E1091" s="18" t="s">
        <v>4520</v>
      </c>
      <c r="F1091" s="18" t="s">
        <v>4521</v>
      </c>
      <c r="G1091" s="18" t="s">
        <v>1</v>
      </c>
      <c r="H1091" s="18" t="s">
        <v>141</v>
      </c>
      <c r="I1091" s="18" t="s">
        <v>41</v>
      </c>
      <c r="J1091" s="18" t="s">
        <v>504</v>
      </c>
      <c r="K1091" s="18" t="s">
        <v>9266</v>
      </c>
      <c r="L1091" s="18" t="s">
        <v>9265</v>
      </c>
      <c r="M1091" s="18" t="s">
        <v>9260</v>
      </c>
    </row>
    <row r="1092" spans="1:13">
      <c r="A1092" s="34">
        <v>367351</v>
      </c>
      <c r="B1092" s="18" t="s">
        <v>4522</v>
      </c>
      <c r="C1092" s="18" t="s">
        <v>4523</v>
      </c>
      <c r="D1092" s="18">
        <v>3182654956</v>
      </c>
      <c r="E1092" s="18" t="s">
        <v>4524</v>
      </c>
      <c r="F1092" s="18" t="s">
        <v>4525</v>
      </c>
      <c r="G1092" s="18" t="s">
        <v>1</v>
      </c>
      <c r="H1092" s="18" t="s">
        <v>52</v>
      </c>
      <c r="I1092" s="18" t="s">
        <v>41</v>
      </c>
      <c r="J1092" s="18" t="s">
        <v>61</v>
      </c>
      <c r="K1092" s="18" t="s">
        <v>9263</v>
      </c>
      <c r="L1092" s="18" t="s">
        <v>9259</v>
      </c>
      <c r="M1092" s="18" t="s">
        <v>9260</v>
      </c>
    </row>
    <row r="1093" spans="1:13">
      <c r="A1093" s="34">
        <v>400790</v>
      </c>
      <c r="B1093" s="18" t="s">
        <v>4526</v>
      </c>
      <c r="C1093" s="18" t="s">
        <v>4527</v>
      </c>
      <c r="D1093" s="18">
        <v>0</v>
      </c>
      <c r="E1093" s="18" t="s">
        <v>4528</v>
      </c>
      <c r="F1093" s="18" t="s">
        <v>4529</v>
      </c>
      <c r="G1093" s="18" t="s">
        <v>1</v>
      </c>
      <c r="H1093" s="18" t="s">
        <v>141</v>
      </c>
      <c r="I1093" s="18" t="s">
        <v>41</v>
      </c>
      <c r="J1093" s="18" t="s">
        <v>119</v>
      </c>
      <c r="K1093" s="18" t="s">
        <v>9266</v>
      </c>
      <c r="L1093" s="18" t="s">
        <v>9259</v>
      </c>
      <c r="M1093" s="18" t="s">
        <v>9260</v>
      </c>
    </row>
    <row r="1094" spans="1:13">
      <c r="A1094" s="34">
        <v>399654</v>
      </c>
      <c r="B1094" s="18" t="s">
        <v>4530</v>
      </c>
      <c r="C1094" s="18" t="s">
        <v>4531</v>
      </c>
      <c r="D1094" s="18" t="s">
        <v>4532</v>
      </c>
      <c r="E1094" s="18" t="s">
        <v>4533</v>
      </c>
      <c r="F1094" s="18" t="s">
        <v>4534</v>
      </c>
      <c r="G1094" s="18" t="s">
        <v>1</v>
      </c>
      <c r="H1094" s="18" t="s">
        <v>86</v>
      </c>
      <c r="I1094" s="18" t="s">
        <v>41</v>
      </c>
      <c r="J1094" s="18" t="s">
        <v>119</v>
      </c>
      <c r="K1094" s="18" t="s">
        <v>9266</v>
      </c>
      <c r="L1094" s="18" t="s">
        <v>9259</v>
      </c>
      <c r="M1094" s="18" t="s">
        <v>9260</v>
      </c>
    </row>
    <row r="1095" spans="1:13">
      <c r="A1095" s="34">
        <v>365786</v>
      </c>
      <c r="B1095" s="18" t="s">
        <v>4535</v>
      </c>
      <c r="C1095" s="18" t="s">
        <v>4536</v>
      </c>
      <c r="D1095" s="18" t="s">
        <v>4537</v>
      </c>
      <c r="E1095" s="18" t="s">
        <v>4538</v>
      </c>
      <c r="F1095" s="18" t="s">
        <v>4539</v>
      </c>
      <c r="G1095" s="18" t="s">
        <v>1</v>
      </c>
      <c r="H1095" s="18" t="s">
        <v>52</v>
      </c>
      <c r="I1095" s="18" t="s">
        <v>41</v>
      </c>
      <c r="J1095" s="18" t="s">
        <v>99</v>
      </c>
      <c r="K1095" s="18" t="s">
        <v>9263</v>
      </c>
      <c r="L1095" s="18" t="s">
        <v>9259</v>
      </c>
      <c r="M1095" s="18" t="s">
        <v>9262</v>
      </c>
    </row>
    <row r="1096" spans="1:13">
      <c r="A1096" s="34">
        <v>357147</v>
      </c>
      <c r="B1096" s="18" t="s">
        <v>4540</v>
      </c>
      <c r="C1096" s="18">
        <v>0</v>
      </c>
      <c r="D1096" s="18" t="s">
        <v>4541</v>
      </c>
      <c r="E1096" s="18" t="s">
        <v>4542</v>
      </c>
      <c r="F1096" s="18" t="s">
        <v>4543</v>
      </c>
      <c r="G1096" s="18" t="s">
        <v>1</v>
      </c>
      <c r="H1096" s="18" t="s">
        <v>40</v>
      </c>
      <c r="I1096" s="18" t="s">
        <v>41</v>
      </c>
      <c r="J1096" s="18" t="s">
        <v>99</v>
      </c>
      <c r="K1096" s="18" t="s">
        <v>9261</v>
      </c>
      <c r="L1096" s="18" t="s">
        <v>9259</v>
      </c>
      <c r="M1096" s="18" t="s">
        <v>9262</v>
      </c>
    </row>
    <row r="1097" spans="1:13">
      <c r="A1097" s="34">
        <v>284050</v>
      </c>
      <c r="B1097" s="18" t="s">
        <v>4544</v>
      </c>
      <c r="C1097" s="18" t="s">
        <v>4545</v>
      </c>
      <c r="D1097" s="18">
        <v>3124263011</v>
      </c>
      <c r="E1097" s="18" t="s">
        <v>4546</v>
      </c>
      <c r="F1097" s="18" t="s">
        <v>4547</v>
      </c>
      <c r="G1097" s="18" t="s">
        <v>1</v>
      </c>
      <c r="H1097" s="18" t="s">
        <v>40</v>
      </c>
      <c r="I1097" s="18" t="s">
        <v>111</v>
      </c>
      <c r="J1097" s="18" t="s">
        <v>112</v>
      </c>
      <c r="K1097" s="18" t="s">
        <v>9261</v>
      </c>
      <c r="L1097" s="18" t="s">
        <v>9259</v>
      </c>
      <c r="M1097" s="18" t="s">
        <v>9260</v>
      </c>
    </row>
    <row r="1098" spans="1:13">
      <c r="A1098" s="34">
        <v>253290</v>
      </c>
      <c r="B1098" s="18" t="s">
        <v>4548</v>
      </c>
      <c r="C1098" s="18">
        <v>2374823</v>
      </c>
      <c r="D1098" s="18" t="s">
        <v>4549</v>
      </c>
      <c r="E1098" s="18" t="s">
        <v>4550</v>
      </c>
      <c r="F1098" s="18" t="s">
        <v>4551</v>
      </c>
      <c r="G1098" s="18" t="s">
        <v>1</v>
      </c>
      <c r="H1098" s="18" t="s">
        <v>52</v>
      </c>
      <c r="I1098" s="18" t="s">
        <v>41</v>
      </c>
      <c r="J1098" s="18" t="s">
        <v>129</v>
      </c>
      <c r="K1098" s="18" t="s">
        <v>9263</v>
      </c>
      <c r="L1098" s="18" t="s">
        <v>9259</v>
      </c>
      <c r="M1098" s="18" t="s">
        <v>9260</v>
      </c>
    </row>
    <row r="1099" spans="1:13">
      <c r="A1099" s="34">
        <v>124921</v>
      </c>
      <c r="B1099" s="18" t="s">
        <v>4552</v>
      </c>
      <c r="C1099" s="18" t="s">
        <v>4553</v>
      </c>
      <c r="D1099" s="18" t="s">
        <v>4554</v>
      </c>
      <c r="E1099" s="18" t="s">
        <v>4555</v>
      </c>
      <c r="F1099" s="18" t="s">
        <v>4556</v>
      </c>
      <c r="G1099" s="18" t="s">
        <v>1</v>
      </c>
      <c r="H1099" s="18" t="s">
        <v>60</v>
      </c>
      <c r="I1099" s="18" t="s">
        <v>41</v>
      </c>
      <c r="J1099" s="18" t="s">
        <v>61</v>
      </c>
      <c r="K1099" s="18" t="s">
        <v>9264</v>
      </c>
      <c r="L1099" s="18" t="s">
        <v>9259</v>
      </c>
      <c r="M1099" s="18" t="s">
        <v>9260</v>
      </c>
    </row>
    <row r="1100" spans="1:13">
      <c r="A1100" s="34">
        <v>356172</v>
      </c>
      <c r="B1100" s="18" t="s">
        <v>4557</v>
      </c>
      <c r="C1100" s="18" t="s">
        <v>4558</v>
      </c>
      <c r="D1100" s="18" t="s">
        <v>4559</v>
      </c>
      <c r="E1100" s="18" t="s">
        <v>4560</v>
      </c>
      <c r="F1100" s="18" t="s">
        <v>4561</v>
      </c>
      <c r="G1100" s="18" t="s">
        <v>1</v>
      </c>
      <c r="H1100" s="18" t="s">
        <v>86</v>
      </c>
      <c r="I1100" s="18" t="s">
        <v>41</v>
      </c>
      <c r="J1100" s="18" t="s">
        <v>74</v>
      </c>
      <c r="K1100" s="18" t="s">
        <v>9266</v>
      </c>
      <c r="L1100" s="18" t="s">
        <v>9259</v>
      </c>
      <c r="M1100" s="18" t="s">
        <v>9262</v>
      </c>
    </row>
    <row r="1101" spans="1:13">
      <c r="A1101" s="34">
        <v>298203</v>
      </c>
      <c r="B1101" s="18" t="s">
        <v>4562</v>
      </c>
      <c r="C1101" s="18">
        <v>7859893</v>
      </c>
      <c r="D1101" s="18" t="s">
        <v>4563</v>
      </c>
      <c r="E1101" s="18" t="s">
        <v>4564</v>
      </c>
      <c r="F1101" s="18" t="s">
        <v>4565</v>
      </c>
      <c r="G1101" s="18" t="s">
        <v>1</v>
      </c>
      <c r="H1101" s="18" t="s">
        <v>52</v>
      </c>
      <c r="I1101" s="18" t="s">
        <v>41</v>
      </c>
      <c r="J1101" s="18" t="s">
        <v>42</v>
      </c>
      <c r="K1101" s="18" t="s">
        <v>9263</v>
      </c>
      <c r="L1101" s="18" t="s">
        <v>9259</v>
      </c>
      <c r="M1101" s="18" t="s">
        <v>9262</v>
      </c>
    </row>
    <row r="1102" spans="1:13">
      <c r="A1102" s="34">
        <v>349403</v>
      </c>
      <c r="B1102" s="18" t="s">
        <v>4566</v>
      </c>
      <c r="C1102" s="18">
        <v>0</v>
      </c>
      <c r="D1102" s="18" t="s">
        <v>4567</v>
      </c>
      <c r="E1102" s="18" t="s">
        <v>4568</v>
      </c>
      <c r="F1102" s="18" t="s">
        <v>4569</v>
      </c>
      <c r="G1102" s="18" t="s">
        <v>1</v>
      </c>
      <c r="H1102" s="18" t="s">
        <v>60</v>
      </c>
      <c r="I1102" s="18" t="s">
        <v>41</v>
      </c>
      <c r="J1102" s="18" t="s">
        <v>61</v>
      </c>
      <c r="K1102" s="18" t="s">
        <v>9264</v>
      </c>
      <c r="L1102" s="18" t="s">
        <v>9259</v>
      </c>
      <c r="M1102" s="18" t="s">
        <v>9260</v>
      </c>
    </row>
    <row r="1103" spans="1:13">
      <c r="A1103" s="34">
        <v>267632</v>
      </c>
      <c r="B1103" s="18" t="s">
        <v>4570</v>
      </c>
      <c r="C1103" s="18">
        <v>0</v>
      </c>
      <c r="D1103" s="18" t="s">
        <v>4571</v>
      </c>
      <c r="E1103" s="18" t="s">
        <v>4572</v>
      </c>
      <c r="F1103" s="18" t="s">
        <v>4573</v>
      </c>
      <c r="G1103" s="18" t="s">
        <v>1</v>
      </c>
      <c r="H1103" s="18" t="s">
        <v>52</v>
      </c>
      <c r="I1103" s="18" t="s">
        <v>53</v>
      </c>
      <c r="J1103" s="18" t="s">
        <v>159</v>
      </c>
      <c r="K1103" s="18" t="s">
        <v>9263</v>
      </c>
      <c r="L1103" s="18" t="s">
        <v>9259</v>
      </c>
      <c r="M1103" s="18" t="s">
        <v>9262</v>
      </c>
    </row>
    <row r="1104" spans="1:13">
      <c r="A1104" s="34">
        <v>395971</v>
      </c>
      <c r="B1104" s="18" t="s">
        <v>4574</v>
      </c>
      <c r="C1104" s="18" t="s">
        <v>4575</v>
      </c>
      <c r="D1104" s="18" t="s">
        <v>4576</v>
      </c>
      <c r="E1104" s="18" t="s">
        <v>4577</v>
      </c>
      <c r="F1104" s="18" t="s">
        <v>4578</v>
      </c>
      <c r="G1104" s="18" t="s">
        <v>1</v>
      </c>
      <c r="H1104" s="18" t="s">
        <v>86</v>
      </c>
      <c r="I1104" s="18" t="s">
        <v>41</v>
      </c>
      <c r="J1104" s="18" t="s">
        <v>74</v>
      </c>
      <c r="K1104" s="18" t="s">
        <v>9266</v>
      </c>
      <c r="L1104" s="18" t="s">
        <v>9259</v>
      </c>
      <c r="M1104" s="18" t="s">
        <v>9262</v>
      </c>
    </row>
    <row r="1105" spans="1:13">
      <c r="A1105" s="34">
        <v>276803</v>
      </c>
      <c r="B1105" s="18" t="s">
        <v>4579</v>
      </c>
      <c r="C1105" s="18" t="s">
        <v>2923</v>
      </c>
      <c r="D1105" s="18" t="s">
        <v>4580</v>
      </c>
      <c r="E1105" s="18" t="s">
        <v>4581</v>
      </c>
      <c r="F1105" s="18" t="s">
        <v>4582</v>
      </c>
      <c r="G1105" s="18" t="s">
        <v>1</v>
      </c>
      <c r="H1105" s="18" t="s">
        <v>1179</v>
      </c>
      <c r="I1105" s="18" t="s">
        <v>41</v>
      </c>
      <c r="J1105" s="18" t="s">
        <v>129</v>
      </c>
      <c r="K1105" s="18" t="s">
        <v>9264</v>
      </c>
      <c r="L1105" s="18" t="s">
        <v>9259</v>
      </c>
      <c r="M1105" s="18" t="s">
        <v>9260</v>
      </c>
    </row>
    <row r="1106" spans="1:13">
      <c r="A1106" s="34">
        <v>196581</v>
      </c>
      <c r="B1106" s="18" t="s">
        <v>4583</v>
      </c>
      <c r="C1106" s="18">
        <v>7117508</v>
      </c>
      <c r="D1106" s="18" t="s">
        <v>4584</v>
      </c>
      <c r="E1106" s="18" t="s">
        <v>4585</v>
      </c>
      <c r="F1106" s="18" t="s">
        <v>4586</v>
      </c>
      <c r="G1106" s="18" t="s">
        <v>1</v>
      </c>
      <c r="H1106" s="18" t="s">
        <v>52</v>
      </c>
      <c r="I1106" s="18" t="s">
        <v>41</v>
      </c>
      <c r="J1106" s="18" t="s">
        <v>129</v>
      </c>
      <c r="K1106" s="18" t="s">
        <v>9263</v>
      </c>
      <c r="L1106" s="18" t="s">
        <v>9259</v>
      </c>
      <c r="M1106" s="18" t="s">
        <v>9260</v>
      </c>
    </row>
    <row r="1107" spans="1:13">
      <c r="A1107" s="34">
        <v>402152</v>
      </c>
      <c r="B1107" s="18" t="s">
        <v>4587</v>
      </c>
      <c r="C1107" s="18" t="s">
        <v>4588</v>
      </c>
      <c r="D1107" s="18">
        <v>0</v>
      </c>
      <c r="E1107" s="18" t="s">
        <v>4589</v>
      </c>
      <c r="F1107" s="18" t="s">
        <v>4590</v>
      </c>
      <c r="G1107" s="18" t="s">
        <v>1</v>
      </c>
      <c r="H1107" s="18" t="s">
        <v>60</v>
      </c>
      <c r="I1107" s="18" t="s">
        <v>41</v>
      </c>
      <c r="J1107" s="18" t="s">
        <v>119</v>
      </c>
      <c r="K1107" s="18" t="s">
        <v>9264</v>
      </c>
      <c r="L1107" s="18" t="s">
        <v>9259</v>
      </c>
      <c r="M1107" s="18" t="s">
        <v>9260</v>
      </c>
    </row>
    <row r="1108" spans="1:13">
      <c r="A1108" s="34">
        <v>383682</v>
      </c>
      <c r="B1108" s="18" t="s">
        <v>4591</v>
      </c>
      <c r="C1108" s="18" t="s">
        <v>4592</v>
      </c>
      <c r="D1108" s="18">
        <v>0</v>
      </c>
      <c r="E1108" s="18" t="s">
        <v>4593</v>
      </c>
      <c r="F1108" s="18" t="s">
        <v>4594</v>
      </c>
      <c r="G1108" s="18" t="s">
        <v>1</v>
      </c>
      <c r="H1108" s="18" t="s">
        <v>52</v>
      </c>
      <c r="I1108" s="18" t="s">
        <v>41</v>
      </c>
      <c r="J1108" s="18" t="s">
        <v>2298</v>
      </c>
      <c r="K1108" s="18" t="s">
        <v>9263</v>
      </c>
      <c r="L1108" s="18" t="s">
        <v>9259</v>
      </c>
      <c r="M1108" s="18" t="s">
        <v>9260</v>
      </c>
    </row>
    <row r="1109" spans="1:13">
      <c r="A1109" s="34">
        <v>404653</v>
      </c>
      <c r="B1109" s="18" t="s">
        <v>4595</v>
      </c>
      <c r="C1109" s="18" t="s">
        <v>4596</v>
      </c>
      <c r="D1109" s="18" t="s">
        <v>4597</v>
      </c>
      <c r="E1109" s="18" t="s">
        <v>4598</v>
      </c>
      <c r="F1109" s="18" t="s">
        <v>4599</v>
      </c>
      <c r="G1109" s="18" t="s">
        <v>1</v>
      </c>
      <c r="H1109" s="18" t="s">
        <v>86</v>
      </c>
      <c r="I1109" s="18" t="s">
        <v>41</v>
      </c>
      <c r="J1109" s="18" t="s">
        <v>119</v>
      </c>
      <c r="K1109" s="18" t="s">
        <v>9266</v>
      </c>
      <c r="L1109" s="18" t="s">
        <v>9259</v>
      </c>
      <c r="M1109" s="18" t="s">
        <v>9260</v>
      </c>
    </row>
    <row r="1110" spans="1:13">
      <c r="A1110" s="34">
        <v>396051</v>
      </c>
      <c r="B1110" s="18" t="s">
        <v>4600</v>
      </c>
      <c r="C1110" s="18">
        <v>0</v>
      </c>
      <c r="D1110" s="18" t="s">
        <v>4601</v>
      </c>
      <c r="E1110" s="18" t="s">
        <v>4602</v>
      </c>
      <c r="F1110" s="18" t="s">
        <v>4603</v>
      </c>
      <c r="G1110" s="18" t="s">
        <v>1</v>
      </c>
      <c r="H1110" s="18" t="s">
        <v>118</v>
      </c>
      <c r="I1110" s="18" t="s">
        <v>41</v>
      </c>
      <c r="J1110" s="18" t="s">
        <v>61</v>
      </c>
      <c r="K1110" s="18" t="s">
        <v>9261</v>
      </c>
      <c r="L1110" s="18" t="s">
        <v>9259</v>
      </c>
      <c r="M1110" s="18" t="s">
        <v>9260</v>
      </c>
    </row>
    <row r="1111" spans="1:13">
      <c r="A1111" s="34">
        <v>213402</v>
      </c>
      <c r="B1111" s="18" t="s">
        <v>4604</v>
      </c>
      <c r="C1111" s="18">
        <v>8814717</v>
      </c>
      <c r="D1111" s="18">
        <v>0</v>
      </c>
      <c r="E1111" s="18" t="s">
        <v>4605</v>
      </c>
      <c r="F1111" s="18" t="s">
        <v>4606</v>
      </c>
      <c r="G1111" s="18" t="s">
        <v>1</v>
      </c>
      <c r="H1111" s="18" t="s">
        <v>40</v>
      </c>
      <c r="I1111" s="18" t="s">
        <v>41</v>
      </c>
      <c r="J1111" s="18" t="s">
        <v>42</v>
      </c>
      <c r="K1111" s="18" t="s">
        <v>9261</v>
      </c>
      <c r="L1111" s="18" t="s">
        <v>9259</v>
      </c>
      <c r="M1111" s="18" t="s">
        <v>9262</v>
      </c>
    </row>
    <row r="1112" spans="1:13">
      <c r="A1112" s="34">
        <v>401197</v>
      </c>
      <c r="B1112" s="18" t="s">
        <v>4607</v>
      </c>
      <c r="C1112" s="18" t="s">
        <v>4608</v>
      </c>
      <c r="D1112" s="18">
        <v>0</v>
      </c>
      <c r="E1112" s="18" t="s">
        <v>4609</v>
      </c>
      <c r="F1112" s="18" t="s">
        <v>4610</v>
      </c>
      <c r="G1112" s="18" t="s">
        <v>1</v>
      </c>
      <c r="H1112" s="18" t="s">
        <v>256</v>
      </c>
      <c r="I1112" s="18" t="s">
        <v>41</v>
      </c>
      <c r="J1112" s="18" t="s">
        <v>129</v>
      </c>
      <c r="K1112" s="18" t="s">
        <v>9261</v>
      </c>
      <c r="L1112" s="18" t="s">
        <v>9259</v>
      </c>
      <c r="M1112" s="18" t="s">
        <v>9260</v>
      </c>
    </row>
    <row r="1113" spans="1:13">
      <c r="A1113" s="34">
        <v>354616</v>
      </c>
      <c r="B1113" s="18" t="s">
        <v>4611</v>
      </c>
      <c r="C1113" s="18">
        <v>0</v>
      </c>
      <c r="D1113" s="18" t="s">
        <v>4612</v>
      </c>
      <c r="E1113" s="18" t="s">
        <v>4613</v>
      </c>
      <c r="F1113" s="18" t="s">
        <v>4614</v>
      </c>
      <c r="G1113" s="18" t="s">
        <v>1</v>
      </c>
      <c r="H1113" s="18" t="s">
        <v>40</v>
      </c>
      <c r="I1113" s="18" t="s">
        <v>111</v>
      </c>
      <c r="J1113" s="18" t="s">
        <v>112</v>
      </c>
      <c r="K1113" s="18" t="s">
        <v>9261</v>
      </c>
      <c r="L1113" s="18" t="s">
        <v>9259</v>
      </c>
      <c r="M1113" s="18" t="s">
        <v>9260</v>
      </c>
    </row>
    <row r="1114" spans="1:13">
      <c r="A1114" s="34">
        <v>159355</v>
      </c>
      <c r="B1114" s="18" t="s">
        <v>4615</v>
      </c>
      <c r="C1114" s="18" t="s">
        <v>4616</v>
      </c>
      <c r="D1114" s="18">
        <v>0</v>
      </c>
      <c r="E1114" s="18" t="s">
        <v>4617</v>
      </c>
      <c r="F1114" s="18">
        <v>0</v>
      </c>
      <c r="G1114" s="18" t="s">
        <v>1</v>
      </c>
      <c r="H1114" s="18" t="s">
        <v>40</v>
      </c>
      <c r="I1114" s="18" t="s">
        <v>41</v>
      </c>
      <c r="J1114" s="18" t="s">
        <v>42</v>
      </c>
      <c r="K1114" s="18" t="s">
        <v>9261</v>
      </c>
      <c r="L1114" s="18" t="s">
        <v>9259</v>
      </c>
      <c r="M1114" s="18" t="s">
        <v>9262</v>
      </c>
    </row>
    <row r="1115" spans="1:13">
      <c r="A1115" s="34">
        <v>241996</v>
      </c>
      <c r="B1115" s="18" t="s">
        <v>4618</v>
      </c>
      <c r="C1115" s="18" t="s">
        <v>4619</v>
      </c>
      <c r="D1115" s="18">
        <v>3124188351</v>
      </c>
      <c r="E1115" s="18" t="s">
        <v>4620</v>
      </c>
      <c r="F1115" s="18" t="s">
        <v>4621</v>
      </c>
      <c r="G1115" s="18" t="s">
        <v>1</v>
      </c>
      <c r="H1115" s="18" t="s">
        <v>52</v>
      </c>
      <c r="I1115" s="18" t="s">
        <v>53</v>
      </c>
      <c r="J1115" s="18" t="s">
        <v>784</v>
      </c>
      <c r="K1115" s="18" t="s">
        <v>9263</v>
      </c>
      <c r="L1115" s="18" t="s">
        <v>9259</v>
      </c>
      <c r="M1115" s="18" t="s">
        <v>9262</v>
      </c>
    </row>
    <row r="1116" spans="1:13">
      <c r="A1116" s="34">
        <v>159357</v>
      </c>
      <c r="B1116" s="18" t="s">
        <v>4622</v>
      </c>
      <c r="C1116" s="18">
        <v>0</v>
      </c>
      <c r="D1116" s="18" t="s">
        <v>4623</v>
      </c>
      <c r="E1116" s="18" t="s">
        <v>4624</v>
      </c>
      <c r="F1116" s="18" t="s">
        <v>4625</v>
      </c>
      <c r="G1116" s="18" t="s">
        <v>1</v>
      </c>
      <c r="H1116" s="18" t="s">
        <v>40</v>
      </c>
      <c r="I1116" s="18" t="s">
        <v>41</v>
      </c>
      <c r="J1116" s="18" t="s">
        <v>42</v>
      </c>
      <c r="K1116" s="18" t="s">
        <v>9261</v>
      </c>
      <c r="L1116" s="18" t="s">
        <v>9259</v>
      </c>
      <c r="M1116" s="18" t="s">
        <v>9262</v>
      </c>
    </row>
    <row r="1117" spans="1:13">
      <c r="A1117" s="34">
        <v>399657</v>
      </c>
      <c r="B1117" s="18" t="s">
        <v>4626</v>
      </c>
      <c r="C1117" s="18" t="s">
        <v>4627</v>
      </c>
      <c r="D1117" s="18">
        <v>0</v>
      </c>
      <c r="E1117" s="18" t="s">
        <v>4628</v>
      </c>
      <c r="F1117" s="18" t="s">
        <v>4629</v>
      </c>
      <c r="G1117" s="18" t="s">
        <v>1</v>
      </c>
      <c r="H1117" s="18" t="s">
        <v>135</v>
      </c>
      <c r="I1117" s="18" t="s">
        <v>111</v>
      </c>
      <c r="J1117" s="18" t="s">
        <v>112</v>
      </c>
      <c r="K1117" s="18" t="s">
        <v>9266</v>
      </c>
      <c r="L1117" s="18" t="s">
        <v>9259</v>
      </c>
      <c r="M1117" s="18" t="s">
        <v>9260</v>
      </c>
    </row>
    <row r="1118" spans="1:13">
      <c r="A1118" s="34">
        <v>267592</v>
      </c>
      <c r="B1118" s="18" t="s">
        <v>4630</v>
      </c>
      <c r="C1118" s="18" t="s">
        <v>4631</v>
      </c>
      <c r="D1118" s="18">
        <v>3185304494</v>
      </c>
      <c r="E1118" s="18" t="s">
        <v>4632</v>
      </c>
      <c r="F1118" s="18" t="s">
        <v>4633</v>
      </c>
      <c r="G1118" s="18" t="s">
        <v>1</v>
      </c>
      <c r="H1118" s="18" t="s">
        <v>40</v>
      </c>
      <c r="I1118" s="18" t="s">
        <v>41</v>
      </c>
      <c r="J1118" s="18" t="s">
        <v>42</v>
      </c>
      <c r="K1118" s="18" t="s">
        <v>9261</v>
      </c>
      <c r="L1118" s="18" t="s">
        <v>9259</v>
      </c>
      <c r="M1118" s="18" t="s">
        <v>9262</v>
      </c>
    </row>
    <row r="1119" spans="1:13">
      <c r="A1119" s="34">
        <v>209495</v>
      </c>
      <c r="B1119" s="18" t="s">
        <v>4634</v>
      </c>
      <c r="C1119" s="18">
        <v>0</v>
      </c>
      <c r="D1119" s="18" t="s">
        <v>4635</v>
      </c>
      <c r="E1119" s="18" t="s">
        <v>4636</v>
      </c>
      <c r="F1119" s="18" t="s">
        <v>4637</v>
      </c>
      <c r="G1119" s="18" t="s">
        <v>1</v>
      </c>
      <c r="H1119" s="18" t="s">
        <v>86</v>
      </c>
      <c r="I1119" s="18" t="s">
        <v>53</v>
      </c>
      <c r="J1119" s="18" t="s">
        <v>159</v>
      </c>
      <c r="K1119" s="18" t="s">
        <v>9266</v>
      </c>
      <c r="L1119" s="18" t="s">
        <v>9259</v>
      </c>
      <c r="M1119" s="18" t="s">
        <v>9262</v>
      </c>
    </row>
    <row r="1120" spans="1:13">
      <c r="A1120" s="34">
        <v>337214</v>
      </c>
      <c r="B1120" s="18" t="s">
        <v>4638</v>
      </c>
      <c r="C1120" s="18">
        <v>0</v>
      </c>
      <c r="D1120" s="18" t="s">
        <v>4639</v>
      </c>
      <c r="E1120" s="18" t="s">
        <v>4640</v>
      </c>
      <c r="F1120" s="18" t="s">
        <v>4641</v>
      </c>
      <c r="G1120" s="18" t="s">
        <v>1</v>
      </c>
      <c r="H1120" s="18" t="s">
        <v>40</v>
      </c>
      <c r="I1120" s="18" t="s">
        <v>41</v>
      </c>
      <c r="J1120" s="18" t="s">
        <v>119</v>
      </c>
      <c r="K1120" s="18" t="s">
        <v>9261</v>
      </c>
      <c r="L1120" s="18" t="s">
        <v>9259</v>
      </c>
      <c r="M1120" s="18" t="s">
        <v>9260</v>
      </c>
    </row>
    <row r="1121" spans="1:13">
      <c r="A1121" s="34">
        <v>383891</v>
      </c>
      <c r="B1121" s="18" t="s">
        <v>4642</v>
      </c>
      <c r="C1121" s="18" t="s">
        <v>4643</v>
      </c>
      <c r="D1121" s="18" t="s">
        <v>4644</v>
      </c>
      <c r="E1121" s="18" t="s">
        <v>4645</v>
      </c>
      <c r="F1121" s="18" t="s">
        <v>4646</v>
      </c>
      <c r="G1121" s="18" t="s">
        <v>1</v>
      </c>
      <c r="H1121" s="18" t="s">
        <v>60</v>
      </c>
      <c r="I1121" s="18" t="s">
        <v>41</v>
      </c>
      <c r="J1121" s="18" t="s">
        <v>61</v>
      </c>
      <c r="K1121" s="18" t="s">
        <v>9264</v>
      </c>
      <c r="L1121" s="18" t="s">
        <v>9259</v>
      </c>
      <c r="M1121" s="18" t="s">
        <v>9260</v>
      </c>
    </row>
    <row r="1122" spans="1:13">
      <c r="A1122" s="34">
        <v>312159</v>
      </c>
      <c r="B1122" s="18" t="s">
        <v>4647</v>
      </c>
      <c r="C1122" s="18" t="s">
        <v>4648</v>
      </c>
      <c r="D1122" s="18">
        <v>3144724536</v>
      </c>
      <c r="E1122" s="18" t="s">
        <v>4649</v>
      </c>
      <c r="F1122" s="18" t="s">
        <v>4650</v>
      </c>
      <c r="G1122" s="18" t="s">
        <v>1</v>
      </c>
      <c r="H1122" s="18" t="s">
        <v>52</v>
      </c>
      <c r="I1122" s="18" t="s">
        <v>41</v>
      </c>
      <c r="J1122" s="18" t="s">
        <v>99</v>
      </c>
      <c r="K1122" s="18" t="s">
        <v>9263</v>
      </c>
      <c r="L1122" s="18" t="s">
        <v>9259</v>
      </c>
      <c r="M1122" s="18" t="s">
        <v>9262</v>
      </c>
    </row>
    <row r="1123" spans="1:13">
      <c r="A1123" s="34">
        <v>346397</v>
      </c>
      <c r="B1123" s="18" t="s">
        <v>4651</v>
      </c>
      <c r="C1123" s="18">
        <v>0</v>
      </c>
      <c r="D1123" s="18" t="s">
        <v>4652</v>
      </c>
      <c r="E1123" s="18" t="s">
        <v>4653</v>
      </c>
      <c r="F1123" s="18" t="s">
        <v>4654</v>
      </c>
      <c r="G1123" s="18" t="s">
        <v>1</v>
      </c>
      <c r="H1123" s="18" t="s">
        <v>60</v>
      </c>
      <c r="I1123" s="18" t="s">
        <v>41</v>
      </c>
      <c r="J1123" s="18" t="s">
        <v>61</v>
      </c>
      <c r="K1123" s="18" t="s">
        <v>9264</v>
      </c>
      <c r="L1123" s="18" t="s">
        <v>9259</v>
      </c>
      <c r="M1123" s="18" t="s">
        <v>9260</v>
      </c>
    </row>
    <row r="1124" spans="1:13">
      <c r="A1124" s="34">
        <v>364817</v>
      </c>
      <c r="B1124" s="18" t="s">
        <v>4655</v>
      </c>
      <c r="C1124" s="18" t="s">
        <v>4656</v>
      </c>
      <c r="D1124" s="18">
        <v>0</v>
      </c>
      <c r="E1124" s="18" t="s">
        <v>4657</v>
      </c>
      <c r="F1124" s="18" t="s">
        <v>4658</v>
      </c>
      <c r="G1124" s="18" t="s">
        <v>1</v>
      </c>
      <c r="H1124" s="18" t="s">
        <v>52</v>
      </c>
      <c r="I1124" s="18" t="s">
        <v>111</v>
      </c>
      <c r="J1124" s="18" t="s">
        <v>185</v>
      </c>
      <c r="K1124" s="18" t="s">
        <v>9263</v>
      </c>
      <c r="L1124" s="18" t="s">
        <v>9259</v>
      </c>
      <c r="M1124" s="18" t="s">
        <v>9262</v>
      </c>
    </row>
    <row r="1125" spans="1:13">
      <c r="A1125" s="34">
        <v>247067</v>
      </c>
      <c r="B1125" s="18" t="s">
        <v>4659</v>
      </c>
      <c r="C1125" s="18">
        <v>0</v>
      </c>
      <c r="D1125" s="18" t="s">
        <v>4660</v>
      </c>
      <c r="E1125" s="18" t="s">
        <v>4661</v>
      </c>
      <c r="F1125" s="18" t="s">
        <v>4662</v>
      </c>
      <c r="G1125" s="18" t="s">
        <v>1</v>
      </c>
      <c r="H1125" s="18" t="s">
        <v>40</v>
      </c>
      <c r="I1125" s="18" t="s">
        <v>111</v>
      </c>
      <c r="J1125" s="18" t="s">
        <v>112</v>
      </c>
      <c r="K1125" s="18" t="s">
        <v>9261</v>
      </c>
      <c r="L1125" s="18" t="s">
        <v>9259</v>
      </c>
      <c r="M1125" s="18" t="s">
        <v>9260</v>
      </c>
    </row>
    <row r="1126" spans="1:13">
      <c r="A1126" s="34">
        <v>383573</v>
      </c>
      <c r="B1126" s="18" t="s">
        <v>4663</v>
      </c>
      <c r="C1126" s="18">
        <v>0</v>
      </c>
      <c r="D1126" s="18" t="s">
        <v>4664</v>
      </c>
      <c r="E1126" s="18" t="s">
        <v>4665</v>
      </c>
      <c r="F1126" s="18" t="s">
        <v>4666</v>
      </c>
      <c r="G1126" s="18" t="s">
        <v>1</v>
      </c>
      <c r="H1126" s="18" t="s">
        <v>40</v>
      </c>
      <c r="I1126" s="18" t="s">
        <v>41</v>
      </c>
      <c r="J1126" s="18" t="s">
        <v>87</v>
      </c>
      <c r="K1126" s="18" t="s">
        <v>9261</v>
      </c>
      <c r="L1126" s="18" t="s">
        <v>9259</v>
      </c>
      <c r="M1126" s="18" t="s">
        <v>9262</v>
      </c>
    </row>
    <row r="1127" spans="1:13">
      <c r="A1127" s="34">
        <v>391396</v>
      </c>
      <c r="B1127" s="18" t="s">
        <v>4667</v>
      </c>
      <c r="C1127" s="18" t="s">
        <v>4668</v>
      </c>
      <c r="D1127" s="18" t="s">
        <v>4669</v>
      </c>
      <c r="E1127" s="18" t="s">
        <v>4670</v>
      </c>
      <c r="F1127" s="18" t="s">
        <v>4671</v>
      </c>
      <c r="G1127" s="18" t="s">
        <v>1</v>
      </c>
      <c r="H1127" s="18" t="s">
        <v>52</v>
      </c>
      <c r="I1127" s="18" t="s">
        <v>41</v>
      </c>
      <c r="J1127" s="18" t="s">
        <v>99</v>
      </c>
      <c r="K1127" s="18" t="s">
        <v>9263</v>
      </c>
      <c r="L1127" s="18" t="s">
        <v>9259</v>
      </c>
      <c r="M1127" s="18" t="s">
        <v>9262</v>
      </c>
    </row>
    <row r="1128" spans="1:13">
      <c r="A1128" s="34">
        <v>227609</v>
      </c>
      <c r="B1128" s="18" t="s">
        <v>4672</v>
      </c>
      <c r="C1128" s="18" t="s">
        <v>4673</v>
      </c>
      <c r="D1128" s="18">
        <v>0</v>
      </c>
      <c r="E1128" s="18" t="s">
        <v>4674</v>
      </c>
      <c r="F1128" s="18" t="s">
        <v>4675</v>
      </c>
      <c r="G1128" s="18" t="s">
        <v>1</v>
      </c>
      <c r="H1128" s="18" t="s">
        <v>52</v>
      </c>
      <c r="I1128" s="18" t="s">
        <v>41</v>
      </c>
      <c r="J1128" s="18" t="s">
        <v>74</v>
      </c>
      <c r="K1128" s="18" t="s">
        <v>9263</v>
      </c>
      <c r="L1128" s="18" t="s">
        <v>9259</v>
      </c>
      <c r="M1128" s="18" t="s">
        <v>9262</v>
      </c>
    </row>
    <row r="1129" spans="1:13">
      <c r="A1129" s="34">
        <v>245196</v>
      </c>
      <c r="B1129" s="18" t="s">
        <v>4676</v>
      </c>
      <c r="C1129" s="18" t="s">
        <v>4677</v>
      </c>
      <c r="D1129" s="18">
        <v>3214394260</v>
      </c>
      <c r="E1129" s="18" t="s">
        <v>4678</v>
      </c>
      <c r="F1129" s="18" t="s">
        <v>4679</v>
      </c>
      <c r="G1129" s="18" t="s">
        <v>1</v>
      </c>
      <c r="H1129" s="18" t="s">
        <v>52</v>
      </c>
      <c r="I1129" s="18" t="s">
        <v>111</v>
      </c>
      <c r="J1129" s="18" t="s">
        <v>185</v>
      </c>
      <c r="K1129" s="18" t="s">
        <v>9263</v>
      </c>
      <c r="L1129" s="18" t="s">
        <v>9259</v>
      </c>
      <c r="M1129" s="18" t="s">
        <v>9262</v>
      </c>
    </row>
    <row r="1130" spans="1:13">
      <c r="A1130" s="34">
        <v>275714</v>
      </c>
      <c r="B1130" s="18" t="s">
        <v>4680</v>
      </c>
      <c r="C1130" s="18">
        <v>0</v>
      </c>
      <c r="D1130" s="18" t="s">
        <v>4681</v>
      </c>
      <c r="E1130" s="18" t="s">
        <v>4682</v>
      </c>
      <c r="F1130" s="18" t="s">
        <v>4682</v>
      </c>
      <c r="G1130" s="18" t="s">
        <v>1</v>
      </c>
      <c r="H1130" s="18" t="s">
        <v>60</v>
      </c>
      <c r="I1130" s="18" t="s">
        <v>41</v>
      </c>
      <c r="J1130" s="18" t="s">
        <v>61</v>
      </c>
      <c r="K1130" s="18" t="s">
        <v>9264</v>
      </c>
      <c r="L1130" s="18" t="s">
        <v>9259</v>
      </c>
      <c r="M1130" s="18" t="s">
        <v>9260</v>
      </c>
    </row>
    <row r="1131" spans="1:13">
      <c r="A1131" s="34">
        <v>348340</v>
      </c>
      <c r="B1131" s="18" t="s">
        <v>4683</v>
      </c>
      <c r="C1131" s="18">
        <v>0</v>
      </c>
      <c r="D1131" s="18" t="s">
        <v>4684</v>
      </c>
      <c r="E1131" s="18" t="s">
        <v>4685</v>
      </c>
      <c r="F1131" s="18" t="s">
        <v>4686</v>
      </c>
      <c r="G1131" s="18" t="s">
        <v>1</v>
      </c>
      <c r="H1131" s="18" t="s">
        <v>40</v>
      </c>
      <c r="I1131" s="18" t="s">
        <v>41</v>
      </c>
      <c r="J1131" s="18" t="s">
        <v>42</v>
      </c>
      <c r="K1131" s="18" t="s">
        <v>9261</v>
      </c>
      <c r="L1131" s="18" t="s">
        <v>9259</v>
      </c>
      <c r="M1131" s="18" t="s">
        <v>9262</v>
      </c>
    </row>
    <row r="1132" spans="1:13">
      <c r="A1132" s="34">
        <v>326850</v>
      </c>
      <c r="B1132" s="18" t="s">
        <v>4687</v>
      </c>
      <c r="C1132" s="18">
        <v>0</v>
      </c>
      <c r="D1132" s="18" t="s">
        <v>4688</v>
      </c>
      <c r="E1132" s="18" t="s">
        <v>4689</v>
      </c>
      <c r="F1132" s="18">
        <v>0</v>
      </c>
      <c r="G1132" s="18" t="s">
        <v>1</v>
      </c>
      <c r="H1132" s="18" t="s">
        <v>40</v>
      </c>
      <c r="I1132" s="18" t="s">
        <v>111</v>
      </c>
      <c r="J1132" s="18" t="s">
        <v>185</v>
      </c>
      <c r="K1132" s="18" t="s">
        <v>9261</v>
      </c>
      <c r="L1132" s="18" t="s">
        <v>9259</v>
      </c>
      <c r="M1132" s="18" t="s">
        <v>9262</v>
      </c>
    </row>
    <row r="1133" spans="1:13">
      <c r="A1133" s="34">
        <v>304654</v>
      </c>
      <c r="B1133" s="18" t="s">
        <v>4690</v>
      </c>
      <c r="C1133" s="18">
        <v>0</v>
      </c>
      <c r="D1133" s="18" t="s">
        <v>4691</v>
      </c>
      <c r="E1133" s="18" t="s">
        <v>4692</v>
      </c>
      <c r="F1133" s="18" t="s">
        <v>4693</v>
      </c>
      <c r="G1133" s="18" t="s">
        <v>1</v>
      </c>
      <c r="H1133" s="18" t="s">
        <v>60</v>
      </c>
      <c r="I1133" s="18" t="s">
        <v>41</v>
      </c>
      <c r="J1133" s="18" t="s">
        <v>61</v>
      </c>
      <c r="K1133" s="18" t="s">
        <v>9264</v>
      </c>
      <c r="L1133" s="18" t="s">
        <v>9259</v>
      </c>
      <c r="M1133" s="18" t="s">
        <v>9260</v>
      </c>
    </row>
    <row r="1134" spans="1:13">
      <c r="A1134" s="34">
        <v>334486</v>
      </c>
      <c r="B1134" s="18" t="s">
        <v>4694</v>
      </c>
      <c r="C1134" s="18" t="s">
        <v>4695</v>
      </c>
      <c r="D1134" s="18">
        <v>0</v>
      </c>
      <c r="E1134" s="18" t="s">
        <v>4696</v>
      </c>
      <c r="F1134" s="18" t="s">
        <v>4697</v>
      </c>
      <c r="G1134" s="18" t="s">
        <v>1</v>
      </c>
      <c r="H1134" s="18" t="s">
        <v>86</v>
      </c>
      <c r="I1134" s="18" t="s">
        <v>111</v>
      </c>
      <c r="J1134" s="18" t="s">
        <v>112</v>
      </c>
      <c r="K1134" s="18" t="s">
        <v>9266</v>
      </c>
      <c r="L1134" s="18" t="s">
        <v>9259</v>
      </c>
      <c r="M1134" s="18" t="s">
        <v>9260</v>
      </c>
    </row>
    <row r="1135" spans="1:13">
      <c r="A1135" s="34">
        <v>184836</v>
      </c>
      <c r="B1135" s="18" t="s">
        <v>4698</v>
      </c>
      <c r="C1135" s="18">
        <v>5787664</v>
      </c>
      <c r="D1135" s="18">
        <v>0</v>
      </c>
      <c r="E1135" s="18" t="s">
        <v>4699</v>
      </c>
      <c r="F1135" s="18" t="s">
        <v>4700</v>
      </c>
      <c r="G1135" s="18" t="s">
        <v>1</v>
      </c>
      <c r="H1135" s="18" t="s">
        <v>52</v>
      </c>
      <c r="I1135" s="18" t="s">
        <v>41</v>
      </c>
      <c r="J1135" s="18" t="s">
        <v>61</v>
      </c>
      <c r="K1135" s="18" t="s">
        <v>9263</v>
      </c>
      <c r="L1135" s="18" t="s">
        <v>9259</v>
      </c>
      <c r="M1135" s="18" t="s">
        <v>9260</v>
      </c>
    </row>
    <row r="1136" spans="1:13">
      <c r="A1136" s="34">
        <v>323124</v>
      </c>
      <c r="B1136" s="18" t="s">
        <v>4701</v>
      </c>
      <c r="C1136" s="18">
        <v>7198430</v>
      </c>
      <c r="D1136" s="18" t="s">
        <v>4702</v>
      </c>
      <c r="E1136" s="18" t="s">
        <v>4703</v>
      </c>
      <c r="F1136" s="18" t="s">
        <v>4704</v>
      </c>
      <c r="G1136" s="18" t="s">
        <v>1</v>
      </c>
      <c r="H1136" s="18" t="s">
        <v>52</v>
      </c>
      <c r="I1136" s="18" t="s">
        <v>41</v>
      </c>
      <c r="J1136" s="18" t="s">
        <v>61</v>
      </c>
      <c r="K1136" s="18" t="s">
        <v>9263</v>
      </c>
      <c r="L1136" s="18" t="s">
        <v>9259</v>
      </c>
      <c r="M1136" s="18" t="s">
        <v>9260</v>
      </c>
    </row>
    <row r="1137" spans="1:13">
      <c r="A1137" s="34">
        <v>407172</v>
      </c>
      <c r="B1137" s="18" t="s">
        <v>4705</v>
      </c>
      <c r="C1137" s="18" t="s">
        <v>4706</v>
      </c>
      <c r="D1137" s="18">
        <v>0</v>
      </c>
      <c r="E1137" s="18" t="s">
        <v>4707</v>
      </c>
      <c r="F1137" s="18" t="s">
        <v>4708</v>
      </c>
      <c r="G1137" s="18" t="s">
        <v>1</v>
      </c>
      <c r="H1137" s="18" t="s">
        <v>52</v>
      </c>
      <c r="I1137" s="18" t="s">
        <v>111</v>
      </c>
      <c r="J1137" s="18" t="s">
        <v>112</v>
      </c>
      <c r="K1137" s="18" t="s">
        <v>9263</v>
      </c>
      <c r="L1137" s="18" t="s">
        <v>9259</v>
      </c>
      <c r="M1137" s="18" t="s">
        <v>9260</v>
      </c>
    </row>
    <row r="1138" spans="1:13">
      <c r="A1138" s="34">
        <v>403039</v>
      </c>
      <c r="B1138" s="18" t="s">
        <v>4709</v>
      </c>
      <c r="C1138" s="18" t="s">
        <v>4710</v>
      </c>
      <c r="D1138" s="18">
        <v>3202637435</v>
      </c>
      <c r="E1138" s="18" t="s">
        <v>4711</v>
      </c>
      <c r="F1138" s="18" t="s">
        <v>4712</v>
      </c>
      <c r="G1138" s="18" t="s">
        <v>1</v>
      </c>
      <c r="H1138" s="18" t="s">
        <v>60</v>
      </c>
      <c r="I1138" s="18" t="s">
        <v>111</v>
      </c>
      <c r="J1138" s="18" t="s">
        <v>112</v>
      </c>
      <c r="K1138" s="18" t="s">
        <v>9264</v>
      </c>
      <c r="L1138" s="18" t="s">
        <v>9259</v>
      </c>
      <c r="M1138" s="18" t="s">
        <v>9260</v>
      </c>
    </row>
    <row r="1139" spans="1:13">
      <c r="A1139" s="34">
        <v>391209</v>
      </c>
      <c r="B1139" s="18" t="s">
        <v>4713</v>
      </c>
      <c r="C1139" s="18" t="s">
        <v>4714</v>
      </c>
      <c r="D1139" s="18">
        <v>3143385138</v>
      </c>
      <c r="E1139" s="18" t="s">
        <v>4715</v>
      </c>
      <c r="F1139" s="18" t="s">
        <v>4716</v>
      </c>
      <c r="G1139" s="18" t="s">
        <v>1</v>
      </c>
      <c r="H1139" s="18" t="s">
        <v>52</v>
      </c>
      <c r="I1139" s="18" t="s">
        <v>41</v>
      </c>
      <c r="J1139" s="18" t="s">
        <v>74</v>
      </c>
      <c r="K1139" s="18" t="s">
        <v>9263</v>
      </c>
      <c r="L1139" s="18" t="s">
        <v>9259</v>
      </c>
      <c r="M1139" s="18" t="s">
        <v>9262</v>
      </c>
    </row>
    <row r="1140" spans="1:13">
      <c r="A1140" s="34">
        <v>396061</v>
      </c>
      <c r="B1140" s="18" t="s">
        <v>4717</v>
      </c>
      <c r="C1140" s="18" t="s">
        <v>4718</v>
      </c>
      <c r="D1140" s="18">
        <v>0</v>
      </c>
      <c r="E1140" s="18" t="s">
        <v>4719</v>
      </c>
      <c r="F1140" s="18" t="s">
        <v>4720</v>
      </c>
      <c r="G1140" s="18" t="s">
        <v>1</v>
      </c>
      <c r="H1140" s="18" t="s">
        <v>86</v>
      </c>
      <c r="I1140" s="18" t="s">
        <v>41</v>
      </c>
      <c r="J1140" s="18" t="s">
        <v>99</v>
      </c>
      <c r="K1140" s="18" t="s">
        <v>9266</v>
      </c>
      <c r="L1140" s="18" t="s">
        <v>9259</v>
      </c>
      <c r="M1140" s="18" t="s">
        <v>9262</v>
      </c>
    </row>
    <row r="1141" spans="1:13">
      <c r="A1141" s="34">
        <v>340372</v>
      </c>
      <c r="B1141" s="18" t="s">
        <v>4721</v>
      </c>
      <c r="C1141" s="18">
        <v>0</v>
      </c>
      <c r="D1141" s="18" t="s">
        <v>4722</v>
      </c>
      <c r="E1141" s="18" t="s">
        <v>4723</v>
      </c>
      <c r="F1141" s="18" t="s">
        <v>4724</v>
      </c>
      <c r="G1141" s="18" t="s">
        <v>1</v>
      </c>
      <c r="H1141" s="18" t="s">
        <v>1090</v>
      </c>
      <c r="I1141" s="18" t="s">
        <v>41</v>
      </c>
      <c r="J1141" s="18" t="s">
        <v>119</v>
      </c>
      <c r="K1141" s="18" t="s">
        <v>9261</v>
      </c>
      <c r="L1141" s="18" t="s">
        <v>9259</v>
      </c>
      <c r="M1141" s="18" t="s">
        <v>9260</v>
      </c>
    </row>
    <row r="1142" spans="1:13">
      <c r="A1142" s="34">
        <v>135460</v>
      </c>
      <c r="B1142" s="18" t="s">
        <v>4725</v>
      </c>
      <c r="C1142" s="18">
        <v>7260922</v>
      </c>
      <c r="D1142" s="18">
        <v>0</v>
      </c>
      <c r="E1142" s="18" t="s">
        <v>4726</v>
      </c>
      <c r="F1142" s="18" t="s">
        <v>4727</v>
      </c>
      <c r="G1142" s="18" t="s">
        <v>1</v>
      </c>
      <c r="H1142" s="18" t="s">
        <v>52</v>
      </c>
      <c r="I1142" s="18" t="s">
        <v>41</v>
      </c>
      <c r="J1142" s="18" t="s">
        <v>74</v>
      </c>
      <c r="K1142" s="18" t="s">
        <v>9263</v>
      </c>
      <c r="L1142" s="18" t="s">
        <v>9259</v>
      </c>
      <c r="M1142" s="18" t="s">
        <v>9262</v>
      </c>
    </row>
    <row r="1143" spans="1:13">
      <c r="A1143" s="34">
        <v>318951</v>
      </c>
      <c r="B1143" s="18" t="s">
        <v>4728</v>
      </c>
      <c r="C1143" s="18">
        <v>0</v>
      </c>
      <c r="D1143" s="18" t="s">
        <v>4729</v>
      </c>
      <c r="E1143" s="18" t="s">
        <v>4730</v>
      </c>
      <c r="F1143" s="18" t="s">
        <v>4731</v>
      </c>
      <c r="G1143" s="18" t="s">
        <v>1</v>
      </c>
      <c r="H1143" s="18" t="s">
        <v>60</v>
      </c>
      <c r="I1143" s="18" t="s">
        <v>53</v>
      </c>
      <c r="J1143" s="18" t="s">
        <v>311</v>
      </c>
      <c r="K1143" s="18" t="s">
        <v>9264</v>
      </c>
      <c r="L1143" s="18" t="s">
        <v>9259</v>
      </c>
      <c r="M1143" s="18" t="s">
        <v>9262</v>
      </c>
    </row>
    <row r="1144" spans="1:13">
      <c r="A1144" s="34">
        <v>304198</v>
      </c>
      <c r="B1144" s="18" t="s">
        <v>4732</v>
      </c>
      <c r="C1144" s="18" t="s">
        <v>4733</v>
      </c>
      <c r="D1144" s="18">
        <v>3144872450</v>
      </c>
      <c r="E1144" s="18" t="s">
        <v>4734</v>
      </c>
      <c r="F1144" s="18" t="s">
        <v>4735</v>
      </c>
      <c r="G1144" s="18" t="s">
        <v>1</v>
      </c>
      <c r="H1144" s="18" t="s">
        <v>60</v>
      </c>
      <c r="I1144" s="18" t="s">
        <v>111</v>
      </c>
      <c r="J1144" s="18" t="s">
        <v>112</v>
      </c>
      <c r="K1144" s="18" t="s">
        <v>9264</v>
      </c>
      <c r="L1144" s="18" t="s">
        <v>9259</v>
      </c>
      <c r="M1144" s="18" t="s">
        <v>9260</v>
      </c>
    </row>
    <row r="1145" spans="1:13">
      <c r="A1145" s="34">
        <v>385505</v>
      </c>
      <c r="B1145" s="18" t="s">
        <v>4736</v>
      </c>
      <c r="C1145" s="18" t="s">
        <v>343</v>
      </c>
      <c r="D1145" s="18">
        <v>3204664113</v>
      </c>
      <c r="E1145" s="18" t="s">
        <v>4737</v>
      </c>
      <c r="F1145" s="18" t="s">
        <v>4738</v>
      </c>
      <c r="G1145" s="18" t="s">
        <v>1</v>
      </c>
      <c r="H1145" s="18" t="s">
        <v>86</v>
      </c>
      <c r="I1145" s="18" t="s">
        <v>41</v>
      </c>
      <c r="J1145" s="18" t="s">
        <v>87</v>
      </c>
      <c r="K1145" s="18" t="s">
        <v>9266</v>
      </c>
      <c r="L1145" s="18" t="s">
        <v>9259</v>
      </c>
      <c r="M1145" s="18" t="s">
        <v>9262</v>
      </c>
    </row>
    <row r="1146" spans="1:13">
      <c r="A1146" s="34">
        <v>325330</v>
      </c>
      <c r="B1146" s="18" t="s">
        <v>4739</v>
      </c>
      <c r="C1146" s="18">
        <v>0</v>
      </c>
      <c r="D1146" s="18" t="s">
        <v>4740</v>
      </c>
      <c r="E1146" s="18" t="s">
        <v>4741</v>
      </c>
      <c r="F1146" s="18">
        <v>0</v>
      </c>
      <c r="G1146" s="18" t="s">
        <v>1</v>
      </c>
      <c r="H1146" s="18" t="s">
        <v>256</v>
      </c>
      <c r="I1146" s="18" t="s">
        <v>41</v>
      </c>
      <c r="J1146" s="18" t="s">
        <v>119</v>
      </c>
      <c r="K1146" s="18" t="s">
        <v>9261</v>
      </c>
      <c r="L1146" s="18" t="s">
        <v>9259</v>
      </c>
      <c r="M1146" s="18" t="s">
        <v>9260</v>
      </c>
    </row>
    <row r="1147" spans="1:13">
      <c r="A1147" s="34">
        <v>263715</v>
      </c>
      <c r="B1147" s="18" t="s">
        <v>4742</v>
      </c>
      <c r="C1147" s="18" t="s">
        <v>4743</v>
      </c>
      <c r="D1147" s="18">
        <v>3017878703</v>
      </c>
      <c r="E1147" s="18" t="s">
        <v>4744</v>
      </c>
      <c r="F1147" s="18" t="s">
        <v>4745</v>
      </c>
      <c r="G1147" s="18" t="s">
        <v>1</v>
      </c>
      <c r="H1147" s="18" t="s">
        <v>52</v>
      </c>
      <c r="I1147" s="18" t="s">
        <v>41</v>
      </c>
      <c r="J1147" s="18" t="s">
        <v>74</v>
      </c>
      <c r="K1147" s="18" t="s">
        <v>9263</v>
      </c>
      <c r="L1147" s="18" t="s">
        <v>9259</v>
      </c>
      <c r="M1147" s="18" t="s">
        <v>9262</v>
      </c>
    </row>
    <row r="1148" spans="1:13">
      <c r="A1148" s="34">
        <v>159707</v>
      </c>
      <c r="B1148" s="18" t="s">
        <v>4746</v>
      </c>
      <c r="C1148" s="18" t="s">
        <v>4747</v>
      </c>
      <c r="D1148" s="18">
        <v>0</v>
      </c>
      <c r="E1148" s="18" t="s">
        <v>4748</v>
      </c>
      <c r="F1148" s="18" t="s">
        <v>4749</v>
      </c>
      <c r="G1148" s="18" t="s">
        <v>1</v>
      </c>
      <c r="H1148" s="18" t="s">
        <v>40</v>
      </c>
      <c r="I1148" s="18" t="s">
        <v>41</v>
      </c>
      <c r="J1148" s="18" t="s">
        <v>99</v>
      </c>
      <c r="K1148" s="18" t="s">
        <v>9261</v>
      </c>
      <c r="L1148" s="18" t="s">
        <v>9259</v>
      </c>
      <c r="M1148" s="18" t="s">
        <v>9262</v>
      </c>
    </row>
    <row r="1149" spans="1:13">
      <c r="A1149" s="34">
        <v>363324</v>
      </c>
      <c r="B1149" s="18" t="s">
        <v>4750</v>
      </c>
      <c r="C1149" s="18">
        <v>0</v>
      </c>
      <c r="D1149" s="18" t="s">
        <v>4751</v>
      </c>
      <c r="E1149" s="18" t="s">
        <v>4752</v>
      </c>
      <c r="F1149" s="18" t="s">
        <v>4753</v>
      </c>
      <c r="G1149" s="18" t="s">
        <v>1</v>
      </c>
      <c r="H1149" s="18" t="s">
        <v>86</v>
      </c>
      <c r="I1149" s="18" t="s">
        <v>41</v>
      </c>
      <c r="J1149" s="18" t="s">
        <v>129</v>
      </c>
      <c r="K1149" s="18" t="s">
        <v>9266</v>
      </c>
      <c r="L1149" s="18" t="s">
        <v>9259</v>
      </c>
      <c r="M1149" s="18" t="s">
        <v>9260</v>
      </c>
    </row>
    <row r="1150" spans="1:13">
      <c r="A1150" s="34">
        <v>223737</v>
      </c>
      <c r="B1150" s="18" t="s">
        <v>4754</v>
      </c>
      <c r="C1150" s="18" t="s">
        <v>4755</v>
      </c>
      <c r="D1150" s="18" t="s">
        <v>4756</v>
      </c>
      <c r="E1150" s="18" t="s">
        <v>4757</v>
      </c>
      <c r="F1150" s="18" t="s">
        <v>4758</v>
      </c>
      <c r="G1150" s="18" t="s">
        <v>1</v>
      </c>
      <c r="H1150" s="18" t="s">
        <v>86</v>
      </c>
      <c r="I1150" s="18" t="s">
        <v>41</v>
      </c>
      <c r="J1150" s="18" t="s">
        <v>99</v>
      </c>
      <c r="K1150" s="18" t="s">
        <v>9266</v>
      </c>
      <c r="L1150" s="18" t="s">
        <v>9259</v>
      </c>
      <c r="M1150" s="18" t="s">
        <v>9262</v>
      </c>
    </row>
    <row r="1151" spans="1:13">
      <c r="A1151" s="34">
        <v>353683</v>
      </c>
      <c r="B1151" s="18" t="s">
        <v>4759</v>
      </c>
      <c r="C1151" s="18">
        <v>8519132</v>
      </c>
      <c r="D1151" s="18" t="s">
        <v>4760</v>
      </c>
      <c r="E1151" s="18" t="s">
        <v>4761</v>
      </c>
      <c r="F1151" s="18" t="s">
        <v>4762</v>
      </c>
      <c r="G1151" s="18" t="s">
        <v>1</v>
      </c>
      <c r="H1151" s="18" t="s">
        <v>40</v>
      </c>
      <c r="I1151" s="18" t="s">
        <v>41</v>
      </c>
      <c r="J1151" s="18" t="s">
        <v>87</v>
      </c>
      <c r="K1151" s="18" t="s">
        <v>9261</v>
      </c>
      <c r="L1151" s="18" t="s">
        <v>9259</v>
      </c>
      <c r="M1151" s="18" t="s">
        <v>9262</v>
      </c>
    </row>
    <row r="1152" spans="1:13">
      <c r="A1152" s="34">
        <v>306202</v>
      </c>
      <c r="B1152" s="18" t="s">
        <v>4763</v>
      </c>
      <c r="C1152" s="18" t="s">
        <v>4764</v>
      </c>
      <c r="D1152" s="18">
        <v>3138210492</v>
      </c>
      <c r="E1152" s="18" t="s">
        <v>4765</v>
      </c>
      <c r="F1152" s="18" t="s">
        <v>4766</v>
      </c>
      <c r="G1152" s="18" t="s">
        <v>1</v>
      </c>
      <c r="H1152" s="18" t="s">
        <v>60</v>
      </c>
      <c r="I1152" s="18" t="s">
        <v>111</v>
      </c>
      <c r="J1152" s="18" t="s">
        <v>112</v>
      </c>
      <c r="K1152" s="18" t="s">
        <v>9264</v>
      </c>
      <c r="L1152" s="18" t="s">
        <v>9259</v>
      </c>
      <c r="M1152" s="18" t="s">
        <v>9260</v>
      </c>
    </row>
    <row r="1153" spans="1:13">
      <c r="A1153" s="34">
        <v>358072</v>
      </c>
      <c r="B1153" s="18" t="s">
        <v>4767</v>
      </c>
      <c r="C1153" s="18">
        <v>0</v>
      </c>
      <c r="D1153" s="18" t="s">
        <v>4768</v>
      </c>
      <c r="E1153" s="18" t="s">
        <v>4769</v>
      </c>
      <c r="F1153" s="18" t="s">
        <v>4770</v>
      </c>
      <c r="G1153" s="18" t="s">
        <v>1</v>
      </c>
      <c r="H1153" s="18" t="s">
        <v>60</v>
      </c>
      <c r="I1153" s="18" t="s">
        <v>111</v>
      </c>
      <c r="J1153" s="18" t="s">
        <v>112</v>
      </c>
      <c r="K1153" s="18" t="s">
        <v>9264</v>
      </c>
      <c r="L1153" s="18" t="s">
        <v>9259</v>
      </c>
      <c r="M1153" s="18" t="s">
        <v>9260</v>
      </c>
    </row>
    <row r="1154" spans="1:13">
      <c r="A1154" s="34">
        <v>379386</v>
      </c>
      <c r="B1154" s="18" t="s">
        <v>4771</v>
      </c>
      <c r="C1154" s="18" t="s">
        <v>4772</v>
      </c>
      <c r="D1154" s="18">
        <v>0</v>
      </c>
      <c r="E1154" s="18" t="s">
        <v>4773</v>
      </c>
      <c r="F1154" s="18" t="s">
        <v>4774</v>
      </c>
      <c r="G1154" s="18" t="s">
        <v>1</v>
      </c>
      <c r="H1154" s="18" t="s">
        <v>352</v>
      </c>
      <c r="I1154" s="18" t="s">
        <v>111</v>
      </c>
      <c r="J1154" s="18" t="s">
        <v>112</v>
      </c>
      <c r="K1154" s="18" t="s">
        <v>9263</v>
      </c>
      <c r="L1154" s="18" t="s">
        <v>9259</v>
      </c>
      <c r="M1154" s="18" t="s">
        <v>9260</v>
      </c>
    </row>
    <row r="1155" spans="1:13">
      <c r="A1155" s="34">
        <v>405760</v>
      </c>
      <c r="B1155" s="18" t="s">
        <v>4775</v>
      </c>
      <c r="C1155" s="18" t="s">
        <v>4776</v>
      </c>
      <c r="D1155" s="18">
        <v>3202515939</v>
      </c>
      <c r="E1155" s="18" t="s">
        <v>4777</v>
      </c>
      <c r="F1155" s="18" t="s">
        <v>4778</v>
      </c>
      <c r="G1155" s="18" t="s">
        <v>1</v>
      </c>
      <c r="H1155" s="18" t="s">
        <v>2423</v>
      </c>
      <c r="I1155" s="18" t="s">
        <v>41</v>
      </c>
      <c r="J1155" s="18" t="s">
        <v>119</v>
      </c>
      <c r="K1155" s="18" t="s">
        <v>9261</v>
      </c>
      <c r="L1155" s="18" t="s">
        <v>9259</v>
      </c>
      <c r="M1155" s="18" t="s">
        <v>9260</v>
      </c>
    </row>
    <row r="1156" spans="1:13">
      <c r="A1156" s="34">
        <v>227639</v>
      </c>
      <c r="B1156" s="18" t="s">
        <v>4779</v>
      </c>
      <c r="C1156" s="18" t="s">
        <v>4780</v>
      </c>
      <c r="D1156" s="18">
        <v>0</v>
      </c>
      <c r="E1156" s="18" t="s">
        <v>4781</v>
      </c>
      <c r="F1156" s="18" t="s">
        <v>4782</v>
      </c>
      <c r="G1156" s="18" t="s">
        <v>1</v>
      </c>
      <c r="H1156" s="18" t="s">
        <v>52</v>
      </c>
      <c r="I1156" s="18" t="s">
        <v>41</v>
      </c>
      <c r="J1156" s="18" t="s">
        <v>119</v>
      </c>
      <c r="K1156" s="18" t="s">
        <v>9263</v>
      </c>
      <c r="L1156" s="18" t="s">
        <v>9259</v>
      </c>
      <c r="M1156" s="18" t="s">
        <v>9260</v>
      </c>
    </row>
    <row r="1157" spans="1:13">
      <c r="A1157" s="34">
        <v>402772</v>
      </c>
      <c r="B1157" s="18" t="s">
        <v>4783</v>
      </c>
      <c r="C1157" s="18" t="s">
        <v>4784</v>
      </c>
      <c r="D1157" s="18" t="s">
        <v>4785</v>
      </c>
      <c r="E1157" s="18" t="s">
        <v>4786</v>
      </c>
      <c r="F1157" s="18" t="s">
        <v>4787</v>
      </c>
      <c r="G1157" s="18" t="s">
        <v>1</v>
      </c>
      <c r="H1157" s="18" t="s">
        <v>135</v>
      </c>
      <c r="I1157" s="18" t="s">
        <v>111</v>
      </c>
      <c r="J1157" s="18" t="s">
        <v>112</v>
      </c>
      <c r="K1157" s="18" t="s">
        <v>9266</v>
      </c>
      <c r="L1157" s="18" t="s">
        <v>9259</v>
      </c>
      <c r="M1157" s="18" t="s">
        <v>9260</v>
      </c>
    </row>
    <row r="1158" spans="1:13">
      <c r="A1158" s="34">
        <v>212067</v>
      </c>
      <c r="B1158" s="18" t="s">
        <v>4788</v>
      </c>
      <c r="C1158" s="18" t="s">
        <v>4789</v>
      </c>
      <c r="D1158" s="18" t="s">
        <v>4789</v>
      </c>
      <c r="E1158" s="18" t="s">
        <v>4790</v>
      </c>
      <c r="F1158" s="18" t="s">
        <v>4791</v>
      </c>
      <c r="G1158" s="18" t="s">
        <v>1</v>
      </c>
      <c r="H1158" s="18" t="s">
        <v>455</v>
      </c>
      <c r="I1158" s="18" t="s">
        <v>41</v>
      </c>
      <c r="J1158" s="18" t="s">
        <v>129</v>
      </c>
      <c r="K1158" s="18" t="s">
        <v>9264</v>
      </c>
      <c r="L1158" s="18" t="s">
        <v>9259</v>
      </c>
      <c r="M1158" s="18" t="s">
        <v>9260</v>
      </c>
    </row>
    <row r="1159" spans="1:13">
      <c r="A1159" s="34">
        <v>396210</v>
      </c>
      <c r="B1159" s="18" t="s">
        <v>4792</v>
      </c>
      <c r="C1159" s="18" t="s">
        <v>4793</v>
      </c>
      <c r="D1159" s="18">
        <v>0</v>
      </c>
      <c r="E1159" s="18" t="s">
        <v>4794</v>
      </c>
      <c r="F1159" s="18" t="s">
        <v>4795</v>
      </c>
      <c r="G1159" s="18" t="s">
        <v>1</v>
      </c>
      <c r="H1159" s="18" t="s">
        <v>256</v>
      </c>
      <c r="I1159" s="18" t="s">
        <v>111</v>
      </c>
      <c r="J1159" s="18" t="s">
        <v>112</v>
      </c>
      <c r="K1159" s="18" t="s">
        <v>9261</v>
      </c>
      <c r="L1159" s="18" t="s">
        <v>9259</v>
      </c>
      <c r="M1159" s="18" t="s">
        <v>9260</v>
      </c>
    </row>
    <row r="1160" spans="1:13">
      <c r="A1160" s="34">
        <v>290407</v>
      </c>
      <c r="B1160" s="18" t="s">
        <v>4796</v>
      </c>
      <c r="C1160" s="18">
        <v>5759750</v>
      </c>
      <c r="D1160" s="18" t="s">
        <v>4797</v>
      </c>
      <c r="E1160" s="18" t="s">
        <v>4798</v>
      </c>
      <c r="F1160" s="18" t="s">
        <v>4799</v>
      </c>
      <c r="G1160" s="18" t="s">
        <v>1</v>
      </c>
      <c r="H1160" s="18" t="s">
        <v>52</v>
      </c>
      <c r="I1160" s="18" t="s">
        <v>41</v>
      </c>
      <c r="J1160" s="18" t="s">
        <v>74</v>
      </c>
      <c r="K1160" s="18" t="s">
        <v>9263</v>
      </c>
      <c r="L1160" s="18" t="s">
        <v>9259</v>
      </c>
      <c r="M1160" s="18" t="s">
        <v>9262</v>
      </c>
    </row>
    <row r="1161" spans="1:13">
      <c r="A1161" s="34">
        <v>381656</v>
      </c>
      <c r="B1161" s="18" t="s">
        <v>4800</v>
      </c>
      <c r="C1161" s="18" t="s">
        <v>4801</v>
      </c>
      <c r="D1161" s="18" t="s">
        <v>4802</v>
      </c>
      <c r="E1161" s="18" t="s">
        <v>4803</v>
      </c>
      <c r="F1161" s="18" t="s">
        <v>4804</v>
      </c>
      <c r="G1161" s="18" t="s">
        <v>1</v>
      </c>
      <c r="H1161" s="18" t="s">
        <v>52</v>
      </c>
      <c r="I1161" s="18" t="s">
        <v>41</v>
      </c>
      <c r="J1161" s="18" t="s">
        <v>80</v>
      </c>
      <c r="K1161" s="18" t="s">
        <v>9263</v>
      </c>
      <c r="L1161" s="18" t="s">
        <v>9259</v>
      </c>
      <c r="M1161" s="18" t="s">
        <v>9262</v>
      </c>
    </row>
    <row r="1162" spans="1:13">
      <c r="A1162" s="34">
        <v>354850</v>
      </c>
      <c r="B1162" s="18" t="s">
        <v>4805</v>
      </c>
      <c r="C1162" s="18" t="s">
        <v>4806</v>
      </c>
      <c r="D1162" s="18">
        <v>0</v>
      </c>
      <c r="E1162" s="18" t="s">
        <v>4807</v>
      </c>
      <c r="F1162" s="18" t="s">
        <v>4808</v>
      </c>
      <c r="G1162" s="18" t="s">
        <v>1</v>
      </c>
      <c r="H1162" s="18" t="s">
        <v>60</v>
      </c>
      <c r="I1162" s="18" t="s">
        <v>53</v>
      </c>
      <c r="J1162" s="18" t="s">
        <v>105</v>
      </c>
      <c r="K1162" s="18" t="s">
        <v>9264</v>
      </c>
      <c r="L1162" s="18" t="s">
        <v>9259</v>
      </c>
      <c r="M1162" s="18" t="s">
        <v>9262</v>
      </c>
    </row>
    <row r="1163" spans="1:13">
      <c r="A1163" s="34">
        <v>180021</v>
      </c>
      <c r="B1163" s="18" t="s">
        <v>4809</v>
      </c>
      <c r="C1163" s="18">
        <v>0</v>
      </c>
      <c r="D1163" s="18" t="s">
        <v>4810</v>
      </c>
      <c r="E1163" s="18" t="s">
        <v>4811</v>
      </c>
      <c r="F1163" s="18" t="s">
        <v>4812</v>
      </c>
      <c r="G1163" s="18" t="s">
        <v>1</v>
      </c>
      <c r="H1163" s="18" t="s">
        <v>60</v>
      </c>
      <c r="I1163" s="18" t="s">
        <v>41</v>
      </c>
      <c r="J1163" s="18" t="s">
        <v>789</v>
      </c>
      <c r="K1163" s="18" t="s">
        <v>9264</v>
      </c>
      <c r="L1163" s="18" t="s">
        <v>9265</v>
      </c>
      <c r="M1163" s="18" t="s">
        <v>9260</v>
      </c>
    </row>
    <row r="1164" spans="1:13">
      <c r="A1164" s="34">
        <v>402333</v>
      </c>
      <c r="B1164" s="18" t="s">
        <v>4813</v>
      </c>
      <c r="C1164" s="18" t="s">
        <v>4814</v>
      </c>
      <c r="D1164" s="18">
        <v>0</v>
      </c>
      <c r="E1164" s="18" t="s">
        <v>4815</v>
      </c>
      <c r="F1164" s="18" t="s">
        <v>4816</v>
      </c>
      <c r="G1164" s="18" t="s">
        <v>1</v>
      </c>
      <c r="H1164" s="18" t="s">
        <v>60</v>
      </c>
      <c r="I1164" s="18" t="s">
        <v>111</v>
      </c>
      <c r="J1164" s="18" t="s">
        <v>112</v>
      </c>
      <c r="K1164" s="18" t="s">
        <v>9264</v>
      </c>
      <c r="L1164" s="18" t="s">
        <v>9259</v>
      </c>
      <c r="M1164" s="18" t="s">
        <v>9260</v>
      </c>
    </row>
    <row r="1165" spans="1:13">
      <c r="A1165" s="34">
        <v>376755</v>
      </c>
      <c r="B1165" s="18" t="s">
        <v>4817</v>
      </c>
      <c r="C1165" s="18" t="s">
        <v>4818</v>
      </c>
      <c r="D1165" s="18">
        <v>0</v>
      </c>
      <c r="E1165" s="18" t="s">
        <v>4819</v>
      </c>
      <c r="F1165" s="18" t="s">
        <v>4820</v>
      </c>
      <c r="G1165" s="18" t="s">
        <v>1</v>
      </c>
      <c r="H1165" s="18" t="s">
        <v>60</v>
      </c>
      <c r="I1165" s="18" t="s">
        <v>41</v>
      </c>
      <c r="J1165" s="18" t="s">
        <v>119</v>
      </c>
      <c r="K1165" s="18" t="s">
        <v>9264</v>
      </c>
      <c r="L1165" s="18" t="s">
        <v>9259</v>
      </c>
      <c r="M1165" s="18" t="s">
        <v>9260</v>
      </c>
    </row>
    <row r="1166" spans="1:13">
      <c r="A1166" s="34">
        <v>367059</v>
      </c>
      <c r="B1166" s="18" t="s">
        <v>4821</v>
      </c>
      <c r="C1166" s="18">
        <v>7261080</v>
      </c>
      <c r="D1166" s="18" t="s">
        <v>4822</v>
      </c>
      <c r="E1166" s="18" t="s">
        <v>4823</v>
      </c>
      <c r="F1166" s="18" t="s">
        <v>4824</v>
      </c>
      <c r="G1166" s="18" t="s">
        <v>1</v>
      </c>
      <c r="H1166" s="18" t="s">
        <v>52</v>
      </c>
      <c r="I1166" s="18" t="s">
        <v>41</v>
      </c>
      <c r="J1166" s="18" t="s">
        <v>119</v>
      </c>
      <c r="K1166" s="18" t="s">
        <v>9263</v>
      </c>
      <c r="L1166" s="18" t="s">
        <v>9259</v>
      </c>
      <c r="M1166" s="18" t="s">
        <v>9260</v>
      </c>
    </row>
    <row r="1167" spans="1:13">
      <c r="A1167" s="34">
        <v>138348</v>
      </c>
      <c r="B1167" s="18" t="s">
        <v>4825</v>
      </c>
      <c r="C1167" s="18">
        <v>7212446</v>
      </c>
      <c r="D1167" s="18">
        <v>0</v>
      </c>
      <c r="E1167" s="18" t="s">
        <v>4826</v>
      </c>
      <c r="F1167" s="18" t="s">
        <v>4827</v>
      </c>
      <c r="G1167" s="18" t="s">
        <v>1</v>
      </c>
      <c r="H1167" s="18" t="s">
        <v>52</v>
      </c>
      <c r="I1167" s="18" t="s">
        <v>53</v>
      </c>
      <c r="J1167" s="18" t="s">
        <v>877</v>
      </c>
      <c r="K1167" s="18" t="s">
        <v>9263</v>
      </c>
      <c r="L1167" s="18" t="s">
        <v>9259</v>
      </c>
      <c r="M1167" s="18" t="s">
        <v>9262</v>
      </c>
    </row>
    <row r="1168" spans="1:13">
      <c r="A1168" s="34">
        <v>295553</v>
      </c>
      <c r="B1168" s="18" t="s">
        <v>4828</v>
      </c>
      <c r="C1168" s="18" t="s">
        <v>4829</v>
      </c>
      <c r="D1168" s="18">
        <v>0</v>
      </c>
      <c r="E1168" s="18" t="s">
        <v>4830</v>
      </c>
      <c r="F1168" s="18">
        <v>0</v>
      </c>
      <c r="G1168" s="18" t="s">
        <v>1</v>
      </c>
      <c r="H1168" s="18" t="s">
        <v>60</v>
      </c>
      <c r="I1168" s="18" t="s">
        <v>41</v>
      </c>
      <c r="J1168" s="18" t="s">
        <v>129</v>
      </c>
      <c r="K1168" s="18" t="s">
        <v>9264</v>
      </c>
      <c r="L1168" s="18" t="s">
        <v>9259</v>
      </c>
      <c r="M1168" s="18" t="s">
        <v>9260</v>
      </c>
    </row>
    <row r="1169" spans="1:13">
      <c r="A1169" s="34">
        <v>406619</v>
      </c>
      <c r="B1169" s="18" t="s">
        <v>4831</v>
      </c>
      <c r="C1169" s="18" t="s">
        <v>4832</v>
      </c>
      <c r="D1169" s="18">
        <v>0</v>
      </c>
      <c r="E1169" s="18" t="s">
        <v>4833</v>
      </c>
      <c r="F1169" s="18" t="s">
        <v>4834</v>
      </c>
      <c r="G1169" s="18" t="s">
        <v>1</v>
      </c>
      <c r="H1169" s="18" t="s">
        <v>86</v>
      </c>
      <c r="I1169" s="18" t="s">
        <v>41</v>
      </c>
      <c r="J1169" s="18" t="s">
        <v>87</v>
      </c>
      <c r="K1169" s="18" t="s">
        <v>9266</v>
      </c>
      <c r="L1169" s="18" t="s">
        <v>9259</v>
      </c>
      <c r="M1169" s="18" t="s">
        <v>9262</v>
      </c>
    </row>
    <row r="1170" spans="1:13">
      <c r="A1170" s="34">
        <v>278053</v>
      </c>
      <c r="B1170" s="18" t="s">
        <v>4835</v>
      </c>
      <c r="C1170" s="18" t="s">
        <v>4836</v>
      </c>
      <c r="D1170" s="18" t="s">
        <v>4837</v>
      </c>
      <c r="E1170" s="18" t="s">
        <v>4838</v>
      </c>
      <c r="F1170" s="18" t="s">
        <v>4839</v>
      </c>
      <c r="G1170" s="18" t="s">
        <v>1</v>
      </c>
      <c r="H1170" s="18" t="s">
        <v>455</v>
      </c>
      <c r="I1170" s="18" t="s">
        <v>41</v>
      </c>
      <c r="J1170" s="18" t="s">
        <v>119</v>
      </c>
      <c r="K1170" s="18" t="s">
        <v>9264</v>
      </c>
      <c r="L1170" s="18" t="s">
        <v>9259</v>
      </c>
      <c r="M1170" s="18" t="s">
        <v>9260</v>
      </c>
    </row>
    <row r="1171" spans="1:13">
      <c r="A1171" s="34">
        <v>157287</v>
      </c>
      <c r="B1171" s="18" t="s">
        <v>4840</v>
      </c>
      <c r="C1171" s="18" t="s">
        <v>4841</v>
      </c>
      <c r="D1171" s="18" t="s">
        <v>4842</v>
      </c>
      <c r="E1171" s="18" t="s">
        <v>4843</v>
      </c>
      <c r="F1171" s="18" t="s">
        <v>4844</v>
      </c>
      <c r="G1171" s="18" t="s">
        <v>1</v>
      </c>
      <c r="H1171" s="18" t="s">
        <v>40</v>
      </c>
      <c r="I1171" s="18" t="s">
        <v>41</v>
      </c>
      <c r="J1171" s="18" t="s">
        <v>42</v>
      </c>
      <c r="K1171" s="18" t="s">
        <v>9261</v>
      </c>
      <c r="L1171" s="18" t="s">
        <v>9259</v>
      </c>
      <c r="M1171" s="18" t="s">
        <v>9262</v>
      </c>
    </row>
    <row r="1172" spans="1:13">
      <c r="A1172" s="34">
        <v>295928</v>
      </c>
      <c r="B1172" s="18" t="s">
        <v>4845</v>
      </c>
      <c r="C1172" s="18" t="s">
        <v>4846</v>
      </c>
      <c r="D1172" s="18" t="s">
        <v>4847</v>
      </c>
      <c r="E1172" s="18" t="s">
        <v>4848</v>
      </c>
      <c r="F1172" s="18" t="s">
        <v>4849</v>
      </c>
      <c r="G1172" s="18" t="s">
        <v>1</v>
      </c>
      <c r="H1172" s="18" t="s">
        <v>256</v>
      </c>
      <c r="I1172" s="18" t="s">
        <v>41</v>
      </c>
      <c r="J1172" s="18" t="s">
        <v>119</v>
      </c>
      <c r="K1172" s="18" t="s">
        <v>9261</v>
      </c>
      <c r="L1172" s="18" t="s">
        <v>9259</v>
      </c>
      <c r="M1172" s="18" t="s">
        <v>9260</v>
      </c>
    </row>
    <row r="1173" spans="1:13">
      <c r="A1173" s="34">
        <v>355914</v>
      </c>
      <c r="B1173" s="18" t="s">
        <v>4850</v>
      </c>
      <c r="C1173" s="18">
        <v>0</v>
      </c>
      <c r="D1173" s="18" t="s">
        <v>4851</v>
      </c>
      <c r="E1173" s="18" t="s">
        <v>4852</v>
      </c>
      <c r="F1173" s="18" t="s">
        <v>4853</v>
      </c>
      <c r="G1173" s="18" t="s">
        <v>1</v>
      </c>
      <c r="H1173" s="18" t="s">
        <v>67</v>
      </c>
      <c r="I1173" s="18" t="s">
        <v>41</v>
      </c>
      <c r="J1173" s="18" t="s">
        <v>119</v>
      </c>
      <c r="K1173" s="18" t="s">
        <v>9264</v>
      </c>
      <c r="L1173" s="18" t="s">
        <v>9259</v>
      </c>
      <c r="M1173" s="18" t="s">
        <v>9260</v>
      </c>
    </row>
    <row r="1174" spans="1:13">
      <c r="A1174" s="34">
        <v>126473</v>
      </c>
      <c r="B1174" s="18" t="s">
        <v>4854</v>
      </c>
      <c r="C1174" s="18">
        <v>9003562</v>
      </c>
      <c r="D1174" s="18">
        <v>0</v>
      </c>
      <c r="E1174" s="18" t="s">
        <v>4855</v>
      </c>
      <c r="F1174" s="18">
        <v>0</v>
      </c>
      <c r="G1174" s="18" t="s">
        <v>1</v>
      </c>
      <c r="H1174" s="18" t="s">
        <v>52</v>
      </c>
      <c r="I1174" s="18" t="s">
        <v>41</v>
      </c>
      <c r="J1174" s="18" t="s">
        <v>74</v>
      </c>
      <c r="K1174" s="18" t="s">
        <v>9263</v>
      </c>
      <c r="L1174" s="18" t="s">
        <v>9259</v>
      </c>
      <c r="M1174" s="18" t="s">
        <v>9262</v>
      </c>
    </row>
    <row r="1175" spans="1:13">
      <c r="A1175" s="34">
        <v>216362</v>
      </c>
      <c r="B1175" s="18" t="s">
        <v>4856</v>
      </c>
      <c r="C1175" s="18" t="s">
        <v>4857</v>
      </c>
      <c r="D1175" s="18" t="s">
        <v>4858</v>
      </c>
      <c r="E1175" s="18" t="s">
        <v>4859</v>
      </c>
      <c r="F1175" s="18" t="s">
        <v>4860</v>
      </c>
      <c r="G1175" s="18" t="s">
        <v>1</v>
      </c>
      <c r="H1175" s="18" t="s">
        <v>455</v>
      </c>
      <c r="I1175" s="18" t="s">
        <v>41</v>
      </c>
      <c r="J1175" s="18" t="s">
        <v>129</v>
      </c>
      <c r="K1175" s="18" t="s">
        <v>9264</v>
      </c>
      <c r="L1175" s="18" t="s">
        <v>9259</v>
      </c>
      <c r="M1175" s="18" t="s">
        <v>9260</v>
      </c>
    </row>
    <row r="1176" spans="1:13">
      <c r="A1176" s="34">
        <v>176554</v>
      </c>
      <c r="B1176" s="18" t="s">
        <v>4861</v>
      </c>
      <c r="C1176" s="18" t="s">
        <v>4862</v>
      </c>
      <c r="D1176" s="18">
        <v>0</v>
      </c>
      <c r="E1176" s="18" t="s">
        <v>4863</v>
      </c>
      <c r="F1176" s="18" t="s">
        <v>4864</v>
      </c>
      <c r="G1176" s="18" t="s">
        <v>1</v>
      </c>
      <c r="H1176" s="18" t="s">
        <v>40</v>
      </c>
      <c r="I1176" s="18" t="s">
        <v>41</v>
      </c>
      <c r="J1176" s="18" t="s">
        <v>61</v>
      </c>
      <c r="K1176" s="18" t="s">
        <v>9261</v>
      </c>
      <c r="L1176" s="18" t="s">
        <v>9259</v>
      </c>
      <c r="M1176" s="18" t="s">
        <v>9260</v>
      </c>
    </row>
    <row r="1177" spans="1:13">
      <c r="A1177" s="34">
        <v>329493</v>
      </c>
      <c r="B1177" s="18" t="s">
        <v>4865</v>
      </c>
      <c r="C1177" s="18">
        <v>3656731</v>
      </c>
      <c r="D1177" s="18">
        <v>3185492952</v>
      </c>
      <c r="E1177" s="18" t="s">
        <v>4866</v>
      </c>
      <c r="F1177" s="18" t="s">
        <v>4867</v>
      </c>
      <c r="G1177" s="18" t="s">
        <v>1</v>
      </c>
      <c r="H1177" s="18" t="s">
        <v>52</v>
      </c>
      <c r="I1177" s="18" t="s">
        <v>111</v>
      </c>
      <c r="J1177" s="18" t="s">
        <v>112</v>
      </c>
      <c r="K1177" s="18" t="s">
        <v>9263</v>
      </c>
      <c r="L1177" s="18" t="s">
        <v>9259</v>
      </c>
      <c r="M1177" s="18" t="s">
        <v>9260</v>
      </c>
    </row>
    <row r="1178" spans="1:13">
      <c r="A1178" s="34">
        <v>392569</v>
      </c>
      <c r="B1178" s="18" t="s">
        <v>4868</v>
      </c>
      <c r="C1178" s="18" t="s">
        <v>4869</v>
      </c>
      <c r="D1178" s="18" t="s">
        <v>4870</v>
      </c>
      <c r="E1178" s="18" t="s">
        <v>4871</v>
      </c>
      <c r="F1178" s="18" t="s">
        <v>4872</v>
      </c>
      <c r="G1178" s="18" t="s">
        <v>1</v>
      </c>
      <c r="H1178" s="18" t="s">
        <v>1090</v>
      </c>
      <c r="I1178" s="18" t="s">
        <v>41</v>
      </c>
      <c r="J1178" s="18" t="s">
        <v>119</v>
      </c>
      <c r="K1178" s="18" t="s">
        <v>9261</v>
      </c>
      <c r="L1178" s="18" t="s">
        <v>9259</v>
      </c>
      <c r="M1178" s="18" t="s">
        <v>9260</v>
      </c>
    </row>
    <row r="1179" spans="1:13">
      <c r="A1179" s="34">
        <v>374265</v>
      </c>
      <c r="B1179" s="18" t="s">
        <v>4873</v>
      </c>
      <c r="C1179" s="18" t="s">
        <v>4874</v>
      </c>
      <c r="D1179" s="18">
        <v>0</v>
      </c>
      <c r="E1179" s="18" t="s">
        <v>4875</v>
      </c>
      <c r="F1179" s="18" t="s">
        <v>4876</v>
      </c>
      <c r="G1179" s="18" t="s">
        <v>1</v>
      </c>
      <c r="H1179" s="18" t="s">
        <v>60</v>
      </c>
      <c r="I1179" s="18" t="s">
        <v>111</v>
      </c>
      <c r="J1179" s="18" t="s">
        <v>112</v>
      </c>
      <c r="K1179" s="18" t="s">
        <v>9264</v>
      </c>
      <c r="L1179" s="18" t="s">
        <v>9259</v>
      </c>
      <c r="M1179" s="18" t="s">
        <v>9260</v>
      </c>
    </row>
    <row r="1180" spans="1:13">
      <c r="A1180" s="34">
        <v>293953</v>
      </c>
      <c r="B1180" s="18" t="s">
        <v>4877</v>
      </c>
      <c r="C1180" s="18">
        <v>0</v>
      </c>
      <c r="D1180" s="18" t="s">
        <v>4878</v>
      </c>
      <c r="E1180" s="18" t="s">
        <v>4879</v>
      </c>
      <c r="F1180" s="18" t="s">
        <v>4880</v>
      </c>
      <c r="G1180" s="18" t="s">
        <v>1</v>
      </c>
      <c r="H1180" s="18" t="s">
        <v>60</v>
      </c>
      <c r="I1180" s="18" t="s">
        <v>41</v>
      </c>
      <c r="J1180" s="18" t="s">
        <v>119</v>
      </c>
      <c r="K1180" s="18" t="s">
        <v>9264</v>
      </c>
      <c r="L1180" s="18" t="s">
        <v>9259</v>
      </c>
      <c r="M1180" s="18" t="s">
        <v>9260</v>
      </c>
    </row>
    <row r="1181" spans="1:13">
      <c r="A1181" s="34">
        <v>227811</v>
      </c>
      <c r="B1181" s="18" t="s">
        <v>4881</v>
      </c>
      <c r="C1181" s="18" t="s">
        <v>4882</v>
      </c>
      <c r="D1181" s="18">
        <v>3114833074</v>
      </c>
      <c r="E1181" s="18" t="s">
        <v>4883</v>
      </c>
      <c r="F1181" s="18" t="s">
        <v>4884</v>
      </c>
      <c r="G1181" s="18" t="s">
        <v>1</v>
      </c>
      <c r="H1181" s="18" t="s">
        <v>86</v>
      </c>
      <c r="I1181" s="18" t="s">
        <v>41</v>
      </c>
      <c r="J1181" s="18" t="s">
        <v>99</v>
      </c>
      <c r="K1181" s="18" t="s">
        <v>9266</v>
      </c>
      <c r="L1181" s="18" t="s">
        <v>9259</v>
      </c>
      <c r="M1181" s="18" t="s">
        <v>9262</v>
      </c>
    </row>
    <row r="1182" spans="1:13">
      <c r="A1182" s="34">
        <v>387238</v>
      </c>
      <c r="B1182" s="18" t="s">
        <v>4885</v>
      </c>
      <c r="C1182" s="18">
        <v>0</v>
      </c>
      <c r="D1182" s="18" t="s">
        <v>4886</v>
      </c>
      <c r="E1182" s="18" t="s">
        <v>4887</v>
      </c>
      <c r="F1182" s="18" t="s">
        <v>4888</v>
      </c>
      <c r="G1182" s="18" t="s">
        <v>1</v>
      </c>
      <c r="H1182" s="18" t="s">
        <v>60</v>
      </c>
      <c r="I1182" s="18" t="s">
        <v>41</v>
      </c>
      <c r="J1182" s="18" t="s">
        <v>61</v>
      </c>
      <c r="K1182" s="18" t="s">
        <v>9264</v>
      </c>
      <c r="L1182" s="18" t="s">
        <v>9259</v>
      </c>
      <c r="M1182" s="18" t="s">
        <v>9260</v>
      </c>
    </row>
    <row r="1183" spans="1:13">
      <c r="A1183" s="34">
        <v>215614</v>
      </c>
      <c r="B1183" s="18" t="s">
        <v>4889</v>
      </c>
      <c r="C1183" s="18">
        <v>0</v>
      </c>
      <c r="D1183" s="18" t="s">
        <v>4890</v>
      </c>
      <c r="E1183" s="18" t="s">
        <v>4891</v>
      </c>
      <c r="F1183" s="18" t="s">
        <v>4892</v>
      </c>
      <c r="G1183" s="18" t="s">
        <v>1</v>
      </c>
      <c r="H1183" s="18" t="s">
        <v>141</v>
      </c>
      <c r="I1183" s="18" t="s">
        <v>111</v>
      </c>
      <c r="J1183" s="18" t="s">
        <v>112</v>
      </c>
      <c r="K1183" s="18" t="s">
        <v>9266</v>
      </c>
      <c r="L1183" s="18" t="s">
        <v>9259</v>
      </c>
      <c r="M1183" s="18" t="s">
        <v>9260</v>
      </c>
    </row>
    <row r="1184" spans="1:13">
      <c r="A1184" s="34">
        <v>214370</v>
      </c>
      <c r="B1184" s="18" t="s">
        <v>4893</v>
      </c>
      <c r="C1184" s="18" t="s">
        <v>4894</v>
      </c>
      <c r="D1184" s="18">
        <v>0</v>
      </c>
      <c r="E1184" s="18" t="s">
        <v>4895</v>
      </c>
      <c r="F1184" s="18" t="s">
        <v>4896</v>
      </c>
      <c r="G1184" s="18" t="s">
        <v>1</v>
      </c>
      <c r="H1184" s="18" t="s">
        <v>52</v>
      </c>
      <c r="I1184" s="18" t="s">
        <v>53</v>
      </c>
      <c r="J1184" s="18" t="s">
        <v>877</v>
      </c>
      <c r="K1184" s="18" t="s">
        <v>9263</v>
      </c>
      <c r="L1184" s="18" t="s">
        <v>9259</v>
      </c>
      <c r="M1184" s="18" t="s">
        <v>9262</v>
      </c>
    </row>
    <row r="1185" spans="1:13">
      <c r="A1185" s="34">
        <v>109625</v>
      </c>
      <c r="B1185" s="18" t="s">
        <v>4897</v>
      </c>
      <c r="C1185" s="18" t="s">
        <v>4898</v>
      </c>
      <c r="D1185" s="18">
        <v>3106961210</v>
      </c>
      <c r="E1185" s="18" t="s">
        <v>4899</v>
      </c>
      <c r="F1185" s="18" t="s">
        <v>4900</v>
      </c>
      <c r="G1185" s="18" t="s">
        <v>1</v>
      </c>
      <c r="H1185" s="18" t="s">
        <v>40</v>
      </c>
      <c r="I1185" s="18" t="s">
        <v>41</v>
      </c>
      <c r="J1185" s="18" t="s">
        <v>99</v>
      </c>
      <c r="K1185" s="18" t="s">
        <v>9261</v>
      </c>
      <c r="L1185" s="18" t="s">
        <v>9259</v>
      </c>
      <c r="M1185" s="18" t="s">
        <v>9262</v>
      </c>
    </row>
    <row r="1186" spans="1:13">
      <c r="A1186" s="34">
        <v>209204</v>
      </c>
      <c r="B1186" s="18" t="s">
        <v>4901</v>
      </c>
      <c r="C1186" s="18">
        <v>7229879</v>
      </c>
      <c r="D1186" s="18">
        <v>0</v>
      </c>
      <c r="E1186" s="18" t="s">
        <v>4902</v>
      </c>
      <c r="F1186" s="18" t="s">
        <v>4903</v>
      </c>
      <c r="G1186" s="18" t="s">
        <v>1</v>
      </c>
      <c r="H1186" s="18" t="s">
        <v>52</v>
      </c>
      <c r="I1186" s="18" t="s">
        <v>41</v>
      </c>
      <c r="J1186" s="18" t="s">
        <v>74</v>
      </c>
      <c r="K1186" s="18" t="s">
        <v>9263</v>
      </c>
      <c r="L1186" s="18" t="s">
        <v>9259</v>
      </c>
      <c r="M1186" s="18" t="s">
        <v>9262</v>
      </c>
    </row>
    <row r="1187" spans="1:13">
      <c r="A1187" s="34">
        <v>365768</v>
      </c>
      <c r="B1187" s="18" t="s">
        <v>4904</v>
      </c>
      <c r="C1187" s="18" t="s">
        <v>4905</v>
      </c>
      <c r="D1187" s="18">
        <v>0</v>
      </c>
      <c r="E1187" s="18" t="s">
        <v>4906</v>
      </c>
      <c r="F1187" s="18" t="s">
        <v>4907</v>
      </c>
      <c r="G1187" s="18" t="s">
        <v>1</v>
      </c>
      <c r="H1187" s="18" t="s">
        <v>352</v>
      </c>
      <c r="I1187" s="18" t="s">
        <v>41</v>
      </c>
      <c r="J1187" s="18" t="s">
        <v>61</v>
      </c>
      <c r="K1187" s="18" t="s">
        <v>9263</v>
      </c>
      <c r="L1187" s="18" t="s">
        <v>9259</v>
      </c>
      <c r="M1187" s="18" t="s">
        <v>9260</v>
      </c>
    </row>
    <row r="1188" spans="1:13">
      <c r="A1188" s="34">
        <v>330706</v>
      </c>
      <c r="B1188" s="18" t="s">
        <v>4908</v>
      </c>
      <c r="C1188" s="18" t="s">
        <v>4909</v>
      </c>
      <c r="D1188" s="18" t="s">
        <v>4909</v>
      </c>
      <c r="E1188" s="18" t="s">
        <v>4910</v>
      </c>
      <c r="F1188" s="18" t="s">
        <v>4911</v>
      </c>
      <c r="G1188" s="18" t="s">
        <v>1</v>
      </c>
      <c r="H1188" s="18" t="s">
        <v>60</v>
      </c>
      <c r="I1188" s="18" t="s">
        <v>41</v>
      </c>
      <c r="J1188" s="18" t="s">
        <v>119</v>
      </c>
      <c r="K1188" s="18" t="s">
        <v>9264</v>
      </c>
      <c r="L1188" s="18" t="s">
        <v>9259</v>
      </c>
      <c r="M1188" s="18" t="s">
        <v>9260</v>
      </c>
    </row>
    <row r="1189" spans="1:13">
      <c r="A1189" s="34">
        <v>386925</v>
      </c>
      <c r="B1189" s="18" t="s">
        <v>4912</v>
      </c>
      <c r="C1189" s="18" t="s">
        <v>4913</v>
      </c>
      <c r="D1189" s="18">
        <v>0</v>
      </c>
      <c r="E1189" s="18" t="s">
        <v>4914</v>
      </c>
      <c r="F1189" s="18" t="s">
        <v>4915</v>
      </c>
      <c r="G1189" s="18" t="s">
        <v>1</v>
      </c>
      <c r="H1189" s="18" t="s">
        <v>67</v>
      </c>
      <c r="I1189" s="18" t="s">
        <v>41</v>
      </c>
      <c r="J1189" s="18" t="s">
        <v>61</v>
      </c>
      <c r="K1189" s="18" t="s">
        <v>9264</v>
      </c>
      <c r="L1189" s="18" t="s">
        <v>9259</v>
      </c>
      <c r="M1189" s="18" t="s">
        <v>9260</v>
      </c>
    </row>
    <row r="1190" spans="1:13">
      <c r="A1190" s="34">
        <v>380281</v>
      </c>
      <c r="B1190" s="18" t="s">
        <v>4916</v>
      </c>
      <c r="C1190" s="18" t="s">
        <v>4917</v>
      </c>
      <c r="D1190" s="18">
        <v>0</v>
      </c>
      <c r="E1190" s="18" t="s">
        <v>4918</v>
      </c>
      <c r="F1190" s="18" t="s">
        <v>4919</v>
      </c>
      <c r="G1190" s="18" t="s">
        <v>1</v>
      </c>
      <c r="H1190" s="18" t="s">
        <v>455</v>
      </c>
      <c r="I1190" s="18" t="s">
        <v>41</v>
      </c>
      <c r="J1190" s="18" t="s">
        <v>119</v>
      </c>
      <c r="K1190" s="18" t="s">
        <v>9264</v>
      </c>
      <c r="L1190" s="18" t="s">
        <v>9259</v>
      </c>
      <c r="M1190" s="18" t="s">
        <v>9260</v>
      </c>
    </row>
    <row r="1191" spans="1:13">
      <c r="A1191" s="34">
        <v>376918</v>
      </c>
      <c r="B1191" s="18" t="s">
        <v>4920</v>
      </c>
      <c r="C1191" s="18" t="s">
        <v>4921</v>
      </c>
      <c r="D1191" s="18" t="s">
        <v>4922</v>
      </c>
      <c r="E1191" s="18" t="s">
        <v>4923</v>
      </c>
      <c r="F1191" s="18" t="s">
        <v>4924</v>
      </c>
      <c r="G1191" s="18" t="s">
        <v>1</v>
      </c>
      <c r="H1191" s="18" t="s">
        <v>86</v>
      </c>
      <c r="I1191" s="18" t="s">
        <v>41</v>
      </c>
      <c r="J1191" s="18" t="s">
        <v>87</v>
      </c>
      <c r="K1191" s="18" t="s">
        <v>9266</v>
      </c>
      <c r="L1191" s="18" t="s">
        <v>9259</v>
      </c>
      <c r="M1191" s="18" t="s">
        <v>9262</v>
      </c>
    </row>
    <row r="1192" spans="1:13">
      <c r="A1192" s="34">
        <v>376925</v>
      </c>
      <c r="B1192" s="18" t="s">
        <v>4925</v>
      </c>
      <c r="C1192" s="18" t="s">
        <v>4926</v>
      </c>
      <c r="D1192" s="18" t="s">
        <v>4922</v>
      </c>
      <c r="E1192" s="18" t="s">
        <v>4927</v>
      </c>
      <c r="F1192" s="18" t="s">
        <v>4928</v>
      </c>
      <c r="G1192" s="18" t="s">
        <v>1</v>
      </c>
      <c r="H1192" s="18" t="s">
        <v>86</v>
      </c>
      <c r="I1192" s="18" t="s">
        <v>41</v>
      </c>
      <c r="J1192" s="18" t="s">
        <v>87</v>
      </c>
      <c r="K1192" s="18" t="s">
        <v>9266</v>
      </c>
      <c r="L1192" s="18" t="s">
        <v>9259</v>
      </c>
      <c r="M1192" s="18" t="s">
        <v>9262</v>
      </c>
    </row>
    <row r="1193" spans="1:13">
      <c r="A1193" s="34">
        <v>403755</v>
      </c>
      <c r="B1193" s="18" t="s">
        <v>4929</v>
      </c>
      <c r="C1193" s="18" t="s">
        <v>4930</v>
      </c>
      <c r="D1193" s="18">
        <v>0</v>
      </c>
      <c r="E1193" s="18" t="s">
        <v>4931</v>
      </c>
      <c r="F1193" s="18" t="s">
        <v>4932</v>
      </c>
      <c r="G1193" s="18" t="s">
        <v>1</v>
      </c>
      <c r="H1193" s="18" t="s">
        <v>455</v>
      </c>
      <c r="I1193" s="18" t="s">
        <v>41</v>
      </c>
      <c r="J1193" s="18" t="s">
        <v>61</v>
      </c>
      <c r="K1193" s="18" t="s">
        <v>9264</v>
      </c>
      <c r="L1193" s="18" t="s">
        <v>9259</v>
      </c>
      <c r="M1193" s="18" t="s">
        <v>9260</v>
      </c>
    </row>
    <row r="1194" spans="1:13">
      <c r="A1194" s="34">
        <v>216463</v>
      </c>
      <c r="B1194" s="18" t="s">
        <v>4933</v>
      </c>
      <c r="C1194" s="18">
        <v>0</v>
      </c>
      <c r="D1194" s="18" t="s">
        <v>4934</v>
      </c>
      <c r="E1194" s="18" t="s">
        <v>4935</v>
      </c>
      <c r="F1194" s="18">
        <v>0</v>
      </c>
      <c r="G1194" s="18" t="s">
        <v>1</v>
      </c>
      <c r="H1194" s="18" t="s">
        <v>141</v>
      </c>
      <c r="I1194" s="18" t="s">
        <v>111</v>
      </c>
      <c r="J1194" s="18" t="s">
        <v>112</v>
      </c>
      <c r="K1194" s="18" t="s">
        <v>9266</v>
      </c>
      <c r="L1194" s="18" t="s">
        <v>9259</v>
      </c>
      <c r="M1194" s="18" t="s">
        <v>9260</v>
      </c>
    </row>
    <row r="1195" spans="1:13">
      <c r="A1195" s="34">
        <v>120376</v>
      </c>
      <c r="B1195" s="18" t="s">
        <v>4936</v>
      </c>
      <c r="C1195" s="18" t="s">
        <v>4937</v>
      </c>
      <c r="D1195" s="18">
        <v>3204975912</v>
      </c>
      <c r="E1195" s="18" t="s">
        <v>4938</v>
      </c>
      <c r="F1195" s="18" t="s">
        <v>4939</v>
      </c>
      <c r="G1195" s="18" t="s">
        <v>1</v>
      </c>
      <c r="H1195" s="18" t="s">
        <v>60</v>
      </c>
      <c r="I1195" s="18" t="s">
        <v>41</v>
      </c>
      <c r="J1195" s="18" t="s">
        <v>129</v>
      </c>
      <c r="K1195" s="18" t="s">
        <v>9264</v>
      </c>
      <c r="L1195" s="18" t="s">
        <v>9259</v>
      </c>
      <c r="M1195" s="18" t="s">
        <v>9260</v>
      </c>
    </row>
    <row r="1196" spans="1:13">
      <c r="A1196" s="34">
        <v>299445</v>
      </c>
      <c r="B1196" s="18" t="s">
        <v>4940</v>
      </c>
      <c r="C1196" s="18" t="s">
        <v>4941</v>
      </c>
      <c r="D1196" s="18">
        <v>0</v>
      </c>
      <c r="E1196" s="18" t="s">
        <v>4942</v>
      </c>
      <c r="F1196" s="18" t="s">
        <v>4943</v>
      </c>
      <c r="G1196" s="18" t="s">
        <v>1</v>
      </c>
      <c r="H1196" s="18" t="s">
        <v>40</v>
      </c>
      <c r="I1196" s="18" t="s">
        <v>41</v>
      </c>
      <c r="J1196" s="18" t="s">
        <v>129</v>
      </c>
      <c r="K1196" s="18" t="s">
        <v>9261</v>
      </c>
      <c r="L1196" s="18" t="s">
        <v>9259</v>
      </c>
      <c r="M1196" s="18" t="s">
        <v>9260</v>
      </c>
    </row>
    <row r="1197" spans="1:13">
      <c r="A1197" s="34">
        <v>293490</v>
      </c>
      <c r="B1197" s="18" t="s">
        <v>4944</v>
      </c>
      <c r="C1197" s="18">
        <v>0</v>
      </c>
      <c r="D1197" s="18" t="s">
        <v>4945</v>
      </c>
      <c r="E1197" s="18" t="s">
        <v>4946</v>
      </c>
      <c r="F1197" s="18" t="s">
        <v>4947</v>
      </c>
      <c r="G1197" s="18" t="s">
        <v>1</v>
      </c>
      <c r="H1197" s="18" t="s">
        <v>86</v>
      </c>
      <c r="I1197" s="18" t="s">
        <v>41</v>
      </c>
      <c r="J1197" s="18" t="s">
        <v>87</v>
      </c>
      <c r="K1197" s="18" t="s">
        <v>9266</v>
      </c>
      <c r="L1197" s="18" t="s">
        <v>9259</v>
      </c>
      <c r="M1197" s="18" t="s">
        <v>9262</v>
      </c>
    </row>
    <row r="1198" spans="1:13">
      <c r="A1198" s="34">
        <v>266739</v>
      </c>
      <c r="B1198" s="18" t="s">
        <v>4948</v>
      </c>
      <c r="C1198" s="18">
        <v>8041475</v>
      </c>
      <c r="D1198" s="18" t="s">
        <v>4949</v>
      </c>
      <c r="E1198" s="18" t="s">
        <v>4950</v>
      </c>
      <c r="F1198" s="18" t="s">
        <v>4951</v>
      </c>
      <c r="G1198" s="18" t="s">
        <v>1</v>
      </c>
      <c r="H1198" s="18" t="s">
        <v>52</v>
      </c>
      <c r="I1198" s="18" t="s">
        <v>41</v>
      </c>
      <c r="J1198" s="18" t="s">
        <v>99</v>
      </c>
      <c r="K1198" s="18" t="s">
        <v>9263</v>
      </c>
      <c r="L1198" s="18" t="s">
        <v>9259</v>
      </c>
      <c r="M1198" s="18" t="s">
        <v>9262</v>
      </c>
    </row>
    <row r="1199" spans="1:13">
      <c r="A1199" s="34">
        <v>400814</v>
      </c>
      <c r="B1199" s="18" t="s">
        <v>4952</v>
      </c>
      <c r="C1199" s="18" t="s">
        <v>4953</v>
      </c>
      <c r="D1199" s="18">
        <v>3134532171</v>
      </c>
      <c r="E1199" s="18" t="s">
        <v>4954</v>
      </c>
      <c r="F1199" s="18" t="s">
        <v>4955</v>
      </c>
      <c r="G1199" s="18" t="s">
        <v>1</v>
      </c>
      <c r="H1199" s="18" t="s">
        <v>86</v>
      </c>
      <c r="I1199" s="18" t="s">
        <v>41</v>
      </c>
      <c r="J1199" s="18" t="s">
        <v>119</v>
      </c>
      <c r="K1199" s="18" t="s">
        <v>9266</v>
      </c>
      <c r="L1199" s="18" t="s">
        <v>9259</v>
      </c>
      <c r="M1199" s="18" t="s">
        <v>9260</v>
      </c>
    </row>
    <row r="1200" spans="1:13">
      <c r="A1200" s="34">
        <v>270791</v>
      </c>
      <c r="B1200" s="18" t="s">
        <v>4956</v>
      </c>
      <c r="C1200" s="18">
        <v>0</v>
      </c>
      <c r="D1200" s="18" t="s">
        <v>4957</v>
      </c>
      <c r="E1200" s="18" t="s">
        <v>4958</v>
      </c>
      <c r="F1200" s="18" t="s">
        <v>4959</v>
      </c>
      <c r="G1200" s="18" t="s">
        <v>1</v>
      </c>
      <c r="H1200" s="18" t="s">
        <v>60</v>
      </c>
      <c r="I1200" s="18" t="s">
        <v>41</v>
      </c>
      <c r="J1200" s="18" t="s">
        <v>129</v>
      </c>
      <c r="K1200" s="18" t="s">
        <v>9264</v>
      </c>
      <c r="L1200" s="18" t="s">
        <v>9259</v>
      </c>
      <c r="M1200" s="18" t="s">
        <v>9260</v>
      </c>
    </row>
    <row r="1201" spans="1:13">
      <c r="A1201" s="34">
        <v>161861</v>
      </c>
      <c r="B1201" s="18" t="s">
        <v>4960</v>
      </c>
      <c r="C1201" s="18">
        <v>7261508</v>
      </c>
      <c r="D1201" s="18">
        <v>3202674863</v>
      </c>
      <c r="E1201" s="18" t="s">
        <v>4961</v>
      </c>
      <c r="F1201" s="18" t="s">
        <v>4962</v>
      </c>
      <c r="G1201" s="18" t="s">
        <v>1</v>
      </c>
      <c r="H1201" s="18" t="s">
        <v>52</v>
      </c>
      <c r="I1201" s="18" t="s">
        <v>53</v>
      </c>
      <c r="J1201" s="18" t="s">
        <v>311</v>
      </c>
      <c r="K1201" s="18" t="s">
        <v>9263</v>
      </c>
      <c r="L1201" s="18" t="s">
        <v>9259</v>
      </c>
      <c r="M1201" s="18" t="s">
        <v>9262</v>
      </c>
    </row>
    <row r="1202" spans="1:13">
      <c r="A1202" s="34">
        <v>288458</v>
      </c>
      <c r="B1202" s="18" t="s">
        <v>4963</v>
      </c>
      <c r="C1202" s="18">
        <v>8621327</v>
      </c>
      <c r="D1202" s="18" t="s">
        <v>4964</v>
      </c>
      <c r="E1202" s="18" t="s">
        <v>4965</v>
      </c>
      <c r="F1202" s="18" t="s">
        <v>4966</v>
      </c>
      <c r="G1202" s="18" t="s">
        <v>1</v>
      </c>
      <c r="H1202" s="18" t="s">
        <v>40</v>
      </c>
      <c r="I1202" s="18" t="s">
        <v>41</v>
      </c>
      <c r="J1202" s="18" t="s">
        <v>87</v>
      </c>
      <c r="K1202" s="18" t="s">
        <v>9261</v>
      </c>
      <c r="L1202" s="18" t="s">
        <v>9259</v>
      </c>
      <c r="M1202" s="18" t="s">
        <v>9262</v>
      </c>
    </row>
    <row r="1203" spans="1:13">
      <c r="A1203" s="34">
        <v>397743</v>
      </c>
      <c r="B1203" s="18" t="s">
        <v>4967</v>
      </c>
      <c r="C1203" s="18" t="s">
        <v>4968</v>
      </c>
      <c r="D1203" s="18" t="s">
        <v>4969</v>
      </c>
      <c r="E1203" s="18" t="s">
        <v>4970</v>
      </c>
      <c r="F1203" s="18" t="s">
        <v>4971</v>
      </c>
      <c r="G1203" s="18" t="s">
        <v>1</v>
      </c>
      <c r="H1203" s="18" t="s">
        <v>60</v>
      </c>
      <c r="I1203" s="18" t="s">
        <v>41</v>
      </c>
      <c r="J1203" s="18" t="s">
        <v>61</v>
      </c>
      <c r="K1203" s="18" t="s">
        <v>9264</v>
      </c>
      <c r="L1203" s="18" t="s">
        <v>9259</v>
      </c>
      <c r="M1203" s="18" t="s">
        <v>9260</v>
      </c>
    </row>
    <row r="1204" spans="1:13">
      <c r="A1204" s="34">
        <v>268913</v>
      </c>
      <c r="B1204" s="18" t="s">
        <v>4972</v>
      </c>
      <c r="C1204" s="18" t="s">
        <v>4973</v>
      </c>
      <c r="D1204" s="18">
        <v>3133717630</v>
      </c>
      <c r="E1204" s="18" t="s">
        <v>4974</v>
      </c>
      <c r="F1204" s="18" t="s">
        <v>4975</v>
      </c>
      <c r="G1204" s="18" t="s">
        <v>1</v>
      </c>
      <c r="H1204" s="18" t="s">
        <v>52</v>
      </c>
      <c r="I1204" s="18" t="s">
        <v>53</v>
      </c>
      <c r="J1204" s="18" t="s">
        <v>105</v>
      </c>
      <c r="K1204" s="18" t="s">
        <v>9263</v>
      </c>
      <c r="L1204" s="18" t="s">
        <v>9259</v>
      </c>
      <c r="M1204" s="18" t="s">
        <v>9262</v>
      </c>
    </row>
    <row r="1205" spans="1:13">
      <c r="A1205" s="34">
        <v>389236</v>
      </c>
      <c r="B1205" s="18" t="s">
        <v>4976</v>
      </c>
      <c r="C1205" s="18" t="s">
        <v>4977</v>
      </c>
      <c r="D1205" s="18">
        <v>0</v>
      </c>
      <c r="E1205" s="18" t="s">
        <v>4978</v>
      </c>
      <c r="F1205" s="18" t="s">
        <v>4979</v>
      </c>
      <c r="G1205" s="18" t="s">
        <v>1</v>
      </c>
      <c r="H1205" s="18" t="s">
        <v>52</v>
      </c>
      <c r="I1205" s="18" t="s">
        <v>41</v>
      </c>
      <c r="J1205" s="18" t="s">
        <v>61</v>
      </c>
      <c r="K1205" s="18" t="s">
        <v>9263</v>
      </c>
      <c r="L1205" s="18" t="s">
        <v>9259</v>
      </c>
      <c r="M1205" s="18" t="s">
        <v>9260</v>
      </c>
    </row>
    <row r="1206" spans="1:13">
      <c r="A1206" s="34">
        <v>168852</v>
      </c>
      <c r="B1206" s="18" t="s">
        <v>4980</v>
      </c>
      <c r="C1206" s="18">
        <v>6800287</v>
      </c>
      <c r="D1206" s="18" t="s">
        <v>4981</v>
      </c>
      <c r="E1206" s="18" t="s">
        <v>4982</v>
      </c>
      <c r="F1206" s="18" t="s">
        <v>4983</v>
      </c>
      <c r="G1206" s="18" t="s">
        <v>1</v>
      </c>
      <c r="H1206" s="18" t="s">
        <v>60</v>
      </c>
      <c r="I1206" s="18" t="s">
        <v>41</v>
      </c>
      <c r="J1206" s="18" t="s">
        <v>68</v>
      </c>
      <c r="K1206" s="18" t="s">
        <v>9264</v>
      </c>
      <c r="L1206" s="18" t="s">
        <v>9265</v>
      </c>
      <c r="M1206" s="18" t="s">
        <v>9260</v>
      </c>
    </row>
    <row r="1207" spans="1:13">
      <c r="A1207" s="34">
        <v>201870</v>
      </c>
      <c r="B1207" s="18" t="s">
        <v>4984</v>
      </c>
      <c r="C1207" s="18">
        <v>4495088</v>
      </c>
      <c r="D1207" s="18">
        <v>0</v>
      </c>
      <c r="E1207" s="18" t="s">
        <v>4985</v>
      </c>
      <c r="F1207" s="18" t="s">
        <v>4986</v>
      </c>
      <c r="G1207" s="18" t="s">
        <v>1</v>
      </c>
      <c r="H1207" s="18" t="s">
        <v>52</v>
      </c>
      <c r="I1207" s="18" t="s">
        <v>53</v>
      </c>
      <c r="J1207" s="18" t="s">
        <v>54</v>
      </c>
      <c r="K1207" s="18" t="s">
        <v>9263</v>
      </c>
      <c r="L1207" s="18" t="s">
        <v>9259</v>
      </c>
      <c r="M1207" s="18" t="s">
        <v>9262</v>
      </c>
    </row>
    <row r="1208" spans="1:13">
      <c r="A1208" s="34">
        <v>401646</v>
      </c>
      <c r="B1208" s="18" t="s">
        <v>4987</v>
      </c>
      <c r="C1208" s="18" t="s">
        <v>4988</v>
      </c>
      <c r="D1208" s="18">
        <v>0</v>
      </c>
      <c r="E1208" s="18" t="s">
        <v>4989</v>
      </c>
      <c r="F1208" s="18" t="s">
        <v>4990</v>
      </c>
      <c r="G1208" s="18" t="s">
        <v>1</v>
      </c>
      <c r="H1208" s="18" t="s">
        <v>86</v>
      </c>
      <c r="I1208" s="18" t="s">
        <v>41</v>
      </c>
      <c r="J1208" s="18" t="s">
        <v>119</v>
      </c>
      <c r="K1208" s="18" t="s">
        <v>9266</v>
      </c>
      <c r="L1208" s="18" t="s">
        <v>9259</v>
      </c>
      <c r="M1208" s="18" t="s">
        <v>9260</v>
      </c>
    </row>
    <row r="1209" spans="1:13">
      <c r="A1209" s="34">
        <v>359223</v>
      </c>
      <c r="B1209" s="18" t="s">
        <v>4991</v>
      </c>
      <c r="C1209" s="18" t="s">
        <v>4992</v>
      </c>
      <c r="D1209" s="18">
        <v>0</v>
      </c>
      <c r="E1209" s="18" t="s">
        <v>4993</v>
      </c>
      <c r="F1209" s="18" t="s">
        <v>4994</v>
      </c>
      <c r="G1209" s="18" t="s">
        <v>1</v>
      </c>
      <c r="H1209" s="18" t="s">
        <v>40</v>
      </c>
      <c r="I1209" s="18" t="s">
        <v>111</v>
      </c>
      <c r="J1209" s="18" t="s">
        <v>185</v>
      </c>
      <c r="K1209" s="18" t="s">
        <v>9261</v>
      </c>
      <c r="L1209" s="18" t="s">
        <v>9259</v>
      </c>
      <c r="M1209" s="18" t="s">
        <v>9262</v>
      </c>
    </row>
    <row r="1210" spans="1:13">
      <c r="A1210" s="34">
        <v>402372</v>
      </c>
      <c r="B1210" s="18" t="s">
        <v>4995</v>
      </c>
      <c r="C1210" s="18" t="s">
        <v>4996</v>
      </c>
      <c r="D1210" s="18">
        <v>3115798825</v>
      </c>
      <c r="E1210" s="18" t="s">
        <v>4997</v>
      </c>
      <c r="F1210" s="18" t="s">
        <v>4998</v>
      </c>
      <c r="G1210" s="18" t="s">
        <v>1</v>
      </c>
      <c r="H1210" s="18" t="s">
        <v>40</v>
      </c>
      <c r="I1210" s="18" t="s">
        <v>41</v>
      </c>
      <c r="J1210" s="18" t="s">
        <v>42</v>
      </c>
      <c r="K1210" s="18" t="s">
        <v>9261</v>
      </c>
      <c r="L1210" s="18" t="s">
        <v>9259</v>
      </c>
      <c r="M1210" s="18" t="s">
        <v>9262</v>
      </c>
    </row>
    <row r="1211" spans="1:13">
      <c r="A1211" s="34">
        <v>164883</v>
      </c>
      <c r="B1211" s="18" t="s">
        <v>4999</v>
      </c>
      <c r="C1211" s="18" t="s">
        <v>5000</v>
      </c>
      <c r="D1211" s="18">
        <v>3132780216</v>
      </c>
      <c r="E1211" s="18" t="s">
        <v>5001</v>
      </c>
      <c r="F1211" s="18" t="s">
        <v>5002</v>
      </c>
      <c r="G1211" s="18" t="s">
        <v>1</v>
      </c>
      <c r="H1211" s="18" t="s">
        <v>52</v>
      </c>
      <c r="I1211" s="18" t="s">
        <v>41</v>
      </c>
      <c r="J1211" s="18" t="s">
        <v>42</v>
      </c>
      <c r="K1211" s="18" t="s">
        <v>9263</v>
      </c>
      <c r="L1211" s="18" t="s">
        <v>9259</v>
      </c>
      <c r="M1211" s="18" t="s">
        <v>9262</v>
      </c>
    </row>
    <row r="1212" spans="1:13">
      <c r="A1212" s="34">
        <v>383204</v>
      </c>
      <c r="B1212" s="18" t="s">
        <v>5003</v>
      </c>
      <c r="C1212" s="18" t="s">
        <v>5004</v>
      </c>
      <c r="D1212" s="18">
        <v>0</v>
      </c>
      <c r="E1212" s="18" t="s">
        <v>5005</v>
      </c>
      <c r="F1212" s="18" t="s">
        <v>5006</v>
      </c>
      <c r="G1212" s="18" t="s">
        <v>1</v>
      </c>
      <c r="H1212" s="18" t="s">
        <v>86</v>
      </c>
      <c r="I1212" s="18" t="s">
        <v>41</v>
      </c>
      <c r="J1212" s="18" t="s">
        <v>87</v>
      </c>
      <c r="K1212" s="18" t="s">
        <v>9266</v>
      </c>
      <c r="L1212" s="18" t="s">
        <v>9259</v>
      </c>
      <c r="M1212" s="18" t="s">
        <v>9262</v>
      </c>
    </row>
    <row r="1213" spans="1:13">
      <c r="A1213" s="34">
        <v>356320</v>
      </c>
      <c r="B1213" s="18" t="s">
        <v>5007</v>
      </c>
      <c r="C1213" s="18" t="s">
        <v>5008</v>
      </c>
      <c r="D1213" s="18" t="s">
        <v>5009</v>
      </c>
      <c r="E1213" s="18" t="s">
        <v>5010</v>
      </c>
      <c r="F1213" s="18" t="s">
        <v>5011</v>
      </c>
      <c r="G1213" s="18" t="s">
        <v>1</v>
      </c>
      <c r="H1213" s="18" t="s">
        <v>52</v>
      </c>
      <c r="I1213" s="18" t="s">
        <v>41</v>
      </c>
      <c r="J1213" s="18" t="s">
        <v>99</v>
      </c>
      <c r="K1213" s="18" t="s">
        <v>9263</v>
      </c>
      <c r="L1213" s="18" t="s">
        <v>9259</v>
      </c>
      <c r="M1213" s="18" t="s">
        <v>9262</v>
      </c>
    </row>
    <row r="1214" spans="1:13">
      <c r="A1214" s="34">
        <v>399053</v>
      </c>
      <c r="B1214" s="18" t="s">
        <v>5012</v>
      </c>
      <c r="C1214" s="18" t="s">
        <v>5013</v>
      </c>
      <c r="D1214" s="18">
        <v>0</v>
      </c>
      <c r="E1214" s="18" t="s">
        <v>5014</v>
      </c>
      <c r="F1214" s="18" t="s">
        <v>5015</v>
      </c>
      <c r="G1214" s="18" t="s">
        <v>1</v>
      </c>
      <c r="H1214" s="18" t="s">
        <v>52</v>
      </c>
      <c r="I1214" s="18" t="s">
        <v>41</v>
      </c>
      <c r="J1214" s="18" t="s">
        <v>61</v>
      </c>
      <c r="K1214" s="18" t="s">
        <v>9263</v>
      </c>
      <c r="L1214" s="18" t="s">
        <v>9259</v>
      </c>
      <c r="M1214" s="18" t="s">
        <v>9260</v>
      </c>
    </row>
    <row r="1215" spans="1:13">
      <c r="A1215" s="34">
        <v>333928</v>
      </c>
      <c r="B1215" s="18" t="s">
        <v>5016</v>
      </c>
      <c r="C1215" s="18">
        <v>0</v>
      </c>
      <c r="D1215" s="18" t="s">
        <v>5017</v>
      </c>
      <c r="E1215" s="18" t="s">
        <v>5018</v>
      </c>
      <c r="F1215" s="18" t="s">
        <v>5019</v>
      </c>
      <c r="G1215" s="18" t="s">
        <v>1</v>
      </c>
      <c r="H1215" s="18" t="s">
        <v>52</v>
      </c>
      <c r="I1215" s="18" t="s">
        <v>41</v>
      </c>
      <c r="J1215" s="18" t="s">
        <v>61</v>
      </c>
      <c r="K1215" s="18" t="s">
        <v>9263</v>
      </c>
      <c r="L1215" s="18" t="s">
        <v>9259</v>
      </c>
      <c r="M1215" s="18" t="s">
        <v>9260</v>
      </c>
    </row>
    <row r="1216" spans="1:13">
      <c r="A1216" s="34">
        <v>172878</v>
      </c>
      <c r="B1216" s="18" t="s">
        <v>5020</v>
      </c>
      <c r="C1216" s="18" t="s">
        <v>5021</v>
      </c>
      <c r="D1216" s="18">
        <v>0</v>
      </c>
      <c r="E1216" s="18" t="s">
        <v>5022</v>
      </c>
      <c r="F1216" s="18" t="s">
        <v>5023</v>
      </c>
      <c r="G1216" s="18" t="s">
        <v>1</v>
      </c>
      <c r="H1216" s="18" t="s">
        <v>60</v>
      </c>
      <c r="I1216" s="18" t="s">
        <v>41</v>
      </c>
      <c r="J1216" s="18" t="s">
        <v>68</v>
      </c>
      <c r="K1216" s="18" t="s">
        <v>9264</v>
      </c>
      <c r="L1216" s="18" t="s">
        <v>9265</v>
      </c>
      <c r="M1216" s="18" t="s">
        <v>9260</v>
      </c>
    </row>
    <row r="1217" spans="1:13">
      <c r="A1217" s="34">
        <v>358000</v>
      </c>
      <c r="B1217" s="18" t="s">
        <v>5024</v>
      </c>
      <c r="C1217" s="18">
        <v>0</v>
      </c>
      <c r="D1217" s="18" t="s">
        <v>5025</v>
      </c>
      <c r="E1217" s="18" t="s">
        <v>5026</v>
      </c>
      <c r="F1217" s="18" t="s">
        <v>5027</v>
      </c>
      <c r="G1217" s="18" t="s">
        <v>1</v>
      </c>
      <c r="H1217" s="18" t="s">
        <v>60</v>
      </c>
      <c r="I1217" s="18" t="s">
        <v>41</v>
      </c>
      <c r="J1217" s="18" t="s">
        <v>61</v>
      </c>
      <c r="K1217" s="18" t="s">
        <v>9264</v>
      </c>
      <c r="L1217" s="18" t="s">
        <v>9259</v>
      </c>
      <c r="M1217" s="18" t="s">
        <v>9260</v>
      </c>
    </row>
    <row r="1218" spans="1:13">
      <c r="A1218" s="34">
        <v>366658</v>
      </c>
      <c r="B1218" s="18" t="s">
        <v>5028</v>
      </c>
      <c r="C1218" s="18" t="s">
        <v>4648</v>
      </c>
      <c r="D1218" s="18">
        <v>3107583677</v>
      </c>
      <c r="E1218" s="18" t="s">
        <v>5029</v>
      </c>
      <c r="F1218" s="18" t="s">
        <v>5030</v>
      </c>
      <c r="G1218" s="18" t="s">
        <v>1</v>
      </c>
      <c r="H1218" s="18" t="s">
        <v>86</v>
      </c>
      <c r="I1218" s="18" t="s">
        <v>111</v>
      </c>
      <c r="J1218" s="18" t="s">
        <v>112</v>
      </c>
      <c r="K1218" s="18" t="s">
        <v>9266</v>
      </c>
      <c r="L1218" s="18" t="s">
        <v>9259</v>
      </c>
      <c r="M1218" s="18" t="s">
        <v>9260</v>
      </c>
    </row>
    <row r="1219" spans="1:13">
      <c r="A1219" s="34">
        <v>353868</v>
      </c>
      <c r="B1219" s="18" t="s">
        <v>5031</v>
      </c>
      <c r="C1219" s="18">
        <v>0</v>
      </c>
      <c r="D1219" s="18" t="s">
        <v>5032</v>
      </c>
      <c r="E1219" s="18" t="s">
        <v>5033</v>
      </c>
      <c r="F1219" s="18" t="s">
        <v>5034</v>
      </c>
      <c r="G1219" s="18" t="s">
        <v>1</v>
      </c>
      <c r="H1219" s="18" t="s">
        <v>52</v>
      </c>
      <c r="I1219" s="18" t="s">
        <v>41</v>
      </c>
      <c r="J1219" s="18" t="s">
        <v>42</v>
      </c>
      <c r="K1219" s="18" t="s">
        <v>9263</v>
      </c>
      <c r="L1219" s="18" t="s">
        <v>9259</v>
      </c>
      <c r="M1219" s="18" t="s">
        <v>9262</v>
      </c>
    </row>
    <row r="1220" spans="1:13">
      <c r="A1220" s="34">
        <v>365009</v>
      </c>
      <c r="B1220" s="18" t="s">
        <v>5035</v>
      </c>
      <c r="C1220" s="18">
        <v>0</v>
      </c>
      <c r="D1220" s="18" t="s">
        <v>5036</v>
      </c>
      <c r="E1220" s="18" t="s">
        <v>5037</v>
      </c>
      <c r="F1220" s="18" t="s">
        <v>5038</v>
      </c>
      <c r="G1220" s="18" t="s">
        <v>1</v>
      </c>
      <c r="H1220" s="18" t="s">
        <v>60</v>
      </c>
      <c r="I1220" s="18" t="s">
        <v>41</v>
      </c>
      <c r="J1220" s="18" t="s">
        <v>119</v>
      </c>
      <c r="K1220" s="18" t="s">
        <v>9264</v>
      </c>
      <c r="L1220" s="18" t="s">
        <v>9259</v>
      </c>
      <c r="M1220" s="18" t="s">
        <v>9260</v>
      </c>
    </row>
    <row r="1221" spans="1:13">
      <c r="A1221" s="34">
        <v>402543</v>
      </c>
      <c r="B1221" s="18" t="s">
        <v>5039</v>
      </c>
      <c r="C1221" s="18" t="s">
        <v>5040</v>
      </c>
      <c r="D1221" s="18" t="s">
        <v>5041</v>
      </c>
      <c r="E1221" s="18" t="s">
        <v>5042</v>
      </c>
      <c r="F1221" s="18" t="s">
        <v>5043</v>
      </c>
      <c r="G1221" s="18" t="s">
        <v>1</v>
      </c>
      <c r="H1221" s="18" t="s">
        <v>86</v>
      </c>
      <c r="I1221" s="18" t="s">
        <v>41</v>
      </c>
      <c r="J1221" s="18" t="s">
        <v>119</v>
      </c>
      <c r="K1221" s="18" t="s">
        <v>9266</v>
      </c>
      <c r="L1221" s="18" t="s">
        <v>9259</v>
      </c>
      <c r="M1221" s="18" t="s">
        <v>9260</v>
      </c>
    </row>
    <row r="1222" spans="1:13">
      <c r="A1222" s="34">
        <v>324316</v>
      </c>
      <c r="B1222" s="18" t="s">
        <v>5044</v>
      </c>
      <c r="C1222" s="18">
        <v>0</v>
      </c>
      <c r="D1222" s="18" t="s">
        <v>5045</v>
      </c>
      <c r="E1222" s="18" t="s">
        <v>5046</v>
      </c>
      <c r="F1222" s="18" t="s">
        <v>5047</v>
      </c>
      <c r="G1222" s="18" t="s">
        <v>1</v>
      </c>
      <c r="H1222" s="18" t="s">
        <v>60</v>
      </c>
      <c r="I1222" s="18" t="s">
        <v>111</v>
      </c>
      <c r="J1222" s="18" t="s">
        <v>112</v>
      </c>
      <c r="K1222" s="18" t="s">
        <v>9264</v>
      </c>
      <c r="L1222" s="18" t="s">
        <v>9259</v>
      </c>
      <c r="M1222" s="18" t="s">
        <v>9260</v>
      </c>
    </row>
    <row r="1223" spans="1:13">
      <c r="A1223" s="34">
        <v>331933</v>
      </c>
      <c r="B1223" s="18" t="s">
        <v>5048</v>
      </c>
      <c r="C1223" s="18">
        <v>7225194</v>
      </c>
      <c r="D1223" s="18">
        <v>0</v>
      </c>
      <c r="E1223" s="18" t="s">
        <v>5049</v>
      </c>
      <c r="F1223" s="18" t="s">
        <v>5050</v>
      </c>
      <c r="G1223" s="18" t="s">
        <v>1</v>
      </c>
      <c r="H1223" s="18" t="s">
        <v>52</v>
      </c>
      <c r="I1223" s="18" t="s">
        <v>53</v>
      </c>
      <c r="J1223" s="18" t="s">
        <v>450</v>
      </c>
      <c r="K1223" s="18" t="s">
        <v>9263</v>
      </c>
      <c r="L1223" s="18" t="s">
        <v>9259</v>
      </c>
      <c r="M1223" s="18" t="s">
        <v>9262</v>
      </c>
    </row>
    <row r="1224" spans="1:13">
      <c r="A1224" s="34">
        <v>404593</v>
      </c>
      <c r="B1224" s="18" t="s">
        <v>5051</v>
      </c>
      <c r="C1224" s="18" t="s">
        <v>5052</v>
      </c>
      <c r="D1224" s="18">
        <v>0</v>
      </c>
      <c r="E1224" s="18" t="s">
        <v>5053</v>
      </c>
      <c r="F1224" s="18" t="s">
        <v>5054</v>
      </c>
      <c r="G1224" s="18" t="s">
        <v>1</v>
      </c>
      <c r="H1224" s="18" t="s">
        <v>86</v>
      </c>
      <c r="I1224" s="18" t="s">
        <v>41</v>
      </c>
      <c r="J1224" s="18" t="s">
        <v>87</v>
      </c>
      <c r="K1224" s="18" t="s">
        <v>9266</v>
      </c>
      <c r="L1224" s="18" t="s">
        <v>9259</v>
      </c>
      <c r="M1224" s="18" t="s">
        <v>9262</v>
      </c>
    </row>
    <row r="1225" spans="1:13">
      <c r="A1225" s="34">
        <v>405005</v>
      </c>
      <c r="B1225" s="18" t="s">
        <v>5055</v>
      </c>
      <c r="C1225" s="18">
        <v>0</v>
      </c>
      <c r="D1225" s="18" t="s">
        <v>5056</v>
      </c>
      <c r="E1225" s="18" t="s">
        <v>5057</v>
      </c>
      <c r="F1225" s="18" t="s">
        <v>5058</v>
      </c>
      <c r="G1225" s="18" t="s">
        <v>1</v>
      </c>
      <c r="H1225" s="18" t="s">
        <v>60</v>
      </c>
      <c r="I1225" s="18" t="s">
        <v>41</v>
      </c>
      <c r="J1225" s="18" t="s">
        <v>61</v>
      </c>
      <c r="K1225" s="18" t="s">
        <v>9264</v>
      </c>
      <c r="L1225" s="18" t="s">
        <v>9259</v>
      </c>
      <c r="M1225" s="18" t="s">
        <v>9260</v>
      </c>
    </row>
    <row r="1226" spans="1:13">
      <c r="A1226" s="34">
        <v>391484</v>
      </c>
      <c r="B1226" s="18" t="s">
        <v>5059</v>
      </c>
      <c r="C1226" s="18" t="s">
        <v>5060</v>
      </c>
      <c r="D1226" s="18">
        <v>0</v>
      </c>
      <c r="E1226" s="18" t="s">
        <v>5061</v>
      </c>
      <c r="F1226" s="18" t="s">
        <v>5062</v>
      </c>
      <c r="G1226" s="18" t="s">
        <v>1</v>
      </c>
      <c r="H1226" s="18" t="s">
        <v>52</v>
      </c>
      <c r="I1226" s="18" t="s">
        <v>53</v>
      </c>
      <c r="J1226" s="18" t="s">
        <v>54</v>
      </c>
      <c r="K1226" s="18" t="s">
        <v>9263</v>
      </c>
      <c r="L1226" s="18" t="s">
        <v>9259</v>
      </c>
      <c r="M1226" s="18" t="s">
        <v>9262</v>
      </c>
    </row>
    <row r="1227" spans="1:13">
      <c r="A1227" s="34">
        <v>398100</v>
      </c>
      <c r="B1227" s="18" t="s">
        <v>5063</v>
      </c>
      <c r="C1227" s="18" t="s">
        <v>5064</v>
      </c>
      <c r="D1227" s="18">
        <v>3134010494</v>
      </c>
      <c r="E1227" s="18" t="s">
        <v>5065</v>
      </c>
      <c r="F1227" s="18" t="s">
        <v>5066</v>
      </c>
      <c r="G1227" s="18" t="s">
        <v>1</v>
      </c>
      <c r="H1227" s="18" t="s">
        <v>52</v>
      </c>
      <c r="I1227" s="18" t="s">
        <v>53</v>
      </c>
      <c r="J1227" s="18" t="s">
        <v>311</v>
      </c>
      <c r="K1227" s="18" t="s">
        <v>9263</v>
      </c>
      <c r="L1227" s="18" t="s">
        <v>9259</v>
      </c>
      <c r="M1227" s="18" t="s">
        <v>9262</v>
      </c>
    </row>
    <row r="1228" spans="1:13">
      <c r="A1228" s="34">
        <v>335721</v>
      </c>
      <c r="B1228" s="18" t="s">
        <v>5067</v>
      </c>
      <c r="C1228" s="18">
        <v>0</v>
      </c>
      <c r="D1228" s="18" t="s">
        <v>5068</v>
      </c>
      <c r="E1228" s="18" t="s">
        <v>5069</v>
      </c>
      <c r="F1228" s="18" t="s">
        <v>5070</v>
      </c>
      <c r="G1228" s="18" t="s">
        <v>1</v>
      </c>
      <c r="H1228" s="18" t="s">
        <v>1090</v>
      </c>
      <c r="I1228" s="18" t="s">
        <v>41</v>
      </c>
      <c r="J1228" s="18" t="s">
        <v>119</v>
      </c>
      <c r="K1228" s="18" t="s">
        <v>9261</v>
      </c>
      <c r="L1228" s="18" t="s">
        <v>9259</v>
      </c>
      <c r="M1228" s="18" t="s">
        <v>9260</v>
      </c>
    </row>
    <row r="1229" spans="1:13">
      <c r="A1229" s="34">
        <v>386132</v>
      </c>
      <c r="B1229" s="18" t="s">
        <v>5071</v>
      </c>
      <c r="C1229" s="18" t="s">
        <v>5072</v>
      </c>
      <c r="D1229" s="18" t="s">
        <v>5073</v>
      </c>
      <c r="E1229" s="18" t="s">
        <v>5074</v>
      </c>
      <c r="F1229" s="18" t="s">
        <v>5075</v>
      </c>
      <c r="G1229" s="18" t="s">
        <v>1</v>
      </c>
      <c r="H1229" s="18" t="s">
        <v>86</v>
      </c>
      <c r="I1229" s="18" t="s">
        <v>41</v>
      </c>
      <c r="J1229" s="18" t="s">
        <v>74</v>
      </c>
      <c r="K1229" s="18" t="s">
        <v>9266</v>
      </c>
      <c r="L1229" s="18" t="s">
        <v>9259</v>
      </c>
      <c r="M1229" s="18" t="s">
        <v>9262</v>
      </c>
    </row>
    <row r="1230" spans="1:13">
      <c r="A1230" s="34">
        <v>178734</v>
      </c>
      <c r="B1230" s="18" t="s">
        <v>5076</v>
      </c>
      <c r="C1230" s="18">
        <v>5750598</v>
      </c>
      <c r="D1230" s="18">
        <v>0</v>
      </c>
      <c r="E1230" s="18" t="s">
        <v>5077</v>
      </c>
      <c r="F1230" s="18" t="s">
        <v>5078</v>
      </c>
      <c r="G1230" s="18" t="s">
        <v>1</v>
      </c>
      <c r="H1230" s="18" t="s">
        <v>52</v>
      </c>
      <c r="I1230" s="18" t="s">
        <v>53</v>
      </c>
      <c r="J1230" s="18" t="s">
        <v>450</v>
      </c>
      <c r="K1230" s="18" t="s">
        <v>9263</v>
      </c>
      <c r="L1230" s="18" t="s">
        <v>9259</v>
      </c>
      <c r="M1230" s="18" t="s">
        <v>9262</v>
      </c>
    </row>
    <row r="1231" spans="1:13">
      <c r="A1231" s="34">
        <v>317656</v>
      </c>
      <c r="B1231" s="18" t="s">
        <v>5079</v>
      </c>
      <c r="C1231" s="18">
        <v>8284262</v>
      </c>
      <c r="D1231" s="18" t="s">
        <v>5080</v>
      </c>
      <c r="E1231" s="18" t="s">
        <v>5081</v>
      </c>
      <c r="F1231" s="18" t="s">
        <v>5082</v>
      </c>
      <c r="G1231" s="18" t="s">
        <v>1</v>
      </c>
      <c r="H1231" s="18" t="s">
        <v>60</v>
      </c>
      <c r="I1231" s="18" t="s">
        <v>41</v>
      </c>
      <c r="J1231" s="18" t="s">
        <v>119</v>
      </c>
      <c r="K1231" s="18" t="s">
        <v>9264</v>
      </c>
      <c r="L1231" s="18" t="s">
        <v>9259</v>
      </c>
      <c r="M1231" s="18" t="s">
        <v>9260</v>
      </c>
    </row>
    <row r="1232" spans="1:13">
      <c r="A1232" s="34">
        <v>325599</v>
      </c>
      <c r="B1232" s="18" t="s">
        <v>5083</v>
      </c>
      <c r="C1232" s="18">
        <v>0</v>
      </c>
      <c r="D1232" s="18" t="s">
        <v>5084</v>
      </c>
      <c r="E1232" s="18" t="s">
        <v>5085</v>
      </c>
      <c r="F1232" s="18" t="s">
        <v>5086</v>
      </c>
      <c r="G1232" s="18" t="s">
        <v>1</v>
      </c>
      <c r="H1232" s="18" t="s">
        <v>60</v>
      </c>
      <c r="I1232" s="18" t="s">
        <v>41</v>
      </c>
      <c r="J1232" s="18" t="s">
        <v>129</v>
      </c>
      <c r="K1232" s="18" t="s">
        <v>9264</v>
      </c>
      <c r="L1232" s="18" t="s">
        <v>9259</v>
      </c>
      <c r="M1232" s="18" t="s">
        <v>9260</v>
      </c>
    </row>
    <row r="1233" spans="1:13">
      <c r="A1233" s="34">
        <v>161855</v>
      </c>
      <c r="B1233" s="18" t="s">
        <v>5087</v>
      </c>
      <c r="C1233" s="18" t="s">
        <v>5088</v>
      </c>
      <c r="D1233" s="18">
        <v>0</v>
      </c>
      <c r="E1233" s="18" t="s">
        <v>5089</v>
      </c>
      <c r="F1233" s="18" t="s">
        <v>5090</v>
      </c>
      <c r="G1233" s="18" t="s">
        <v>1</v>
      </c>
      <c r="H1233" s="18" t="s">
        <v>40</v>
      </c>
      <c r="I1233" s="18" t="s">
        <v>53</v>
      </c>
      <c r="J1233" s="18" t="s">
        <v>311</v>
      </c>
      <c r="K1233" s="18" t="s">
        <v>9261</v>
      </c>
      <c r="L1233" s="18" t="s">
        <v>9259</v>
      </c>
      <c r="M1233" s="18" t="s">
        <v>9262</v>
      </c>
    </row>
    <row r="1234" spans="1:13">
      <c r="A1234" s="34">
        <v>237959</v>
      </c>
      <c r="B1234" s="18" t="s">
        <v>5091</v>
      </c>
      <c r="C1234" s="18">
        <v>8260297</v>
      </c>
      <c r="D1234" s="18" t="s">
        <v>5092</v>
      </c>
      <c r="E1234" s="18" t="s">
        <v>5093</v>
      </c>
      <c r="F1234" s="18" t="s">
        <v>5094</v>
      </c>
      <c r="G1234" s="18" t="s">
        <v>1</v>
      </c>
      <c r="H1234" s="18" t="s">
        <v>60</v>
      </c>
      <c r="I1234" s="18" t="s">
        <v>53</v>
      </c>
      <c r="J1234" s="18" t="s">
        <v>105</v>
      </c>
      <c r="K1234" s="18" t="s">
        <v>9264</v>
      </c>
      <c r="L1234" s="18" t="s">
        <v>9259</v>
      </c>
      <c r="M1234" s="18" t="s">
        <v>9262</v>
      </c>
    </row>
    <row r="1235" spans="1:13">
      <c r="A1235" s="34">
        <v>377057</v>
      </c>
      <c r="B1235" s="18" t="s">
        <v>5095</v>
      </c>
      <c r="C1235" s="18" t="s">
        <v>5096</v>
      </c>
      <c r="D1235" s="18" t="s">
        <v>5097</v>
      </c>
      <c r="E1235" s="18" t="s">
        <v>5098</v>
      </c>
      <c r="F1235" s="18" t="s">
        <v>5099</v>
      </c>
      <c r="G1235" s="18" t="s">
        <v>1</v>
      </c>
      <c r="H1235" s="18" t="s">
        <v>52</v>
      </c>
      <c r="I1235" s="18" t="s">
        <v>41</v>
      </c>
      <c r="J1235" s="18" t="s">
        <v>74</v>
      </c>
      <c r="K1235" s="18" t="s">
        <v>9263</v>
      </c>
      <c r="L1235" s="18" t="s">
        <v>9259</v>
      </c>
      <c r="M1235" s="18" t="s">
        <v>9262</v>
      </c>
    </row>
    <row r="1236" spans="1:13">
      <c r="A1236" s="34">
        <v>360810</v>
      </c>
      <c r="B1236" s="18" t="s">
        <v>5100</v>
      </c>
      <c r="C1236" s="18">
        <v>0</v>
      </c>
      <c r="D1236" s="18" t="s">
        <v>5101</v>
      </c>
      <c r="E1236" s="18" t="s">
        <v>5102</v>
      </c>
      <c r="F1236" s="18" t="s">
        <v>5103</v>
      </c>
      <c r="G1236" s="18" t="s">
        <v>1</v>
      </c>
      <c r="H1236" s="18" t="s">
        <v>67</v>
      </c>
      <c r="I1236" s="18" t="s">
        <v>41</v>
      </c>
      <c r="J1236" s="18" t="s">
        <v>61</v>
      </c>
      <c r="K1236" s="18" t="s">
        <v>9264</v>
      </c>
      <c r="L1236" s="18" t="s">
        <v>9259</v>
      </c>
      <c r="M1236" s="18" t="s">
        <v>9260</v>
      </c>
    </row>
    <row r="1237" spans="1:13">
      <c r="A1237" s="34">
        <v>353811</v>
      </c>
      <c r="B1237" s="18" t="s">
        <v>5104</v>
      </c>
      <c r="C1237" s="18" t="s">
        <v>5105</v>
      </c>
      <c r="D1237" s="18">
        <v>0</v>
      </c>
      <c r="E1237" s="18" t="s">
        <v>5106</v>
      </c>
      <c r="F1237" s="18" t="s">
        <v>5107</v>
      </c>
      <c r="G1237" s="18" t="s">
        <v>1</v>
      </c>
      <c r="H1237" s="18" t="s">
        <v>60</v>
      </c>
      <c r="I1237" s="18" t="s">
        <v>41</v>
      </c>
      <c r="J1237" s="18" t="s">
        <v>61</v>
      </c>
      <c r="K1237" s="18" t="s">
        <v>9264</v>
      </c>
      <c r="L1237" s="18" t="s">
        <v>9259</v>
      </c>
      <c r="M1237" s="18" t="s">
        <v>9260</v>
      </c>
    </row>
    <row r="1238" spans="1:13">
      <c r="A1238" s="34">
        <v>401025</v>
      </c>
      <c r="B1238" s="18" t="s">
        <v>5108</v>
      </c>
      <c r="C1238" s="18" t="s">
        <v>5109</v>
      </c>
      <c r="D1238" s="18">
        <v>0</v>
      </c>
      <c r="E1238" s="18" t="s">
        <v>5110</v>
      </c>
      <c r="F1238" s="18" t="s">
        <v>5111</v>
      </c>
      <c r="G1238" s="18" t="s">
        <v>1</v>
      </c>
      <c r="H1238" s="18" t="s">
        <v>60</v>
      </c>
      <c r="I1238" s="18" t="s">
        <v>53</v>
      </c>
      <c r="J1238" s="18" t="s">
        <v>105</v>
      </c>
      <c r="K1238" s="18" t="s">
        <v>9264</v>
      </c>
      <c r="L1238" s="18" t="s">
        <v>9259</v>
      </c>
      <c r="M1238" s="18" t="s">
        <v>9262</v>
      </c>
    </row>
    <row r="1239" spans="1:13">
      <c r="A1239" s="34">
        <v>364148</v>
      </c>
      <c r="B1239" s="18" t="s">
        <v>5112</v>
      </c>
      <c r="C1239" s="18" t="s">
        <v>5113</v>
      </c>
      <c r="D1239" s="18" t="s">
        <v>5114</v>
      </c>
      <c r="E1239" s="18" t="s">
        <v>5115</v>
      </c>
      <c r="F1239" s="18" t="s">
        <v>5116</v>
      </c>
      <c r="G1239" s="18" t="s">
        <v>1</v>
      </c>
      <c r="H1239" s="18" t="s">
        <v>455</v>
      </c>
      <c r="I1239" s="18" t="s">
        <v>41</v>
      </c>
      <c r="J1239" s="18" t="s">
        <v>129</v>
      </c>
      <c r="K1239" s="18" t="s">
        <v>9264</v>
      </c>
      <c r="L1239" s="18" t="s">
        <v>9259</v>
      </c>
      <c r="M1239" s="18" t="s">
        <v>9260</v>
      </c>
    </row>
    <row r="1240" spans="1:13">
      <c r="A1240" s="34">
        <v>402641</v>
      </c>
      <c r="B1240" s="18" t="s">
        <v>5117</v>
      </c>
      <c r="C1240" s="18" t="s">
        <v>5118</v>
      </c>
      <c r="D1240" s="18">
        <v>0</v>
      </c>
      <c r="E1240" s="18" t="s">
        <v>5119</v>
      </c>
      <c r="F1240" s="18" t="s">
        <v>5120</v>
      </c>
      <c r="G1240" s="18" t="s">
        <v>1</v>
      </c>
      <c r="H1240" s="18" t="s">
        <v>52</v>
      </c>
      <c r="I1240" s="18" t="s">
        <v>111</v>
      </c>
      <c r="J1240" s="18" t="s">
        <v>112</v>
      </c>
      <c r="K1240" s="18" t="s">
        <v>9263</v>
      </c>
      <c r="L1240" s="18" t="s">
        <v>9259</v>
      </c>
      <c r="M1240" s="18" t="s">
        <v>9260</v>
      </c>
    </row>
    <row r="1241" spans="1:13">
      <c r="A1241" s="34">
        <v>405278</v>
      </c>
      <c r="B1241" s="18" t="s">
        <v>5121</v>
      </c>
      <c r="C1241" s="18" t="s">
        <v>5122</v>
      </c>
      <c r="D1241" s="18">
        <v>0</v>
      </c>
      <c r="E1241" s="18" t="s">
        <v>5123</v>
      </c>
      <c r="F1241" s="18" t="s">
        <v>5124</v>
      </c>
      <c r="G1241" s="18" t="s">
        <v>1</v>
      </c>
      <c r="H1241" s="18" t="s">
        <v>52</v>
      </c>
      <c r="I1241" s="18" t="s">
        <v>111</v>
      </c>
      <c r="J1241" s="18" t="s">
        <v>112</v>
      </c>
      <c r="K1241" s="18" t="s">
        <v>9263</v>
      </c>
      <c r="L1241" s="18" t="s">
        <v>9259</v>
      </c>
      <c r="M1241" s="18" t="s">
        <v>9260</v>
      </c>
    </row>
    <row r="1242" spans="1:13">
      <c r="A1242" s="34">
        <v>405061</v>
      </c>
      <c r="B1242" s="18" t="s">
        <v>5125</v>
      </c>
      <c r="C1242" s="18" t="s">
        <v>5126</v>
      </c>
      <c r="D1242" s="18">
        <v>0</v>
      </c>
      <c r="E1242" s="18" t="s">
        <v>5127</v>
      </c>
      <c r="F1242" s="18" t="s">
        <v>5128</v>
      </c>
      <c r="G1242" s="18" t="s">
        <v>1</v>
      </c>
      <c r="H1242" s="18" t="s">
        <v>52</v>
      </c>
      <c r="I1242" s="18" t="s">
        <v>41</v>
      </c>
      <c r="J1242" s="18" t="s">
        <v>119</v>
      </c>
      <c r="K1242" s="18" t="s">
        <v>9263</v>
      </c>
      <c r="L1242" s="18" t="s">
        <v>9259</v>
      </c>
      <c r="M1242" s="18" t="s">
        <v>9260</v>
      </c>
    </row>
    <row r="1243" spans="1:13">
      <c r="A1243" s="34">
        <v>315475</v>
      </c>
      <c r="B1243" s="18" t="s">
        <v>5129</v>
      </c>
      <c r="C1243" s="18">
        <v>7763756</v>
      </c>
      <c r="D1243" s="18">
        <v>3112929805</v>
      </c>
      <c r="E1243" s="18" t="s">
        <v>5130</v>
      </c>
      <c r="F1243" s="18">
        <v>0</v>
      </c>
      <c r="G1243" s="18" t="s">
        <v>1</v>
      </c>
      <c r="H1243" s="18" t="s">
        <v>52</v>
      </c>
      <c r="I1243" s="18" t="s">
        <v>41</v>
      </c>
      <c r="J1243" s="18" t="s">
        <v>99</v>
      </c>
      <c r="K1243" s="18" t="s">
        <v>9263</v>
      </c>
      <c r="L1243" s="18" t="s">
        <v>9259</v>
      </c>
      <c r="M1243" s="18" t="s">
        <v>9262</v>
      </c>
    </row>
    <row r="1244" spans="1:13">
      <c r="A1244" s="34">
        <v>139812</v>
      </c>
      <c r="B1244" s="18" t="s">
        <v>5131</v>
      </c>
      <c r="C1244" s="18">
        <v>0</v>
      </c>
      <c r="D1244" s="18" t="s">
        <v>5132</v>
      </c>
      <c r="E1244" s="18" t="s">
        <v>5133</v>
      </c>
      <c r="F1244" s="18" t="s">
        <v>5134</v>
      </c>
      <c r="G1244" s="18" t="s">
        <v>1</v>
      </c>
      <c r="H1244" s="18" t="s">
        <v>40</v>
      </c>
      <c r="I1244" s="18" t="s">
        <v>53</v>
      </c>
      <c r="J1244" s="18" t="s">
        <v>784</v>
      </c>
      <c r="K1244" s="18" t="s">
        <v>9261</v>
      </c>
      <c r="L1244" s="18" t="s">
        <v>9259</v>
      </c>
      <c r="M1244" s="18" t="s">
        <v>9262</v>
      </c>
    </row>
    <row r="1245" spans="1:13">
      <c r="A1245" s="34">
        <v>403406</v>
      </c>
      <c r="B1245" s="18" t="s">
        <v>5135</v>
      </c>
      <c r="C1245" s="18" t="s">
        <v>5136</v>
      </c>
      <c r="D1245" s="18" t="s">
        <v>5137</v>
      </c>
      <c r="E1245" s="18" t="s">
        <v>5138</v>
      </c>
      <c r="F1245" s="18" t="s">
        <v>5139</v>
      </c>
      <c r="G1245" s="18" t="s">
        <v>1</v>
      </c>
      <c r="H1245" s="18" t="s">
        <v>52</v>
      </c>
      <c r="I1245" s="18" t="s">
        <v>41</v>
      </c>
      <c r="J1245" s="18" t="s">
        <v>129</v>
      </c>
      <c r="K1245" s="18" t="s">
        <v>9263</v>
      </c>
      <c r="L1245" s="18" t="s">
        <v>9259</v>
      </c>
      <c r="M1245" s="18" t="s">
        <v>9260</v>
      </c>
    </row>
    <row r="1246" spans="1:13">
      <c r="A1246" s="34">
        <v>363579</v>
      </c>
      <c r="B1246" s="18" t="s">
        <v>5140</v>
      </c>
      <c r="C1246" s="18" t="s">
        <v>5141</v>
      </c>
      <c r="D1246" s="18">
        <v>3202896935</v>
      </c>
      <c r="E1246" s="18" t="s">
        <v>5142</v>
      </c>
      <c r="F1246" s="18" t="s">
        <v>5143</v>
      </c>
      <c r="G1246" s="18" t="s">
        <v>1</v>
      </c>
      <c r="H1246" s="18" t="s">
        <v>60</v>
      </c>
      <c r="I1246" s="18" t="s">
        <v>41</v>
      </c>
      <c r="J1246" s="18" t="s">
        <v>129</v>
      </c>
      <c r="K1246" s="18" t="s">
        <v>9264</v>
      </c>
      <c r="L1246" s="18" t="s">
        <v>9259</v>
      </c>
      <c r="M1246" s="18" t="s">
        <v>9260</v>
      </c>
    </row>
    <row r="1247" spans="1:13">
      <c r="A1247" s="34">
        <v>236819</v>
      </c>
      <c r="B1247" s="18" t="s">
        <v>5144</v>
      </c>
      <c r="C1247" s="18">
        <v>8663861</v>
      </c>
      <c r="D1247" s="18" t="s">
        <v>5145</v>
      </c>
      <c r="E1247" s="18" t="s">
        <v>5146</v>
      </c>
      <c r="F1247" s="18" t="s">
        <v>5147</v>
      </c>
      <c r="G1247" s="18" t="s">
        <v>1</v>
      </c>
      <c r="H1247" s="18" t="s">
        <v>40</v>
      </c>
      <c r="I1247" s="18" t="s">
        <v>41</v>
      </c>
      <c r="J1247" s="18" t="s">
        <v>87</v>
      </c>
      <c r="K1247" s="18" t="s">
        <v>9261</v>
      </c>
      <c r="L1247" s="18" t="s">
        <v>9259</v>
      </c>
      <c r="M1247" s="18" t="s">
        <v>9262</v>
      </c>
    </row>
    <row r="1248" spans="1:13">
      <c r="A1248" s="34">
        <v>350461</v>
      </c>
      <c r="B1248" s="18" t="s">
        <v>5148</v>
      </c>
      <c r="C1248" s="18" t="s">
        <v>5149</v>
      </c>
      <c r="D1248" s="18" t="s">
        <v>5150</v>
      </c>
      <c r="E1248" s="18" t="s">
        <v>5151</v>
      </c>
      <c r="F1248" s="18" t="s">
        <v>5152</v>
      </c>
      <c r="G1248" s="18" t="s">
        <v>1</v>
      </c>
      <c r="H1248" s="18" t="s">
        <v>52</v>
      </c>
      <c r="I1248" s="18" t="s">
        <v>53</v>
      </c>
      <c r="J1248" s="18" t="s">
        <v>159</v>
      </c>
      <c r="K1248" s="18" t="s">
        <v>9263</v>
      </c>
      <c r="L1248" s="18" t="s">
        <v>9259</v>
      </c>
      <c r="M1248" s="18" t="s">
        <v>9262</v>
      </c>
    </row>
    <row r="1249" spans="1:13">
      <c r="A1249" s="34">
        <v>396213</v>
      </c>
      <c r="B1249" s="18" t="s">
        <v>5153</v>
      </c>
      <c r="C1249" s="18" t="s">
        <v>5154</v>
      </c>
      <c r="D1249" s="18" t="s">
        <v>5155</v>
      </c>
      <c r="E1249" s="18" t="s">
        <v>5156</v>
      </c>
      <c r="F1249" s="18" t="s">
        <v>5157</v>
      </c>
      <c r="G1249" s="18" t="s">
        <v>1</v>
      </c>
      <c r="H1249" s="18" t="s">
        <v>52</v>
      </c>
      <c r="I1249" s="18" t="s">
        <v>111</v>
      </c>
      <c r="J1249" s="18" t="s">
        <v>185</v>
      </c>
      <c r="K1249" s="18" t="s">
        <v>9263</v>
      </c>
      <c r="L1249" s="18" t="s">
        <v>9259</v>
      </c>
      <c r="M1249" s="18" t="s">
        <v>9262</v>
      </c>
    </row>
    <row r="1250" spans="1:13">
      <c r="A1250" s="34">
        <v>403940</v>
      </c>
      <c r="B1250" s="18" t="s">
        <v>5158</v>
      </c>
      <c r="C1250" s="18" t="s">
        <v>5159</v>
      </c>
      <c r="D1250" s="18">
        <v>0</v>
      </c>
      <c r="E1250" s="18" t="s">
        <v>5160</v>
      </c>
      <c r="F1250" s="18" t="s">
        <v>5161</v>
      </c>
      <c r="G1250" s="18" t="s">
        <v>1</v>
      </c>
      <c r="H1250" s="18" t="s">
        <v>60</v>
      </c>
      <c r="I1250" s="18" t="s">
        <v>41</v>
      </c>
      <c r="J1250" s="18" t="s">
        <v>119</v>
      </c>
      <c r="K1250" s="18" t="s">
        <v>9264</v>
      </c>
      <c r="L1250" s="18" t="s">
        <v>9259</v>
      </c>
      <c r="M1250" s="18" t="s">
        <v>9260</v>
      </c>
    </row>
    <row r="1251" spans="1:13">
      <c r="A1251" s="34">
        <v>204939</v>
      </c>
      <c r="B1251" s="18" t="s">
        <v>5162</v>
      </c>
      <c r="C1251" s="18">
        <v>4063707</v>
      </c>
      <c r="D1251" s="18">
        <v>0</v>
      </c>
      <c r="E1251" s="18" t="s">
        <v>5163</v>
      </c>
      <c r="F1251" s="18" t="s">
        <v>5164</v>
      </c>
      <c r="G1251" s="18" t="s">
        <v>1</v>
      </c>
      <c r="H1251" s="18" t="s">
        <v>52</v>
      </c>
      <c r="I1251" s="18" t="s">
        <v>41</v>
      </c>
      <c r="J1251" s="18" t="s">
        <v>74</v>
      </c>
      <c r="K1251" s="18" t="s">
        <v>9263</v>
      </c>
      <c r="L1251" s="18" t="s">
        <v>9259</v>
      </c>
      <c r="M1251" s="18" t="s">
        <v>9262</v>
      </c>
    </row>
    <row r="1252" spans="1:13">
      <c r="A1252" s="34">
        <v>363005</v>
      </c>
      <c r="B1252" s="18" t="s">
        <v>5165</v>
      </c>
      <c r="C1252" s="18" t="s">
        <v>5166</v>
      </c>
      <c r="D1252" s="18">
        <v>0</v>
      </c>
      <c r="E1252" s="18" t="s">
        <v>5167</v>
      </c>
      <c r="F1252" s="18" t="s">
        <v>5168</v>
      </c>
      <c r="G1252" s="18" t="s">
        <v>1</v>
      </c>
      <c r="H1252" s="18" t="s">
        <v>52</v>
      </c>
      <c r="I1252" s="18" t="s">
        <v>53</v>
      </c>
      <c r="J1252" s="18" t="s">
        <v>311</v>
      </c>
      <c r="K1252" s="18" t="s">
        <v>9263</v>
      </c>
      <c r="L1252" s="18" t="s">
        <v>9259</v>
      </c>
      <c r="M1252" s="18" t="s">
        <v>9262</v>
      </c>
    </row>
    <row r="1253" spans="1:13">
      <c r="A1253" s="34">
        <v>364839</v>
      </c>
      <c r="B1253" s="18" t="s">
        <v>5169</v>
      </c>
      <c r="C1253" s="18">
        <v>9011972</v>
      </c>
      <c r="D1253" s="18">
        <v>0</v>
      </c>
      <c r="E1253" s="18" t="s">
        <v>5170</v>
      </c>
      <c r="F1253" s="18" t="s">
        <v>5171</v>
      </c>
      <c r="G1253" s="18" t="s">
        <v>1</v>
      </c>
      <c r="H1253" s="18" t="s">
        <v>52</v>
      </c>
      <c r="I1253" s="18" t="s">
        <v>41</v>
      </c>
      <c r="J1253" s="18" t="s">
        <v>42</v>
      </c>
      <c r="K1253" s="18" t="s">
        <v>9263</v>
      </c>
      <c r="L1253" s="18" t="s">
        <v>9259</v>
      </c>
      <c r="M1253" s="18" t="s">
        <v>9262</v>
      </c>
    </row>
    <row r="1254" spans="1:13">
      <c r="A1254" s="34">
        <v>275098</v>
      </c>
      <c r="B1254" s="18" t="s">
        <v>5172</v>
      </c>
      <c r="C1254" s="18" t="s">
        <v>5173</v>
      </c>
      <c r="D1254" s="18">
        <v>0</v>
      </c>
      <c r="E1254" s="18" t="s">
        <v>5174</v>
      </c>
      <c r="F1254" s="18" t="s">
        <v>5175</v>
      </c>
      <c r="G1254" s="18" t="s">
        <v>1</v>
      </c>
      <c r="H1254" s="18" t="s">
        <v>52</v>
      </c>
      <c r="I1254" s="18" t="s">
        <v>41</v>
      </c>
      <c r="J1254" s="18" t="s">
        <v>99</v>
      </c>
      <c r="K1254" s="18" t="s">
        <v>9263</v>
      </c>
      <c r="L1254" s="18" t="s">
        <v>9259</v>
      </c>
      <c r="M1254" s="18" t="s">
        <v>9262</v>
      </c>
    </row>
    <row r="1255" spans="1:13">
      <c r="A1255" s="34">
        <v>230030</v>
      </c>
      <c r="B1255" s="18" t="s">
        <v>5176</v>
      </c>
      <c r="C1255" s="18" t="s">
        <v>5177</v>
      </c>
      <c r="D1255" s="18">
        <v>0</v>
      </c>
      <c r="E1255" s="18" t="s">
        <v>5178</v>
      </c>
      <c r="F1255" s="18" t="s">
        <v>5179</v>
      </c>
      <c r="G1255" s="18" t="s">
        <v>1</v>
      </c>
      <c r="H1255" s="18" t="s">
        <v>60</v>
      </c>
      <c r="I1255" s="18" t="s">
        <v>53</v>
      </c>
      <c r="J1255" s="18" t="s">
        <v>105</v>
      </c>
      <c r="K1255" s="18" t="s">
        <v>9264</v>
      </c>
      <c r="L1255" s="18" t="s">
        <v>9259</v>
      </c>
      <c r="M1255" s="18" t="s">
        <v>9262</v>
      </c>
    </row>
    <row r="1256" spans="1:13">
      <c r="A1256" s="34">
        <v>388574</v>
      </c>
      <c r="B1256" s="18" t="s">
        <v>5180</v>
      </c>
      <c r="C1256" s="18" t="s">
        <v>5181</v>
      </c>
      <c r="D1256" s="18">
        <v>3016476147</v>
      </c>
      <c r="E1256" s="18" t="s">
        <v>5182</v>
      </c>
      <c r="F1256" s="18" t="s">
        <v>5183</v>
      </c>
      <c r="G1256" s="18" t="s">
        <v>1</v>
      </c>
      <c r="H1256" s="18" t="s">
        <v>40</v>
      </c>
      <c r="I1256" s="18" t="s">
        <v>41</v>
      </c>
      <c r="J1256" s="18" t="s">
        <v>87</v>
      </c>
      <c r="K1256" s="18" t="s">
        <v>9261</v>
      </c>
      <c r="L1256" s="18" t="s">
        <v>9259</v>
      </c>
      <c r="M1256" s="18" t="s">
        <v>9262</v>
      </c>
    </row>
    <row r="1257" spans="1:13">
      <c r="A1257" s="34">
        <v>376210</v>
      </c>
      <c r="B1257" s="18" t="s">
        <v>5184</v>
      </c>
      <c r="C1257" s="18" t="s">
        <v>5185</v>
      </c>
      <c r="D1257" s="18" t="s">
        <v>5186</v>
      </c>
      <c r="E1257" s="18" t="s">
        <v>5187</v>
      </c>
      <c r="F1257" s="18" t="s">
        <v>5188</v>
      </c>
      <c r="G1257" s="18" t="s">
        <v>1</v>
      </c>
      <c r="H1257" s="18" t="s">
        <v>52</v>
      </c>
      <c r="I1257" s="18" t="s">
        <v>41</v>
      </c>
      <c r="J1257" s="18" t="s">
        <v>80</v>
      </c>
      <c r="K1257" s="18" t="s">
        <v>9263</v>
      </c>
      <c r="L1257" s="18" t="s">
        <v>9259</v>
      </c>
      <c r="M1257" s="18" t="s">
        <v>9262</v>
      </c>
    </row>
    <row r="1258" spans="1:13">
      <c r="A1258" s="34">
        <v>325151</v>
      </c>
      <c r="B1258" s="18" t="s">
        <v>5189</v>
      </c>
      <c r="C1258" s="18" t="s">
        <v>5190</v>
      </c>
      <c r="D1258" s="18" t="s">
        <v>5191</v>
      </c>
      <c r="E1258" s="18" t="s">
        <v>5192</v>
      </c>
      <c r="F1258" s="18" t="s">
        <v>5193</v>
      </c>
      <c r="G1258" s="18" t="s">
        <v>1</v>
      </c>
      <c r="H1258" s="18" t="s">
        <v>455</v>
      </c>
      <c r="I1258" s="18" t="s">
        <v>111</v>
      </c>
      <c r="J1258" s="18" t="s">
        <v>112</v>
      </c>
      <c r="K1258" s="18" t="s">
        <v>9264</v>
      </c>
      <c r="L1258" s="18" t="s">
        <v>9259</v>
      </c>
      <c r="M1258" s="18" t="s">
        <v>9260</v>
      </c>
    </row>
    <row r="1259" spans="1:13">
      <c r="A1259" s="34">
        <v>113422</v>
      </c>
      <c r="B1259" s="18" t="s">
        <v>5194</v>
      </c>
      <c r="C1259" s="18" t="s">
        <v>343</v>
      </c>
      <c r="D1259" s="18">
        <v>3214810892</v>
      </c>
      <c r="E1259" s="18" t="s">
        <v>5195</v>
      </c>
      <c r="F1259" s="18" t="s">
        <v>5196</v>
      </c>
      <c r="G1259" s="18" t="s">
        <v>1</v>
      </c>
      <c r="H1259" s="18" t="s">
        <v>86</v>
      </c>
      <c r="I1259" s="18" t="s">
        <v>41</v>
      </c>
      <c r="J1259" s="18" t="s">
        <v>87</v>
      </c>
      <c r="K1259" s="18" t="s">
        <v>9266</v>
      </c>
      <c r="L1259" s="18" t="s">
        <v>9259</v>
      </c>
      <c r="M1259" s="18" t="s">
        <v>9262</v>
      </c>
    </row>
    <row r="1260" spans="1:13">
      <c r="A1260" s="34">
        <v>396880</v>
      </c>
      <c r="B1260" s="18" t="s">
        <v>5197</v>
      </c>
      <c r="C1260" s="18" t="s">
        <v>5198</v>
      </c>
      <c r="D1260" s="18" t="s">
        <v>5199</v>
      </c>
      <c r="E1260" s="18" t="s">
        <v>5200</v>
      </c>
      <c r="F1260" s="18" t="s">
        <v>5201</v>
      </c>
      <c r="G1260" s="18" t="s">
        <v>1</v>
      </c>
      <c r="H1260" s="18" t="s">
        <v>86</v>
      </c>
      <c r="I1260" s="18" t="s">
        <v>41</v>
      </c>
      <c r="J1260" s="18" t="s">
        <v>87</v>
      </c>
      <c r="K1260" s="18" t="s">
        <v>9266</v>
      </c>
      <c r="L1260" s="18" t="s">
        <v>9259</v>
      </c>
      <c r="M1260" s="18" t="s">
        <v>9262</v>
      </c>
    </row>
    <row r="1261" spans="1:13">
      <c r="A1261" s="34">
        <v>94594</v>
      </c>
      <c r="B1261" s="18" t="s">
        <v>5202</v>
      </c>
      <c r="C1261" s="18">
        <v>5299512</v>
      </c>
      <c r="D1261" s="18">
        <v>0</v>
      </c>
      <c r="E1261" s="18" t="s">
        <v>5203</v>
      </c>
      <c r="F1261" s="18" t="s">
        <v>5204</v>
      </c>
      <c r="G1261" s="18" t="s">
        <v>1</v>
      </c>
      <c r="H1261" s="18" t="s">
        <v>52</v>
      </c>
      <c r="I1261" s="18" t="s">
        <v>53</v>
      </c>
      <c r="J1261" s="18" t="s">
        <v>54</v>
      </c>
      <c r="K1261" s="18" t="s">
        <v>9263</v>
      </c>
      <c r="L1261" s="18" t="s">
        <v>9259</v>
      </c>
      <c r="M1261" s="18" t="s">
        <v>9262</v>
      </c>
    </row>
    <row r="1262" spans="1:13">
      <c r="A1262" s="34">
        <v>277980</v>
      </c>
      <c r="B1262" s="18" t="s">
        <v>5205</v>
      </c>
      <c r="C1262" s="18">
        <v>0</v>
      </c>
      <c r="D1262" s="18" t="s">
        <v>5206</v>
      </c>
      <c r="E1262" s="18" t="s">
        <v>5207</v>
      </c>
      <c r="F1262" s="18" t="s">
        <v>5208</v>
      </c>
      <c r="G1262" s="18" t="s">
        <v>1</v>
      </c>
      <c r="H1262" s="18" t="s">
        <v>60</v>
      </c>
      <c r="I1262" s="18" t="s">
        <v>41</v>
      </c>
      <c r="J1262" s="18" t="s">
        <v>119</v>
      </c>
      <c r="K1262" s="18" t="s">
        <v>9264</v>
      </c>
      <c r="L1262" s="18" t="s">
        <v>9259</v>
      </c>
      <c r="M1262" s="18" t="s">
        <v>9260</v>
      </c>
    </row>
    <row r="1263" spans="1:13">
      <c r="A1263" s="34">
        <v>200333</v>
      </c>
      <c r="B1263" s="18" t="s">
        <v>5209</v>
      </c>
      <c r="C1263" s="18">
        <v>2621122</v>
      </c>
      <c r="D1263" s="18" t="s">
        <v>5210</v>
      </c>
      <c r="E1263" s="18" t="s">
        <v>5211</v>
      </c>
      <c r="F1263" s="18" t="s">
        <v>5212</v>
      </c>
      <c r="G1263" s="18" t="s">
        <v>1</v>
      </c>
      <c r="H1263" s="18" t="s">
        <v>52</v>
      </c>
      <c r="I1263" s="18" t="s">
        <v>53</v>
      </c>
      <c r="J1263" s="18" t="s">
        <v>311</v>
      </c>
      <c r="K1263" s="18" t="s">
        <v>9263</v>
      </c>
      <c r="L1263" s="18" t="s">
        <v>9259</v>
      </c>
      <c r="M1263" s="18" t="s">
        <v>9262</v>
      </c>
    </row>
    <row r="1264" spans="1:13">
      <c r="A1264" s="34">
        <v>333314</v>
      </c>
      <c r="B1264" s="18" t="s">
        <v>5213</v>
      </c>
      <c r="C1264" s="18">
        <v>7121713</v>
      </c>
      <c r="D1264" s="18" t="s">
        <v>5214</v>
      </c>
      <c r="E1264" s="18" t="s">
        <v>5215</v>
      </c>
      <c r="F1264" s="18" t="s">
        <v>5216</v>
      </c>
      <c r="G1264" s="18" t="s">
        <v>1</v>
      </c>
      <c r="H1264" s="18" t="s">
        <v>52</v>
      </c>
      <c r="I1264" s="18" t="s">
        <v>41</v>
      </c>
      <c r="J1264" s="18" t="s">
        <v>119</v>
      </c>
      <c r="K1264" s="18" t="s">
        <v>9263</v>
      </c>
      <c r="L1264" s="18" t="s">
        <v>9259</v>
      </c>
      <c r="M1264" s="18" t="s">
        <v>9260</v>
      </c>
    </row>
    <row r="1265" spans="1:13">
      <c r="A1265" s="34">
        <v>407284</v>
      </c>
      <c r="B1265" s="18" t="s">
        <v>5217</v>
      </c>
      <c r="C1265" s="18" t="s">
        <v>5218</v>
      </c>
      <c r="D1265" s="18">
        <v>0</v>
      </c>
      <c r="E1265" s="18" t="s">
        <v>5219</v>
      </c>
      <c r="F1265" s="18" t="s">
        <v>5220</v>
      </c>
      <c r="G1265" s="18" t="s">
        <v>1</v>
      </c>
      <c r="H1265" s="18" t="s">
        <v>455</v>
      </c>
      <c r="I1265" s="18" t="s">
        <v>41</v>
      </c>
      <c r="J1265" s="18" t="s">
        <v>129</v>
      </c>
      <c r="K1265" s="18" t="s">
        <v>9264</v>
      </c>
      <c r="L1265" s="18" t="s">
        <v>9259</v>
      </c>
      <c r="M1265" s="18" t="s">
        <v>9260</v>
      </c>
    </row>
    <row r="1266" spans="1:13">
      <c r="A1266" s="34">
        <v>164894</v>
      </c>
      <c r="B1266" s="18" t="s">
        <v>5221</v>
      </c>
      <c r="C1266" s="18">
        <v>8519090</v>
      </c>
      <c r="D1266" s="18">
        <v>0</v>
      </c>
      <c r="E1266" s="18" t="s">
        <v>5222</v>
      </c>
      <c r="F1266" s="18" t="s">
        <v>5223</v>
      </c>
      <c r="G1266" s="18" t="s">
        <v>1</v>
      </c>
      <c r="H1266" s="18" t="s">
        <v>40</v>
      </c>
      <c r="I1266" s="18" t="s">
        <v>41</v>
      </c>
      <c r="J1266" s="18" t="s">
        <v>87</v>
      </c>
      <c r="K1266" s="18" t="s">
        <v>9261</v>
      </c>
      <c r="L1266" s="18" t="s">
        <v>9259</v>
      </c>
      <c r="M1266" s="18" t="s">
        <v>9262</v>
      </c>
    </row>
    <row r="1267" spans="1:13">
      <c r="A1267" s="34">
        <v>242001</v>
      </c>
      <c r="B1267" s="18" t="s">
        <v>5224</v>
      </c>
      <c r="C1267" s="18" t="s">
        <v>5225</v>
      </c>
      <c r="D1267" s="18">
        <v>3215595871</v>
      </c>
      <c r="E1267" s="18" t="s">
        <v>5226</v>
      </c>
      <c r="F1267" s="18" t="s">
        <v>5227</v>
      </c>
      <c r="G1267" s="18" t="s">
        <v>1</v>
      </c>
      <c r="H1267" s="18" t="s">
        <v>52</v>
      </c>
      <c r="I1267" s="18" t="s">
        <v>41</v>
      </c>
      <c r="J1267" s="18" t="s">
        <v>93</v>
      </c>
      <c r="K1267" s="18" t="s">
        <v>9263</v>
      </c>
      <c r="L1267" s="18" t="s">
        <v>9265</v>
      </c>
      <c r="M1267" s="18" t="s">
        <v>9260</v>
      </c>
    </row>
    <row r="1268" spans="1:13">
      <c r="A1268" s="34">
        <v>398006</v>
      </c>
      <c r="B1268" s="18" t="s">
        <v>5228</v>
      </c>
      <c r="C1268" s="18" t="s">
        <v>5229</v>
      </c>
      <c r="D1268" s="18" t="s">
        <v>5230</v>
      </c>
      <c r="E1268" s="18" t="s">
        <v>5231</v>
      </c>
      <c r="F1268" s="18" t="s">
        <v>5232</v>
      </c>
      <c r="G1268" s="18" t="s">
        <v>1</v>
      </c>
      <c r="H1268" s="18" t="s">
        <v>52</v>
      </c>
      <c r="I1268" s="18" t="s">
        <v>41</v>
      </c>
      <c r="J1268" s="18" t="s">
        <v>119</v>
      </c>
      <c r="K1268" s="18" t="s">
        <v>9263</v>
      </c>
      <c r="L1268" s="18" t="s">
        <v>9259</v>
      </c>
      <c r="M1268" s="18" t="s">
        <v>9260</v>
      </c>
    </row>
    <row r="1269" spans="1:13">
      <c r="A1269" s="34">
        <v>209408</v>
      </c>
      <c r="B1269" s="18" t="s">
        <v>5233</v>
      </c>
      <c r="C1269" s="18" t="s">
        <v>5234</v>
      </c>
      <c r="D1269" s="18">
        <v>0</v>
      </c>
      <c r="E1269" s="18" t="s">
        <v>5235</v>
      </c>
      <c r="F1269" s="18" t="s">
        <v>5236</v>
      </c>
      <c r="G1269" s="18" t="s">
        <v>1</v>
      </c>
      <c r="H1269" s="18" t="s">
        <v>52</v>
      </c>
      <c r="I1269" s="18" t="s">
        <v>53</v>
      </c>
      <c r="J1269" s="18" t="s">
        <v>784</v>
      </c>
      <c r="K1269" s="18" t="s">
        <v>9263</v>
      </c>
      <c r="L1269" s="18" t="s">
        <v>9259</v>
      </c>
      <c r="M1269" s="18" t="s">
        <v>9262</v>
      </c>
    </row>
    <row r="1270" spans="1:13">
      <c r="A1270" s="34">
        <v>382033</v>
      </c>
      <c r="B1270" s="18" t="s">
        <v>5237</v>
      </c>
      <c r="C1270" s="18" t="s">
        <v>5238</v>
      </c>
      <c r="D1270" s="18" t="s">
        <v>5239</v>
      </c>
      <c r="E1270" s="18" t="s">
        <v>5240</v>
      </c>
      <c r="F1270" s="18" t="s">
        <v>5241</v>
      </c>
      <c r="G1270" s="18" t="s">
        <v>1</v>
      </c>
      <c r="H1270" s="18" t="s">
        <v>52</v>
      </c>
      <c r="I1270" s="18" t="s">
        <v>53</v>
      </c>
      <c r="J1270" s="18" t="s">
        <v>311</v>
      </c>
      <c r="K1270" s="18" t="s">
        <v>9263</v>
      </c>
      <c r="L1270" s="18" t="s">
        <v>9259</v>
      </c>
      <c r="M1270" s="18" t="s">
        <v>9262</v>
      </c>
    </row>
    <row r="1271" spans="1:13">
      <c r="A1271" s="34">
        <v>288544</v>
      </c>
      <c r="B1271" s="18" t="s">
        <v>5242</v>
      </c>
      <c r="C1271" s="18" t="s">
        <v>5243</v>
      </c>
      <c r="D1271" s="18">
        <v>3118067578</v>
      </c>
      <c r="E1271" s="18" t="s">
        <v>5244</v>
      </c>
      <c r="F1271" s="18" t="s">
        <v>5245</v>
      </c>
      <c r="G1271" s="18" t="s">
        <v>1</v>
      </c>
      <c r="H1271" s="18" t="s">
        <v>60</v>
      </c>
      <c r="I1271" s="18" t="s">
        <v>41</v>
      </c>
      <c r="J1271" s="18" t="s">
        <v>61</v>
      </c>
      <c r="K1271" s="18" t="s">
        <v>9264</v>
      </c>
      <c r="L1271" s="18" t="s">
        <v>9259</v>
      </c>
      <c r="M1271" s="18" t="s">
        <v>9260</v>
      </c>
    </row>
    <row r="1272" spans="1:13">
      <c r="A1272" s="34">
        <v>177514</v>
      </c>
      <c r="B1272" s="18" t="s">
        <v>5246</v>
      </c>
      <c r="C1272" s="18" t="s">
        <v>5247</v>
      </c>
      <c r="D1272" s="18">
        <v>0</v>
      </c>
      <c r="E1272" s="18" t="s">
        <v>5248</v>
      </c>
      <c r="F1272" s="18" t="s">
        <v>5249</v>
      </c>
      <c r="G1272" s="18" t="s">
        <v>1</v>
      </c>
      <c r="H1272" s="18" t="s">
        <v>52</v>
      </c>
      <c r="I1272" s="18" t="s">
        <v>41</v>
      </c>
      <c r="J1272" s="18" t="s">
        <v>74</v>
      </c>
      <c r="K1272" s="18" t="s">
        <v>9263</v>
      </c>
      <c r="L1272" s="18" t="s">
        <v>9259</v>
      </c>
      <c r="M1272" s="18" t="s">
        <v>9262</v>
      </c>
    </row>
    <row r="1273" spans="1:13">
      <c r="A1273" s="34">
        <v>234676</v>
      </c>
      <c r="B1273" s="18" t="s">
        <v>5250</v>
      </c>
      <c r="C1273" s="18">
        <v>0</v>
      </c>
      <c r="D1273" s="18" t="s">
        <v>5251</v>
      </c>
      <c r="E1273" s="18" t="s">
        <v>5252</v>
      </c>
      <c r="F1273" s="18" t="s">
        <v>5253</v>
      </c>
      <c r="G1273" s="18" t="s">
        <v>1</v>
      </c>
      <c r="H1273" s="18" t="s">
        <v>60</v>
      </c>
      <c r="I1273" s="18" t="s">
        <v>53</v>
      </c>
      <c r="J1273" s="18" t="s">
        <v>105</v>
      </c>
      <c r="K1273" s="18" t="s">
        <v>9264</v>
      </c>
      <c r="L1273" s="18" t="s">
        <v>9259</v>
      </c>
      <c r="M1273" s="18" t="s">
        <v>9262</v>
      </c>
    </row>
    <row r="1274" spans="1:13">
      <c r="A1274" s="34">
        <v>334987</v>
      </c>
      <c r="B1274" s="18" t="s">
        <v>5254</v>
      </c>
      <c r="C1274" s="18" t="s">
        <v>5255</v>
      </c>
      <c r="D1274" s="18">
        <v>3105520656</v>
      </c>
      <c r="E1274" s="18" t="s">
        <v>5256</v>
      </c>
      <c r="F1274" s="18" t="s">
        <v>5257</v>
      </c>
      <c r="G1274" s="18" t="s">
        <v>1</v>
      </c>
      <c r="H1274" s="18" t="s">
        <v>40</v>
      </c>
      <c r="I1274" s="18" t="s">
        <v>41</v>
      </c>
      <c r="J1274" s="18" t="s">
        <v>87</v>
      </c>
      <c r="K1274" s="18" t="s">
        <v>9261</v>
      </c>
      <c r="L1274" s="18" t="s">
        <v>9259</v>
      </c>
      <c r="M1274" s="18" t="s">
        <v>9262</v>
      </c>
    </row>
    <row r="1275" spans="1:13">
      <c r="A1275" s="34">
        <v>215315</v>
      </c>
      <c r="B1275" s="18" t="s">
        <v>5258</v>
      </c>
      <c r="C1275" s="18">
        <v>7410220</v>
      </c>
      <c r="D1275" s="18">
        <v>3144758859</v>
      </c>
      <c r="E1275" s="18" t="s">
        <v>5259</v>
      </c>
      <c r="F1275" s="18" t="s">
        <v>5260</v>
      </c>
      <c r="G1275" s="18" t="s">
        <v>1</v>
      </c>
      <c r="H1275" s="18" t="s">
        <v>52</v>
      </c>
      <c r="I1275" s="18" t="s">
        <v>53</v>
      </c>
      <c r="J1275" s="18" t="s">
        <v>784</v>
      </c>
      <c r="K1275" s="18" t="s">
        <v>9263</v>
      </c>
      <c r="L1275" s="18" t="s">
        <v>9259</v>
      </c>
      <c r="M1275" s="18" t="s">
        <v>9262</v>
      </c>
    </row>
    <row r="1276" spans="1:13">
      <c r="A1276" s="34">
        <v>139205</v>
      </c>
      <c r="B1276" s="18" t="s">
        <v>5261</v>
      </c>
      <c r="C1276" s="18" t="s">
        <v>5262</v>
      </c>
      <c r="D1276" s="18">
        <v>0</v>
      </c>
      <c r="E1276" s="18" t="s">
        <v>5263</v>
      </c>
      <c r="F1276" s="18" t="s">
        <v>5264</v>
      </c>
      <c r="G1276" s="18" t="s">
        <v>1</v>
      </c>
      <c r="H1276" s="18" t="s">
        <v>141</v>
      </c>
      <c r="I1276" s="18" t="s">
        <v>41</v>
      </c>
      <c r="J1276" s="18" t="s">
        <v>1001</v>
      </c>
      <c r="K1276" s="18" t="s">
        <v>9266</v>
      </c>
      <c r="L1276" s="18" t="s">
        <v>9265</v>
      </c>
      <c r="M1276" s="18" t="s">
        <v>9260</v>
      </c>
    </row>
    <row r="1277" spans="1:13">
      <c r="A1277" s="34">
        <v>379153</v>
      </c>
      <c r="B1277" s="18" t="s">
        <v>5265</v>
      </c>
      <c r="C1277" s="18" t="s">
        <v>5266</v>
      </c>
      <c r="D1277" s="18" t="s">
        <v>5267</v>
      </c>
      <c r="E1277" s="18" t="s">
        <v>5268</v>
      </c>
      <c r="F1277" s="18" t="s">
        <v>5269</v>
      </c>
      <c r="G1277" s="18" t="s">
        <v>1</v>
      </c>
      <c r="H1277" s="18" t="s">
        <v>52</v>
      </c>
      <c r="I1277" s="18" t="s">
        <v>41</v>
      </c>
      <c r="J1277" s="18" t="s">
        <v>119</v>
      </c>
      <c r="K1277" s="18" t="s">
        <v>9263</v>
      </c>
      <c r="L1277" s="18" t="s">
        <v>9259</v>
      </c>
      <c r="M1277" s="18" t="s">
        <v>9260</v>
      </c>
    </row>
    <row r="1278" spans="1:13">
      <c r="A1278" s="34">
        <v>278903</v>
      </c>
      <c r="B1278" s="18" t="s">
        <v>5270</v>
      </c>
      <c r="C1278" s="18" t="s">
        <v>5271</v>
      </c>
      <c r="D1278" s="18" t="s">
        <v>5272</v>
      </c>
      <c r="E1278" s="18" t="s">
        <v>5273</v>
      </c>
      <c r="F1278" s="18" t="s">
        <v>5274</v>
      </c>
      <c r="G1278" s="18" t="s">
        <v>1</v>
      </c>
      <c r="H1278" s="18" t="s">
        <v>352</v>
      </c>
      <c r="I1278" s="18" t="s">
        <v>41</v>
      </c>
      <c r="J1278" s="18" t="s">
        <v>119</v>
      </c>
      <c r="K1278" s="18" t="s">
        <v>9263</v>
      </c>
      <c r="L1278" s="18" t="s">
        <v>9259</v>
      </c>
      <c r="M1278" s="18" t="s">
        <v>9260</v>
      </c>
    </row>
    <row r="1279" spans="1:13">
      <c r="A1279" s="34">
        <v>168174</v>
      </c>
      <c r="B1279" s="18" t="s">
        <v>5275</v>
      </c>
      <c r="C1279" s="18">
        <v>5768736</v>
      </c>
      <c r="D1279" s="18">
        <v>0</v>
      </c>
      <c r="E1279" s="18" t="s">
        <v>5276</v>
      </c>
      <c r="F1279" s="18" t="s">
        <v>5277</v>
      </c>
      <c r="G1279" s="18" t="s">
        <v>1</v>
      </c>
      <c r="H1279" s="18" t="s">
        <v>52</v>
      </c>
      <c r="I1279" s="18" t="s">
        <v>41</v>
      </c>
      <c r="J1279" s="18" t="s">
        <v>74</v>
      </c>
      <c r="K1279" s="18" t="s">
        <v>9263</v>
      </c>
      <c r="L1279" s="18" t="s">
        <v>9259</v>
      </c>
      <c r="M1279" s="18" t="s">
        <v>9262</v>
      </c>
    </row>
    <row r="1280" spans="1:13">
      <c r="A1280" s="34">
        <v>269782</v>
      </c>
      <c r="B1280" s="18" t="s">
        <v>5278</v>
      </c>
      <c r="C1280" s="18">
        <v>7794635</v>
      </c>
      <c r="D1280" s="18" t="s">
        <v>5279</v>
      </c>
      <c r="E1280" s="18" t="s">
        <v>5280</v>
      </c>
      <c r="F1280" s="18" t="s">
        <v>5281</v>
      </c>
      <c r="G1280" s="18" t="s">
        <v>1</v>
      </c>
      <c r="H1280" s="18" t="s">
        <v>52</v>
      </c>
      <c r="I1280" s="18" t="s">
        <v>41</v>
      </c>
      <c r="J1280" s="18" t="s">
        <v>700</v>
      </c>
      <c r="K1280" s="18" t="s">
        <v>9263</v>
      </c>
      <c r="L1280" s="18" t="s">
        <v>9259</v>
      </c>
      <c r="M1280" s="18" t="s">
        <v>9262</v>
      </c>
    </row>
    <row r="1281" spans="1:13">
      <c r="A1281" s="34">
        <v>401034</v>
      </c>
      <c r="B1281" s="18" t="s">
        <v>5282</v>
      </c>
      <c r="C1281" s="18" t="s">
        <v>5283</v>
      </c>
      <c r="D1281" s="18">
        <v>0</v>
      </c>
      <c r="E1281" s="18" t="s">
        <v>5284</v>
      </c>
      <c r="F1281" s="18" t="s">
        <v>5285</v>
      </c>
      <c r="G1281" s="18" t="s">
        <v>1</v>
      </c>
      <c r="H1281" s="18" t="s">
        <v>52</v>
      </c>
      <c r="I1281" s="18" t="s">
        <v>41</v>
      </c>
      <c r="J1281" s="18" t="s">
        <v>99</v>
      </c>
      <c r="K1281" s="18" t="s">
        <v>9263</v>
      </c>
      <c r="L1281" s="18" t="s">
        <v>9259</v>
      </c>
      <c r="M1281" s="18" t="s">
        <v>9262</v>
      </c>
    </row>
    <row r="1282" spans="1:13">
      <c r="A1282" s="34">
        <v>250869</v>
      </c>
      <c r="B1282" s="18" t="s">
        <v>5286</v>
      </c>
      <c r="C1282" s="18" t="s">
        <v>5287</v>
      </c>
      <c r="D1282" s="18">
        <v>0</v>
      </c>
      <c r="E1282" s="18" t="s">
        <v>5288</v>
      </c>
      <c r="F1282" s="18" t="s">
        <v>5289</v>
      </c>
      <c r="G1282" s="18" t="s">
        <v>1</v>
      </c>
      <c r="H1282" s="18" t="s">
        <v>60</v>
      </c>
      <c r="I1282" s="18" t="s">
        <v>111</v>
      </c>
      <c r="J1282" s="18" t="s">
        <v>112</v>
      </c>
      <c r="K1282" s="18" t="s">
        <v>9264</v>
      </c>
      <c r="L1282" s="18" t="s">
        <v>9259</v>
      </c>
      <c r="M1282" s="18" t="s">
        <v>9260</v>
      </c>
    </row>
    <row r="1283" spans="1:13">
      <c r="A1283" s="34">
        <v>333922</v>
      </c>
      <c r="B1283" s="18" t="s">
        <v>5290</v>
      </c>
      <c r="C1283" s="18">
        <v>0</v>
      </c>
      <c r="D1283" s="18" t="s">
        <v>5291</v>
      </c>
      <c r="E1283" s="18" t="s">
        <v>5292</v>
      </c>
      <c r="F1283" s="18" t="s">
        <v>5293</v>
      </c>
      <c r="G1283" s="18" t="s">
        <v>1</v>
      </c>
      <c r="H1283" s="18" t="s">
        <v>40</v>
      </c>
      <c r="I1283" s="18" t="s">
        <v>111</v>
      </c>
      <c r="J1283" s="18" t="s">
        <v>112</v>
      </c>
      <c r="K1283" s="18" t="s">
        <v>9261</v>
      </c>
      <c r="L1283" s="18" t="s">
        <v>9259</v>
      </c>
      <c r="M1283" s="18" t="s">
        <v>9260</v>
      </c>
    </row>
    <row r="1284" spans="1:13">
      <c r="A1284" s="34">
        <v>303224</v>
      </c>
      <c r="B1284" s="18" t="s">
        <v>5294</v>
      </c>
      <c r="C1284" s="18" t="s">
        <v>5295</v>
      </c>
      <c r="D1284" s="18" t="s">
        <v>5296</v>
      </c>
      <c r="E1284" s="18" t="s">
        <v>5297</v>
      </c>
      <c r="F1284" s="18" t="s">
        <v>5298</v>
      </c>
      <c r="G1284" s="18" t="s">
        <v>1</v>
      </c>
      <c r="H1284" s="18" t="s">
        <v>455</v>
      </c>
      <c r="I1284" s="18" t="s">
        <v>111</v>
      </c>
      <c r="J1284" s="18" t="s">
        <v>112</v>
      </c>
      <c r="K1284" s="18" t="s">
        <v>9264</v>
      </c>
      <c r="L1284" s="18" t="s">
        <v>9259</v>
      </c>
      <c r="M1284" s="18" t="s">
        <v>9260</v>
      </c>
    </row>
    <row r="1285" spans="1:13">
      <c r="A1285" s="34">
        <v>242715</v>
      </c>
      <c r="B1285" s="18" t="s">
        <v>5299</v>
      </c>
      <c r="C1285" s="18" t="s">
        <v>5300</v>
      </c>
      <c r="D1285" s="18">
        <v>0</v>
      </c>
      <c r="E1285" s="18" t="s">
        <v>5301</v>
      </c>
      <c r="F1285" s="18" t="s">
        <v>5302</v>
      </c>
      <c r="G1285" s="18" t="s">
        <v>1</v>
      </c>
      <c r="H1285" s="18" t="s">
        <v>52</v>
      </c>
      <c r="I1285" s="18" t="s">
        <v>41</v>
      </c>
      <c r="J1285" s="18" t="s">
        <v>74</v>
      </c>
      <c r="K1285" s="18" t="s">
        <v>9263</v>
      </c>
      <c r="L1285" s="18" t="s">
        <v>9259</v>
      </c>
      <c r="M1285" s="18" t="s">
        <v>9262</v>
      </c>
    </row>
    <row r="1286" spans="1:13">
      <c r="A1286" s="34">
        <v>195485</v>
      </c>
      <c r="B1286" s="18" t="s">
        <v>5303</v>
      </c>
      <c r="C1286" s="18" t="s">
        <v>5304</v>
      </c>
      <c r="D1286" s="18" t="s">
        <v>5305</v>
      </c>
      <c r="E1286" s="18" t="s">
        <v>5306</v>
      </c>
      <c r="F1286" s="18" t="s">
        <v>5307</v>
      </c>
      <c r="G1286" s="18" t="s">
        <v>1</v>
      </c>
      <c r="H1286" s="18" t="s">
        <v>86</v>
      </c>
      <c r="I1286" s="18" t="s">
        <v>41</v>
      </c>
      <c r="J1286" s="18" t="s">
        <v>87</v>
      </c>
      <c r="K1286" s="18" t="s">
        <v>9266</v>
      </c>
      <c r="L1286" s="18" t="s">
        <v>9259</v>
      </c>
      <c r="M1286" s="18" t="s">
        <v>9262</v>
      </c>
    </row>
    <row r="1287" spans="1:13">
      <c r="A1287" s="34">
        <v>388614</v>
      </c>
      <c r="B1287" s="18" t="s">
        <v>5308</v>
      </c>
      <c r="C1287" s="18" t="s">
        <v>5309</v>
      </c>
      <c r="D1287" s="18" t="s">
        <v>5310</v>
      </c>
      <c r="E1287" s="18" t="s">
        <v>5311</v>
      </c>
      <c r="F1287" s="18" t="s">
        <v>5312</v>
      </c>
      <c r="G1287" s="18" t="s">
        <v>1</v>
      </c>
      <c r="H1287" s="18" t="s">
        <v>86</v>
      </c>
      <c r="I1287" s="18" t="s">
        <v>41</v>
      </c>
      <c r="J1287" s="18" t="s">
        <v>119</v>
      </c>
      <c r="K1287" s="18" t="s">
        <v>9266</v>
      </c>
      <c r="L1287" s="18" t="s">
        <v>9259</v>
      </c>
      <c r="M1287" s="18" t="s">
        <v>9260</v>
      </c>
    </row>
    <row r="1288" spans="1:13">
      <c r="A1288" s="34">
        <v>399903</v>
      </c>
      <c r="B1288" s="18" t="s">
        <v>5313</v>
      </c>
      <c r="C1288" s="18" t="s">
        <v>5314</v>
      </c>
      <c r="D1288" s="18" t="s">
        <v>5315</v>
      </c>
      <c r="E1288" s="18" t="s">
        <v>5316</v>
      </c>
      <c r="F1288" s="18" t="s">
        <v>5317</v>
      </c>
      <c r="G1288" s="18" t="s">
        <v>1</v>
      </c>
      <c r="H1288" s="18" t="s">
        <v>40</v>
      </c>
      <c r="I1288" s="18" t="s">
        <v>41</v>
      </c>
      <c r="J1288" s="18" t="s">
        <v>42</v>
      </c>
      <c r="K1288" s="18" t="s">
        <v>9261</v>
      </c>
      <c r="L1288" s="18" t="s">
        <v>9259</v>
      </c>
      <c r="M1288" s="18" t="s">
        <v>9262</v>
      </c>
    </row>
    <row r="1289" spans="1:13">
      <c r="A1289" s="34">
        <v>385586</v>
      </c>
      <c r="B1289" s="18" t="s">
        <v>5318</v>
      </c>
      <c r="C1289" s="18" t="s">
        <v>5319</v>
      </c>
      <c r="D1289" s="18">
        <v>3214917273</v>
      </c>
      <c r="E1289" s="18" t="s">
        <v>5320</v>
      </c>
      <c r="F1289" s="18" t="s">
        <v>5321</v>
      </c>
      <c r="G1289" s="18" t="s">
        <v>1</v>
      </c>
      <c r="H1289" s="18" t="s">
        <v>60</v>
      </c>
      <c r="I1289" s="18" t="s">
        <v>53</v>
      </c>
      <c r="J1289" s="18" t="s">
        <v>105</v>
      </c>
      <c r="K1289" s="18" t="s">
        <v>9264</v>
      </c>
      <c r="L1289" s="18" t="s">
        <v>9259</v>
      </c>
      <c r="M1289" s="18" t="s">
        <v>9262</v>
      </c>
    </row>
    <row r="1290" spans="1:13">
      <c r="A1290" s="34">
        <v>403329</v>
      </c>
      <c r="B1290" s="18" t="s">
        <v>5322</v>
      </c>
      <c r="C1290" s="18" t="s">
        <v>5323</v>
      </c>
      <c r="D1290" s="18">
        <v>3203654207</v>
      </c>
      <c r="E1290" s="18" t="s">
        <v>5324</v>
      </c>
      <c r="F1290" s="18" t="s">
        <v>5325</v>
      </c>
      <c r="G1290" s="18" t="s">
        <v>1</v>
      </c>
      <c r="H1290" s="18" t="s">
        <v>40</v>
      </c>
      <c r="I1290" s="18" t="s">
        <v>41</v>
      </c>
      <c r="J1290" s="18" t="s">
        <v>87</v>
      </c>
      <c r="K1290" s="18" t="s">
        <v>9261</v>
      </c>
      <c r="L1290" s="18" t="s">
        <v>9259</v>
      </c>
      <c r="M1290" s="18" t="s">
        <v>9262</v>
      </c>
    </row>
    <row r="1291" spans="1:13">
      <c r="A1291" s="34">
        <v>120703</v>
      </c>
      <c r="B1291" s="18" t="s">
        <v>5326</v>
      </c>
      <c r="C1291" s="18">
        <v>0</v>
      </c>
      <c r="D1291" s="18" t="s">
        <v>5327</v>
      </c>
      <c r="E1291" s="18" t="s">
        <v>5328</v>
      </c>
      <c r="F1291" s="18" t="s">
        <v>5329</v>
      </c>
      <c r="G1291" s="18" t="s">
        <v>1</v>
      </c>
      <c r="H1291" s="18" t="s">
        <v>60</v>
      </c>
      <c r="I1291" s="18" t="s">
        <v>53</v>
      </c>
      <c r="J1291" s="18" t="s">
        <v>105</v>
      </c>
      <c r="K1291" s="18" t="s">
        <v>9264</v>
      </c>
      <c r="L1291" s="18" t="s">
        <v>9259</v>
      </c>
      <c r="M1291" s="18" t="s">
        <v>9262</v>
      </c>
    </row>
    <row r="1292" spans="1:13">
      <c r="A1292" s="34">
        <v>403269</v>
      </c>
      <c r="B1292" s="18" t="s">
        <v>5330</v>
      </c>
      <c r="C1292" s="18" t="s">
        <v>5331</v>
      </c>
      <c r="D1292" s="18">
        <v>0</v>
      </c>
      <c r="E1292" s="18" t="s">
        <v>5332</v>
      </c>
      <c r="F1292" s="18" t="s">
        <v>5333</v>
      </c>
      <c r="G1292" s="18" t="s">
        <v>1</v>
      </c>
      <c r="H1292" s="18" t="s">
        <v>60</v>
      </c>
      <c r="I1292" s="18" t="s">
        <v>53</v>
      </c>
      <c r="J1292" s="18" t="s">
        <v>105</v>
      </c>
      <c r="K1292" s="18" t="s">
        <v>9264</v>
      </c>
      <c r="L1292" s="18" t="s">
        <v>9259</v>
      </c>
      <c r="M1292" s="18" t="s">
        <v>9262</v>
      </c>
    </row>
    <row r="1293" spans="1:13">
      <c r="A1293" s="34">
        <v>392268</v>
      </c>
      <c r="B1293" s="18" t="s">
        <v>5334</v>
      </c>
      <c r="C1293" s="18">
        <v>0</v>
      </c>
      <c r="D1293" s="18" t="s">
        <v>5335</v>
      </c>
      <c r="E1293" s="18" t="s">
        <v>5336</v>
      </c>
      <c r="F1293" s="18" t="s">
        <v>5337</v>
      </c>
      <c r="G1293" s="18" t="s">
        <v>1</v>
      </c>
      <c r="H1293" s="18" t="s">
        <v>60</v>
      </c>
      <c r="I1293" s="18" t="s">
        <v>41</v>
      </c>
      <c r="J1293" s="18" t="s">
        <v>119</v>
      </c>
      <c r="K1293" s="18" t="s">
        <v>9264</v>
      </c>
      <c r="L1293" s="18" t="s">
        <v>9259</v>
      </c>
      <c r="M1293" s="18" t="s">
        <v>9260</v>
      </c>
    </row>
    <row r="1294" spans="1:13">
      <c r="A1294" s="34">
        <v>348518</v>
      </c>
      <c r="B1294" s="18" t="s">
        <v>5338</v>
      </c>
      <c r="C1294" s="18">
        <v>7321627</v>
      </c>
      <c r="D1294" s="18" t="s">
        <v>5339</v>
      </c>
      <c r="E1294" s="18" t="s">
        <v>5340</v>
      </c>
      <c r="F1294" s="18" t="s">
        <v>5341</v>
      </c>
      <c r="G1294" s="18" t="s">
        <v>1</v>
      </c>
      <c r="H1294" s="18" t="s">
        <v>52</v>
      </c>
      <c r="I1294" s="18" t="s">
        <v>53</v>
      </c>
      <c r="J1294" s="18" t="s">
        <v>311</v>
      </c>
      <c r="K1294" s="18" t="s">
        <v>9263</v>
      </c>
      <c r="L1294" s="18" t="s">
        <v>9259</v>
      </c>
      <c r="M1294" s="18" t="s">
        <v>9262</v>
      </c>
    </row>
    <row r="1295" spans="1:13">
      <c r="A1295" s="34">
        <v>137628</v>
      </c>
      <c r="B1295" s="18" t="s">
        <v>5342</v>
      </c>
      <c r="C1295" s="18" t="s">
        <v>5343</v>
      </c>
      <c r="D1295" s="18">
        <v>3124745223</v>
      </c>
      <c r="E1295" s="18" t="s">
        <v>5344</v>
      </c>
      <c r="F1295" s="18" t="s">
        <v>5345</v>
      </c>
      <c r="G1295" s="18" t="s">
        <v>1</v>
      </c>
      <c r="H1295" s="18" t="s">
        <v>40</v>
      </c>
      <c r="I1295" s="18" t="s">
        <v>41</v>
      </c>
      <c r="J1295" s="18" t="s">
        <v>87</v>
      </c>
      <c r="K1295" s="18" t="s">
        <v>9261</v>
      </c>
      <c r="L1295" s="18" t="s">
        <v>9259</v>
      </c>
      <c r="M1295" s="18" t="s">
        <v>9262</v>
      </c>
    </row>
    <row r="1296" spans="1:13">
      <c r="A1296" s="34">
        <v>236050</v>
      </c>
      <c r="B1296" s="18" t="s">
        <v>5346</v>
      </c>
      <c r="C1296" s="18" t="s">
        <v>5347</v>
      </c>
      <c r="D1296" s="18">
        <v>3143143359</v>
      </c>
      <c r="E1296" s="18" t="s">
        <v>5348</v>
      </c>
      <c r="F1296" s="18" t="s">
        <v>5349</v>
      </c>
      <c r="G1296" s="18" t="s">
        <v>1</v>
      </c>
      <c r="H1296" s="18" t="s">
        <v>52</v>
      </c>
      <c r="I1296" s="18" t="s">
        <v>41</v>
      </c>
      <c r="J1296" s="18" t="s">
        <v>42</v>
      </c>
      <c r="K1296" s="18" t="s">
        <v>9263</v>
      </c>
      <c r="L1296" s="18" t="s">
        <v>9259</v>
      </c>
      <c r="M1296" s="18" t="s">
        <v>9262</v>
      </c>
    </row>
    <row r="1297" spans="1:13">
      <c r="A1297" s="34">
        <v>241992</v>
      </c>
      <c r="B1297" s="18" t="s">
        <v>5350</v>
      </c>
      <c r="C1297" s="18" t="s">
        <v>5351</v>
      </c>
      <c r="D1297" s="18">
        <v>0</v>
      </c>
      <c r="E1297" s="18" t="s">
        <v>5352</v>
      </c>
      <c r="F1297" s="18" t="s">
        <v>5353</v>
      </c>
      <c r="G1297" s="18" t="s">
        <v>1</v>
      </c>
      <c r="H1297" s="18" t="s">
        <v>52</v>
      </c>
      <c r="I1297" s="18" t="s">
        <v>53</v>
      </c>
      <c r="J1297" s="18" t="s">
        <v>159</v>
      </c>
      <c r="K1297" s="18" t="s">
        <v>9263</v>
      </c>
      <c r="L1297" s="18" t="s">
        <v>9259</v>
      </c>
      <c r="M1297" s="18" t="s">
        <v>9262</v>
      </c>
    </row>
    <row r="1298" spans="1:13">
      <c r="A1298" s="34">
        <v>208285</v>
      </c>
      <c r="B1298" s="18" t="s">
        <v>5354</v>
      </c>
      <c r="C1298" s="18">
        <v>0</v>
      </c>
      <c r="D1298" s="18" t="s">
        <v>5355</v>
      </c>
      <c r="E1298" s="18" t="s">
        <v>5356</v>
      </c>
      <c r="F1298" s="18" t="s">
        <v>5357</v>
      </c>
      <c r="G1298" s="18" t="s">
        <v>1</v>
      </c>
      <c r="H1298" s="18" t="s">
        <v>60</v>
      </c>
      <c r="I1298" s="18" t="s">
        <v>41</v>
      </c>
      <c r="J1298" s="18" t="s">
        <v>61</v>
      </c>
      <c r="K1298" s="18" t="s">
        <v>9264</v>
      </c>
      <c r="L1298" s="18" t="s">
        <v>9259</v>
      </c>
      <c r="M1298" s="18" t="s">
        <v>9260</v>
      </c>
    </row>
    <row r="1299" spans="1:13">
      <c r="A1299" s="34">
        <v>393472</v>
      </c>
      <c r="B1299" s="18" t="s">
        <v>5358</v>
      </c>
      <c r="C1299" s="18" t="s">
        <v>5359</v>
      </c>
      <c r="D1299" s="18">
        <v>0</v>
      </c>
      <c r="E1299" s="18" t="s">
        <v>5360</v>
      </c>
      <c r="F1299" s="18" t="s">
        <v>5361</v>
      </c>
      <c r="G1299" s="18" t="s">
        <v>1</v>
      </c>
      <c r="H1299" s="18" t="s">
        <v>52</v>
      </c>
      <c r="I1299" s="18" t="s">
        <v>41</v>
      </c>
      <c r="J1299" s="18" t="s">
        <v>700</v>
      </c>
      <c r="K1299" s="18" t="s">
        <v>9263</v>
      </c>
      <c r="L1299" s="18" t="s">
        <v>9259</v>
      </c>
      <c r="M1299" s="18" t="s">
        <v>9262</v>
      </c>
    </row>
    <row r="1300" spans="1:13">
      <c r="A1300" s="34">
        <v>279512</v>
      </c>
      <c r="B1300" s="18" t="s">
        <v>5362</v>
      </c>
      <c r="C1300" s="18">
        <v>0</v>
      </c>
      <c r="D1300" s="18" t="s">
        <v>5363</v>
      </c>
      <c r="E1300" s="18" t="s">
        <v>5364</v>
      </c>
      <c r="F1300" s="18" t="s">
        <v>5365</v>
      </c>
      <c r="G1300" s="18" t="s">
        <v>1</v>
      </c>
      <c r="H1300" s="18" t="s">
        <v>352</v>
      </c>
      <c r="I1300" s="18" t="s">
        <v>41</v>
      </c>
      <c r="J1300" s="18" t="s">
        <v>119</v>
      </c>
      <c r="K1300" s="18" t="s">
        <v>9263</v>
      </c>
      <c r="L1300" s="18" t="s">
        <v>9259</v>
      </c>
      <c r="M1300" s="18" t="s">
        <v>9260</v>
      </c>
    </row>
    <row r="1301" spans="1:13">
      <c r="A1301" s="34">
        <v>403385</v>
      </c>
      <c r="B1301" s="18" t="s">
        <v>5366</v>
      </c>
      <c r="C1301" s="18" t="s">
        <v>5367</v>
      </c>
      <c r="D1301" s="18" t="s">
        <v>5368</v>
      </c>
      <c r="E1301" s="18" t="s">
        <v>5369</v>
      </c>
      <c r="F1301" s="18" t="s">
        <v>5370</v>
      </c>
      <c r="G1301" s="18" t="s">
        <v>1</v>
      </c>
      <c r="H1301" s="18" t="s">
        <v>60</v>
      </c>
      <c r="I1301" s="18" t="s">
        <v>41</v>
      </c>
      <c r="J1301" s="18" t="s">
        <v>119</v>
      </c>
      <c r="K1301" s="18" t="s">
        <v>9264</v>
      </c>
      <c r="L1301" s="18" t="s">
        <v>9259</v>
      </c>
      <c r="M1301" s="18" t="s">
        <v>9260</v>
      </c>
    </row>
    <row r="1302" spans="1:13">
      <c r="A1302" s="34">
        <v>397651</v>
      </c>
      <c r="B1302" s="18" t="s">
        <v>5371</v>
      </c>
      <c r="C1302" s="18" t="s">
        <v>5372</v>
      </c>
      <c r="D1302" s="18">
        <v>0</v>
      </c>
      <c r="E1302" s="18" t="s">
        <v>5373</v>
      </c>
      <c r="F1302" s="18" t="s">
        <v>5374</v>
      </c>
      <c r="G1302" s="18" t="s">
        <v>1</v>
      </c>
      <c r="H1302" s="18" t="s">
        <v>52</v>
      </c>
      <c r="I1302" s="18" t="s">
        <v>41</v>
      </c>
      <c r="J1302" s="18" t="s">
        <v>42</v>
      </c>
      <c r="K1302" s="18" t="s">
        <v>9263</v>
      </c>
      <c r="L1302" s="18" t="s">
        <v>9259</v>
      </c>
      <c r="M1302" s="18" t="s">
        <v>9262</v>
      </c>
    </row>
    <row r="1303" spans="1:13">
      <c r="A1303" s="34">
        <v>354199</v>
      </c>
      <c r="B1303" s="18" t="s">
        <v>5375</v>
      </c>
      <c r="C1303" s="18" t="s">
        <v>5376</v>
      </c>
      <c r="D1303" s="18" t="s">
        <v>5377</v>
      </c>
      <c r="E1303" s="18" t="s">
        <v>5378</v>
      </c>
      <c r="F1303" s="18" t="s">
        <v>5379</v>
      </c>
      <c r="G1303" s="18" t="s">
        <v>1</v>
      </c>
      <c r="H1303" s="18" t="s">
        <v>52</v>
      </c>
      <c r="I1303" s="18" t="s">
        <v>41</v>
      </c>
      <c r="J1303" s="18" t="s">
        <v>80</v>
      </c>
      <c r="K1303" s="18" t="s">
        <v>9263</v>
      </c>
      <c r="L1303" s="18" t="s">
        <v>9259</v>
      </c>
      <c r="M1303" s="18" t="s">
        <v>9262</v>
      </c>
    </row>
    <row r="1304" spans="1:13">
      <c r="A1304" s="34">
        <v>389452</v>
      </c>
      <c r="B1304" s="18" t="s">
        <v>5380</v>
      </c>
      <c r="C1304" s="18" t="s">
        <v>5381</v>
      </c>
      <c r="D1304" s="18">
        <v>0</v>
      </c>
      <c r="E1304" s="18" t="s">
        <v>5382</v>
      </c>
      <c r="F1304" s="18" t="s">
        <v>5383</v>
      </c>
      <c r="G1304" s="18" t="s">
        <v>1</v>
      </c>
      <c r="H1304" s="18" t="s">
        <v>60</v>
      </c>
      <c r="I1304" s="18" t="s">
        <v>41</v>
      </c>
      <c r="J1304" s="18" t="s">
        <v>129</v>
      </c>
      <c r="K1304" s="18" t="s">
        <v>9264</v>
      </c>
      <c r="L1304" s="18" t="s">
        <v>9259</v>
      </c>
      <c r="M1304" s="18" t="s">
        <v>9260</v>
      </c>
    </row>
    <row r="1305" spans="1:13">
      <c r="A1305" s="34">
        <v>152124</v>
      </c>
      <c r="B1305" s="18" t="s">
        <v>5384</v>
      </c>
      <c r="C1305" s="18" t="s">
        <v>5385</v>
      </c>
      <c r="D1305" s="18">
        <v>0</v>
      </c>
      <c r="E1305" s="18" t="s">
        <v>5386</v>
      </c>
      <c r="F1305" s="18" t="s">
        <v>5387</v>
      </c>
      <c r="G1305" s="18" t="s">
        <v>1</v>
      </c>
      <c r="H1305" s="18" t="s">
        <v>52</v>
      </c>
      <c r="I1305" s="18" t="s">
        <v>41</v>
      </c>
      <c r="J1305" s="18" t="s">
        <v>74</v>
      </c>
      <c r="K1305" s="18" t="s">
        <v>9263</v>
      </c>
      <c r="L1305" s="18" t="s">
        <v>9259</v>
      </c>
      <c r="M1305" s="18" t="s">
        <v>9262</v>
      </c>
    </row>
    <row r="1306" spans="1:13">
      <c r="A1306" s="34">
        <v>259965</v>
      </c>
      <c r="B1306" s="18" t="s">
        <v>5388</v>
      </c>
      <c r="C1306" s="18" t="s">
        <v>5389</v>
      </c>
      <c r="D1306" s="18" t="s">
        <v>5390</v>
      </c>
      <c r="E1306" s="18" t="s">
        <v>5391</v>
      </c>
      <c r="F1306" s="18" t="s">
        <v>5392</v>
      </c>
      <c r="G1306" s="18" t="s">
        <v>1</v>
      </c>
      <c r="H1306" s="18" t="s">
        <v>60</v>
      </c>
      <c r="I1306" s="18" t="s">
        <v>111</v>
      </c>
      <c r="J1306" s="18" t="s">
        <v>112</v>
      </c>
      <c r="K1306" s="18" t="s">
        <v>9264</v>
      </c>
      <c r="L1306" s="18" t="s">
        <v>9259</v>
      </c>
      <c r="M1306" s="18" t="s">
        <v>9260</v>
      </c>
    </row>
    <row r="1307" spans="1:13">
      <c r="A1307" s="34">
        <v>265023</v>
      </c>
      <c r="B1307" s="18" t="s">
        <v>5393</v>
      </c>
      <c r="C1307" s="18" t="s">
        <v>343</v>
      </c>
      <c r="D1307" s="18">
        <v>3208456691</v>
      </c>
      <c r="E1307" s="18" t="s">
        <v>5394</v>
      </c>
      <c r="F1307" s="18" t="s">
        <v>5395</v>
      </c>
      <c r="G1307" s="18" t="s">
        <v>1</v>
      </c>
      <c r="H1307" s="18" t="s">
        <v>52</v>
      </c>
      <c r="I1307" s="18" t="s">
        <v>41</v>
      </c>
      <c r="J1307" s="18" t="s">
        <v>74</v>
      </c>
      <c r="K1307" s="18" t="s">
        <v>9263</v>
      </c>
      <c r="L1307" s="18" t="s">
        <v>9259</v>
      </c>
      <c r="M1307" s="18" t="s">
        <v>9262</v>
      </c>
    </row>
    <row r="1308" spans="1:13">
      <c r="A1308" s="34">
        <v>312027</v>
      </c>
      <c r="B1308" s="18" t="s">
        <v>5396</v>
      </c>
      <c r="C1308" s="18" t="s">
        <v>5397</v>
      </c>
      <c r="D1308" s="18">
        <v>3128103036</v>
      </c>
      <c r="E1308" s="18" t="s">
        <v>5398</v>
      </c>
      <c r="F1308" s="18" t="s">
        <v>5399</v>
      </c>
      <c r="G1308" s="18" t="s">
        <v>1</v>
      </c>
      <c r="H1308" s="18" t="s">
        <v>52</v>
      </c>
      <c r="I1308" s="18" t="s">
        <v>41</v>
      </c>
      <c r="J1308" s="18" t="s">
        <v>700</v>
      </c>
      <c r="K1308" s="18" t="s">
        <v>9263</v>
      </c>
      <c r="L1308" s="18" t="s">
        <v>9259</v>
      </c>
      <c r="M1308" s="18" t="s">
        <v>9262</v>
      </c>
    </row>
    <row r="1309" spans="1:13">
      <c r="A1309" s="34">
        <v>356778</v>
      </c>
      <c r="B1309" s="18" t="s">
        <v>5400</v>
      </c>
      <c r="C1309" s="18">
        <v>0</v>
      </c>
      <c r="D1309" s="18" t="s">
        <v>5401</v>
      </c>
      <c r="E1309" s="18" t="s">
        <v>5402</v>
      </c>
      <c r="F1309" s="18" t="s">
        <v>5403</v>
      </c>
      <c r="G1309" s="18" t="s">
        <v>1</v>
      </c>
      <c r="H1309" s="18" t="s">
        <v>40</v>
      </c>
      <c r="I1309" s="18" t="s">
        <v>41</v>
      </c>
      <c r="J1309" s="18" t="s">
        <v>87</v>
      </c>
      <c r="K1309" s="18" t="s">
        <v>9261</v>
      </c>
      <c r="L1309" s="18" t="s">
        <v>9259</v>
      </c>
      <c r="M1309" s="18" t="s">
        <v>9262</v>
      </c>
    </row>
    <row r="1310" spans="1:13">
      <c r="A1310" s="34">
        <v>351897</v>
      </c>
      <c r="B1310" s="18" t="s">
        <v>5404</v>
      </c>
      <c r="C1310" s="18">
        <v>0</v>
      </c>
      <c r="D1310" s="18" t="s">
        <v>5405</v>
      </c>
      <c r="E1310" s="18" t="s">
        <v>5406</v>
      </c>
      <c r="F1310" s="18" t="s">
        <v>5407</v>
      </c>
      <c r="G1310" s="18" t="s">
        <v>1</v>
      </c>
      <c r="H1310" s="18" t="s">
        <v>86</v>
      </c>
      <c r="I1310" s="18" t="s">
        <v>41</v>
      </c>
      <c r="J1310" s="18" t="s">
        <v>119</v>
      </c>
      <c r="K1310" s="18" t="s">
        <v>9266</v>
      </c>
      <c r="L1310" s="18" t="s">
        <v>9259</v>
      </c>
      <c r="M1310" s="18" t="s">
        <v>9260</v>
      </c>
    </row>
    <row r="1311" spans="1:13">
      <c r="A1311" s="34">
        <v>293637</v>
      </c>
      <c r="B1311" s="18" t="s">
        <v>5408</v>
      </c>
      <c r="C1311" s="18" t="s">
        <v>5409</v>
      </c>
      <c r="D1311" s="18">
        <v>0</v>
      </c>
      <c r="E1311" s="18" t="s">
        <v>5410</v>
      </c>
      <c r="F1311" s="18" t="s">
        <v>5411</v>
      </c>
      <c r="G1311" s="18" t="s">
        <v>1</v>
      </c>
      <c r="H1311" s="18" t="s">
        <v>40</v>
      </c>
      <c r="I1311" s="18" t="s">
        <v>41</v>
      </c>
      <c r="J1311" s="18" t="s">
        <v>42</v>
      </c>
      <c r="K1311" s="18" t="s">
        <v>9261</v>
      </c>
      <c r="L1311" s="18" t="s">
        <v>9259</v>
      </c>
      <c r="M1311" s="18" t="s">
        <v>9262</v>
      </c>
    </row>
    <row r="1312" spans="1:13">
      <c r="A1312" s="34">
        <v>397933</v>
      </c>
      <c r="B1312" s="18" t="s">
        <v>5412</v>
      </c>
      <c r="C1312" s="18" t="s">
        <v>5413</v>
      </c>
      <c r="D1312" s="18">
        <v>0</v>
      </c>
      <c r="E1312" s="18" t="s">
        <v>5414</v>
      </c>
      <c r="F1312" s="18" t="s">
        <v>5415</v>
      </c>
      <c r="G1312" s="18" t="s">
        <v>1</v>
      </c>
      <c r="H1312" s="18" t="s">
        <v>52</v>
      </c>
      <c r="I1312" s="18" t="s">
        <v>41</v>
      </c>
      <c r="J1312" s="18" t="s">
        <v>42</v>
      </c>
      <c r="K1312" s="18" t="s">
        <v>9263</v>
      </c>
      <c r="L1312" s="18" t="s">
        <v>9259</v>
      </c>
      <c r="M1312" s="18" t="s">
        <v>9262</v>
      </c>
    </row>
    <row r="1313" spans="1:13">
      <c r="A1313" s="34">
        <v>289753</v>
      </c>
      <c r="B1313" s="18" t="s">
        <v>5416</v>
      </c>
      <c r="C1313" s="18" t="s">
        <v>5417</v>
      </c>
      <c r="D1313" s="18" t="s">
        <v>5418</v>
      </c>
      <c r="E1313" s="18" t="s">
        <v>5419</v>
      </c>
      <c r="F1313" s="18" t="s">
        <v>5420</v>
      </c>
      <c r="G1313" s="18" t="s">
        <v>1</v>
      </c>
      <c r="H1313" s="18" t="s">
        <v>52</v>
      </c>
      <c r="I1313" s="18" t="s">
        <v>41</v>
      </c>
      <c r="J1313" s="18" t="s">
        <v>99</v>
      </c>
      <c r="K1313" s="18" t="s">
        <v>9263</v>
      </c>
      <c r="L1313" s="18" t="s">
        <v>9259</v>
      </c>
      <c r="M1313" s="18" t="s">
        <v>9262</v>
      </c>
    </row>
    <row r="1314" spans="1:13">
      <c r="A1314" s="34">
        <v>380928</v>
      </c>
      <c r="B1314" s="18" t="s">
        <v>5421</v>
      </c>
      <c r="C1314" s="18">
        <v>0</v>
      </c>
      <c r="D1314" s="18" t="s">
        <v>5422</v>
      </c>
      <c r="E1314" s="18" t="s">
        <v>5423</v>
      </c>
      <c r="F1314" s="18" t="s">
        <v>5424</v>
      </c>
      <c r="G1314" s="18" t="s">
        <v>1</v>
      </c>
      <c r="H1314" s="18" t="s">
        <v>60</v>
      </c>
      <c r="I1314" s="18" t="s">
        <v>111</v>
      </c>
      <c r="J1314" s="18" t="s">
        <v>112</v>
      </c>
      <c r="K1314" s="18" t="s">
        <v>9264</v>
      </c>
      <c r="L1314" s="18" t="s">
        <v>9259</v>
      </c>
      <c r="M1314" s="18" t="s">
        <v>9260</v>
      </c>
    </row>
    <row r="1315" spans="1:13">
      <c r="A1315" s="34">
        <v>315142</v>
      </c>
      <c r="B1315" s="18" t="s">
        <v>5425</v>
      </c>
      <c r="C1315" s="18">
        <v>9001926</v>
      </c>
      <c r="D1315" s="18" t="s">
        <v>5426</v>
      </c>
      <c r="E1315" s="18" t="s">
        <v>5427</v>
      </c>
      <c r="F1315" s="18" t="s">
        <v>5428</v>
      </c>
      <c r="G1315" s="18" t="s">
        <v>1</v>
      </c>
      <c r="H1315" s="18" t="s">
        <v>52</v>
      </c>
      <c r="I1315" s="18" t="s">
        <v>111</v>
      </c>
      <c r="J1315" s="18" t="s">
        <v>185</v>
      </c>
      <c r="K1315" s="18" t="s">
        <v>9263</v>
      </c>
      <c r="L1315" s="18" t="s">
        <v>9259</v>
      </c>
      <c r="M1315" s="18" t="s">
        <v>9262</v>
      </c>
    </row>
    <row r="1316" spans="1:13">
      <c r="A1316" s="34">
        <v>356266</v>
      </c>
      <c r="B1316" s="18" t="s">
        <v>5429</v>
      </c>
      <c r="C1316" s="18">
        <v>0</v>
      </c>
      <c r="D1316" s="18" t="s">
        <v>5430</v>
      </c>
      <c r="E1316" s="18" t="s">
        <v>5431</v>
      </c>
      <c r="F1316" s="18" t="s">
        <v>5432</v>
      </c>
      <c r="G1316" s="18" t="s">
        <v>1</v>
      </c>
      <c r="H1316" s="18" t="s">
        <v>40</v>
      </c>
      <c r="I1316" s="18" t="s">
        <v>41</v>
      </c>
      <c r="J1316" s="18" t="s">
        <v>87</v>
      </c>
      <c r="K1316" s="18" t="s">
        <v>9261</v>
      </c>
      <c r="L1316" s="18" t="s">
        <v>9259</v>
      </c>
      <c r="M1316" s="18" t="s">
        <v>9262</v>
      </c>
    </row>
    <row r="1317" spans="1:13">
      <c r="A1317" s="34">
        <v>317273</v>
      </c>
      <c r="B1317" s="18" t="s">
        <v>5433</v>
      </c>
      <c r="C1317" s="18">
        <v>5753396</v>
      </c>
      <c r="D1317" s="18" t="s">
        <v>5434</v>
      </c>
      <c r="E1317" s="18" t="s">
        <v>5435</v>
      </c>
      <c r="F1317" s="18" t="s">
        <v>5436</v>
      </c>
      <c r="G1317" s="18" t="s">
        <v>1</v>
      </c>
      <c r="H1317" s="18" t="s">
        <v>52</v>
      </c>
      <c r="I1317" s="18" t="s">
        <v>41</v>
      </c>
      <c r="J1317" s="18" t="s">
        <v>119</v>
      </c>
      <c r="K1317" s="18" t="s">
        <v>9263</v>
      </c>
      <c r="L1317" s="18" t="s">
        <v>9259</v>
      </c>
      <c r="M1317" s="18" t="s">
        <v>9260</v>
      </c>
    </row>
    <row r="1318" spans="1:13">
      <c r="A1318" s="34">
        <v>297663</v>
      </c>
      <c r="B1318" s="18" t="s">
        <v>5437</v>
      </c>
      <c r="C1318" s="18">
        <v>7596231</v>
      </c>
      <c r="D1318" s="18" t="s">
        <v>5438</v>
      </c>
      <c r="E1318" s="18" t="s">
        <v>5439</v>
      </c>
      <c r="F1318" s="18" t="s">
        <v>5440</v>
      </c>
      <c r="G1318" s="18" t="s">
        <v>1</v>
      </c>
      <c r="H1318" s="18" t="s">
        <v>52</v>
      </c>
      <c r="I1318" s="18" t="s">
        <v>41</v>
      </c>
      <c r="J1318" s="18" t="s">
        <v>80</v>
      </c>
      <c r="K1318" s="18" t="s">
        <v>9263</v>
      </c>
      <c r="L1318" s="18" t="s">
        <v>9259</v>
      </c>
      <c r="M1318" s="18" t="s">
        <v>9262</v>
      </c>
    </row>
    <row r="1319" spans="1:13">
      <c r="A1319" s="34">
        <v>245330</v>
      </c>
      <c r="B1319" s="18" t="s">
        <v>5441</v>
      </c>
      <c r="C1319" s="18">
        <v>4381533</v>
      </c>
      <c r="D1319" s="18">
        <v>0</v>
      </c>
      <c r="E1319" s="18" t="s">
        <v>5442</v>
      </c>
      <c r="F1319" s="18" t="s">
        <v>5443</v>
      </c>
      <c r="G1319" s="18" t="s">
        <v>1</v>
      </c>
      <c r="H1319" s="18" t="s">
        <v>60</v>
      </c>
      <c r="I1319" s="18" t="s">
        <v>111</v>
      </c>
      <c r="J1319" s="18" t="s">
        <v>142</v>
      </c>
      <c r="K1319" s="18" t="s">
        <v>9264</v>
      </c>
      <c r="L1319" s="18" t="s">
        <v>9265</v>
      </c>
      <c r="M1319" s="18" t="s">
        <v>9260</v>
      </c>
    </row>
    <row r="1320" spans="1:13">
      <c r="A1320" s="34">
        <v>323639</v>
      </c>
      <c r="B1320" s="18" t="s">
        <v>5444</v>
      </c>
      <c r="C1320" s="18" t="s">
        <v>5445</v>
      </c>
      <c r="D1320" s="18" t="s">
        <v>5446</v>
      </c>
      <c r="E1320" s="18" t="s">
        <v>5447</v>
      </c>
      <c r="F1320" s="18" t="s">
        <v>5448</v>
      </c>
      <c r="G1320" s="18" t="s">
        <v>1</v>
      </c>
      <c r="H1320" s="18" t="s">
        <v>52</v>
      </c>
      <c r="I1320" s="18" t="s">
        <v>41</v>
      </c>
      <c r="J1320" s="18" t="s">
        <v>129</v>
      </c>
      <c r="K1320" s="18" t="s">
        <v>9263</v>
      </c>
      <c r="L1320" s="18" t="s">
        <v>9259</v>
      </c>
      <c r="M1320" s="18" t="s">
        <v>9260</v>
      </c>
    </row>
    <row r="1321" spans="1:13">
      <c r="A1321" s="34">
        <v>73470</v>
      </c>
      <c r="B1321" s="18" t="s">
        <v>5449</v>
      </c>
      <c r="C1321" s="18">
        <v>7320583</v>
      </c>
      <c r="D1321" s="18" t="s">
        <v>5450</v>
      </c>
      <c r="E1321" s="18" t="s">
        <v>5451</v>
      </c>
      <c r="F1321" s="18" t="s">
        <v>5452</v>
      </c>
      <c r="G1321" s="18" t="s">
        <v>1</v>
      </c>
      <c r="H1321" s="18" t="s">
        <v>52</v>
      </c>
      <c r="I1321" s="18" t="s">
        <v>53</v>
      </c>
      <c r="J1321" s="18" t="s">
        <v>311</v>
      </c>
      <c r="K1321" s="18" t="s">
        <v>9263</v>
      </c>
      <c r="L1321" s="18" t="s">
        <v>9259</v>
      </c>
      <c r="M1321" s="18" t="s">
        <v>9262</v>
      </c>
    </row>
    <row r="1322" spans="1:13">
      <c r="A1322" s="34">
        <v>185863</v>
      </c>
      <c r="B1322" s="18" t="s">
        <v>5453</v>
      </c>
      <c r="C1322" s="18" t="s">
        <v>5454</v>
      </c>
      <c r="D1322" s="18">
        <v>0</v>
      </c>
      <c r="E1322" s="18" t="s">
        <v>5455</v>
      </c>
      <c r="F1322" s="18" t="s">
        <v>5456</v>
      </c>
      <c r="G1322" s="18" t="s">
        <v>1</v>
      </c>
      <c r="H1322" s="18" t="s">
        <v>52</v>
      </c>
      <c r="I1322" s="18" t="s">
        <v>41</v>
      </c>
      <c r="J1322" s="18" t="s">
        <v>42</v>
      </c>
      <c r="K1322" s="18" t="s">
        <v>9263</v>
      </c>
      <c r="L1322" s="18" t="s">
        <v>9259</v>
      </c>
      <c r="M1322" s="18" t="s">
        <v>9262</v>
      </c>
    </row>
    <row r="1323" spans="1:13">
      <c r="A1323" s="34">
        <v>403129</v>
      </c>
      <c r="B1323" s="18" t="s">
        <v>5457</v>
      </c>
      <c r="C1323" s="18">
        <v>0</v>
      </c>
      <c r="D1323" s="18" t="s">
        <v>5458</v>
      </c>
      <c r="E1323" s="18" t="s">
        <v>5459</v>
      </c>
      <c r="F1323" s="18" t="s">
        <v>5460</v>
      </c>
      <c r="G1323" s="18" t="s">
        <v>1</v>
      </c>
      <c r="H1323" s="18" t="s">
        <v>60</v>
      </c>
      <c r="I1323" s="18" t="s">
        <v>41</v>
      </c>
      <c r="J1323" s="18" t="s">
        <v>61</v>
      </c>
      <c r="K1323" s="18" t="s">
        <v>9264</v>
      </c>
      <c r="L1323" s="18" t="s">
        <v>9259</v>
      </c>
      <c r="M1323" s="18" t="s">
        <v>9260</v>
      </c>
    </row>
    <row r="1324" spans="1:13">
      <c r="A1324" s="34">
        <v>266777</v>
      </c>
      <c r="B1324" s="18" t="s">
        <v>5461</v>
      </c>
      <c r="C1324" s="18" t="s">
        <v>5462</v>
      </c>
      <c r="D1324" s="18">
        <v>3208356299</v>
      </c>
      <c r="E1324" s="18" t="s">
        <v>5463</v>
      </c>
      <c r="F1324" s="18" t="s">
        <v>5464</v>
      </c>
      <c r="G1324" s="18" t="s">
        <v>1</v>
      </c>
      <c r="H1324" s="18" t="s">
        <v>455</v>
      </c>
      <c r="I1324" s="18" t="s">
        <v>111</v>
      </c>
      <c r="J1324" s="18" t="s">
        <v>112</v>
      </c>
      <c r="K1324" s="18" t="s">
        <v>9264</v>
      </c>
      <c r="L1324" s="18" t="s">
        <v>9259</v>
      </c>
      <c r="M1324" s="18" t="s">
        <v>9260</v>
      </c>
    </row>
    <row r="1325" spans="1:13">
      <c r="A1325" s="34">
        <v>396910</v>
      </c>
      <c r="B1325" s="18" t="s">
        <v>5465</v>
      </c>
      <c r="C1325" s="18" t="s">
        <v>5466</v>
      </c>
      <c r="D1325" s="18">
        <v>0</v>
      </c>
      <c r="E1325" s="18" t="s">
        <v>5467</v>
      </c>
      <c r="F1325" s="18" t="s">
        <v>5468</v>
      </c>
      <c r="G1325" s="18" t="s">
        <v>1</v>
      </c>
      <c r="H1325" s="18" t="s">
        <v>52</v>
      </c>
      <c r="I1325" s="18" t="s">
        <v>53</v>
      </c>
      <c r="J1325" s="18" t="s">
        <v>105</v>
      </c>
      <c r="K1325" s="18" t="s">
        <v>9263</v>
      </c>
      <c r="L1325" s="18" t="s">
        <v>9259</v>
      </c>
      <c r="M1325" s="18" t="s">
        <v>9262</v>
      </c>
    </row>
    <row r="1326" spans="1:13">
      <c r="A1326" s="34">
        <v>231476</v>
      </c>
      <c r="B1326" s="18" t="s">
        <v>5469</v>
      </c>
      <c r="C1326" s="18">
        <v>0</v>
      </c>
      <c r="D1326" s="18" t="s">
        <v>5470</v>
      </c>
      <c r="E1326" s="18" t="s">
        <v>5471</v>
      </c>
      <c r="F1326" s="18" t="s">
        <v>5472</v>
      </c>
      <c r="G1326" s="18" t="s">
        <v>1</v>
      </c>
      <c r="H1326" s="18" t="s">
        <v>40</v>
      </c>
      <c r="I1326" s="18" t="s">
        <v>41</v>
      </c>
      <c r="J1326" s="18" t="s">
        <v>87</v>
      </c>
      <c r="K1326" s="18" t="s">
        <v>9261</v>
      </c>
      <c r="L1326" s="18" t="s">
        <v>9259</v>
      </c>
      <c r="M1326" s="18" t="s">
        <v>9262</v>
      </c>
    </row>
    <row r="1327" spans="1:13">
      <c r="A1327" s="34">
        <v>347899</v>
      </c>
      <c r="B1327" s="18" t="s">
        <v>5473</v>
      </c>
      <c r="C1327" s="18">
        <v>0</v>
      </c>
      <c r="D1327" s="18" t="s">
        <v>5474</v>
      </c>
      <c r="E1327" s="18" t="s">
        <v>5475</v>
      </c>
      <c r="F1327" s="18" t="s">
        <v>5476</v>
      </c>
      <c r="G1327" s="18" t="s">
        <v>1</v>
      </c>
      <c r="H1327" s="18" t="s">
        <v>52</v>
      </c>
      <c r="I1327" s="18" t="s">
        <v>41</v>
      </c>
      <c r="J1327" s="18" t="s">
        <v>42</v>
      </c>
      <c r="K1327" s="18" t="s">
        <v>9263</v>
      </c>
      <c r="L1327" s="18" t="s">
        <v>9259</v>
      </c>
      <c r="M1327" s="18" t="s">
        <v>9262</v>
      </c>
    </row>
    <row r="1328" spans="1:13">
      <c r="A1328" s="34">
        <v>334956</v>
      </c>
      <c r="B1328" s="18" t="s">
        <v>5477</v>
      </c>
      <c r="C1328" s="18">
        <v>0</v>
      </c>
      <c r="D1328" s="18" t="s">
        <v>5478</v>
      </c>
      <c r="E1328" s="18" t="s">
        <v>5479</v>
      </c>
      <c r="F1328" s="18" t="s">
        <v>5480</v>
      </c>
      <c r="G1328" s="18" t="s">
        <v>1</v>
      </c>
      <c r="H1328" s="18" t="s">
        <v>40</v>
      </c>
      <c r="I1328" s="18" t="s">
        <v>41</v>
      </c>
      <c r="J1328" s="18" t="s">
        <v>99</v>
      </c>
      <c r="K1328" s="18" t="s">
        <v>9261</v>
      </c>
      <c r="L1328" s="18" t="s">
        <v>9259</v>
      </c>
      <c r="M1328" s="18" t="s">
        <v>9262</v>
      </c>
    </row>
    <row r="1329" spans="1:13">
      <c r="A1329" s="34">
        <v>325620</v>
      </c>
      <c r="B1329" s="18" t="s">
        <v>5481</v>
      </c>
      <c r="C1329" s="18">
        <v>0</v>
      </c>
      <c r="D1329" s="18" t="s">
        <v>5482</v>
      </c>
      <c r="E1329" s="18" t="s">
        <v>5483</v>
      </c>
      <c r="F1329" s="18" t="s">
        <v>5484</v>
      </c>
      <c r="G1329" s="18" t="s">
        <v>1</v>
      </c>
      <c r="H1329" s="18" t="s">
        <v>60</v>
      </c>
      <c r="I1329" s="18" t="s">
        <v>41</v>
      </c>
      <c r="J1329" s="18" t="s">
        <v>129</v>
      </c>
      <c r="K1329" s="18" t="s">
        <v>9264</v>
      </c>
      <c r="L1329" s="18" t="s">
        <v>9259</v>
      </c>
      <c r="M1329" s="18" t="s">
        <v>9260</v>
      </c>
    </row>
    <row r="1330" spans="1:13">
      <c r="A1330" s="34">
        <v>291508</v>
      </c>
      <c r="B1330" s="18" t="s">
        <v>5485</v>
      </c>
      <c r="C1330" s="18">
        <v>0</v>
      </c>
      <c r="D1330" s="18" t="s">
        <v>5486</v>
      </c>
      <c r="E1330" s="18" t="s">
        <v>5487</v>
      </c>
      <c r="F1330" s="18" t="s">
        <v>5488</v>
      </c>
      <c r="G1330" s="18" t="s">
        <v>1</v>
      </c>
      <c r="H1330" s="18" t="s">
        <v>60</v>
      </c>
      <c r="I1330" s="18" t="s">
        <v>41</v>
      </c>
      <c r="J1330" s="18" t="s">
        <v>119</v>
      </c>
      <c r="K1330" s="18" t="s">
        <v>9264</v>
      </c>
      <c r="L1330" s="18" t="s">
        <v>9259</v>
      </c>
      <c r="M1330" s="18" t="s">
        <v>9260</v>
      </c>
    </row>
    <row r="1331" spans="1:13">
      <c r="A1331" s="34">
        <v>333611</v>
      </c>
      <c r="B1331" s="18" t="s">
        <v>5489</v>
      </c>
      <c r="C1331" s="18" t="s">
        <v>5490</v>
      </c>
      <c r="D1331" s="18">
        <v>0</v>
      </c>
      <c r="E1331" s="18" t="s">
        <v>5491</v>
      </c>
      <c r="F1331" s="18" t="s">
        <v>5492</v>
      </c>
      <c r="G1331" s="18" t="s">
        <v>1</v>
      </c>
      <c r="H1331" s="18" t="s">
        <v>60</v>
      </c>
      <c r="I1331" s="18" t="s">
        <v>111</v>
      </c>
      <c r="J1331" s="18" t="s">
        <v>112</v>
      </c>
      <c r="K1331" s="18" t="s">
        <v>9264</v>
      </c>
      <c r="L1331" s="18" t="s">
        <v>9259</v>
      </c>
      <c r="M1331" s="18" t="s">
        <v>9260</v>
      </c>
    </row>
    <row r="1332" spans="1:13">
      <c r="A1332" s="34">
        <v>295575</v>
      </c>
      <c r="B1332" s="18" t="s">
        <v>5493</v>
      </c>
      <c r="C1332" s="18">
        <v>0</v>
      </c>
      <c r="D1332" s="18" t="s">
        <v>5494</v>
      </c>
      <c r="E1332" s="18" t="s">
        <v>5495</v>
      </c>
      <c r="F1332" s="18" t="s">
        <v>5496</v>
      </c>
      <c r="G1332" s="18" t="s">
        <v>1</v>
      </c>
      <c r="H1332" s="18" t="s">
        <v>60</v>
      </c>
      <c r="I1332" s="18" t="s">
        <v>41</v>
      </c>
      <c r="J1332" s="18" t="s">
        <v>129</v>
      </c>
      <c r="K1332" s="18" t="s">
        <v>9264</v>
      </c>
      <c r="L1332" s="18" t="s">
        <v>9259</v>
      </c>
      <c r="M1332" s="18" t="s">
        <v>9260</v>
      </c>
    </row>
    <row r="1333" spans="1:13">
      <c r="A1333" s="34">
        <v>401695</v>
      </c>
      <c r="B1333" s="18" t="s">
        <v>5497</v>
      </c>
      <c r="C1333" s="18">
        <v>0</v>
      </c>
      <c r="D1333" s="18" t="s">
        <v>5498</v>
      </c>
      <c r="E1333" s="18" t="s">
        <v>5499</v>
      </c>
      <c r="F1333" s="18" t="s">
        <v>5500</v>
      </c>
      <c r="G1333" s="18" t="s">
        <v>1</v>
      </c>
      <c r="H1333" s="18" t="s">
        <v>60</v>
      </c>
      <c r="I1333" s="18" t="s">
        <v>41</v>
      </c>
      <c r="J1333" s="18" t="s">
        <v>119</v>
      </c>
      <c r="K1333" s="18" t="s">
        <v>9264</v>
      </c>
      <c r="L1333" s="18" t="s">
        <v>9259</v>
      </c>
      <c r="M1333" s="18" t="s">
        <v>9260</v>
      </c>
    </row>
    <row r="1334" spans="1:13">
      <c r="A1334" s="34">
        <v>404424</v>
      </c>
      <c r="B1334" s="18" t="s">
        <v>5501</v>
      </c>
      <c r="C1334" s="18">
        <v>0</v>
      </c>
      <c r="D1334" s="18" t="s">
        <v>5502</v>
      </c>
      <c r="E1334" s="18" t="s">
        <v>5503</v>
      </c>
      <c r="F1334" s="18" t="s">
        <v>5504</v>
      </c>
      <c r="G1334" s="18" t="s">
        <v>1</v>
      </c>
      <c r="H1334" s="18" t="s">
        <v>60</v>
      </c>
      <c r="I1334" s="18" t="s">
        <v>41</v>
      </c>
      <c r="J1334" s="18" t="s">
        <v>61</v>
      </c>
      <c r="K1334" s="18" t="s">
        <v>9264</v>
      </c>
      <c r="L1334" s="18" t="s">
        <v>9259</v>
      </c>
      <c r="M1334" s="18" t="s">
        <v>9260</v>
      </c>
    </row>
    <row r="1335" spans="1:13">
      <c r="A1335" s="34">
        <v>330167</v>
      </c>
      <c r="B1335" s="18" t="s">
        <v>5505</v>
      </c>
      <c r="C1335" s="18">
        <v>4888568</v>
      </c>
      <c r="D1335" s="18" t="s">
        <v>5506</v>
      </c>
      <c r="E1335" s="18" t="s">
        <v>5507</v>
      </c>
      <c r="F1335" s="18" t="s">
        <v>5508</v>
      </c>
      <c r="G1335" s="18" t="s">
        <v>1</v>
      </c>
      <c r="H1335" s="18" t="s">
        <v>52</v>
      </c>
      <c r="I1335" s="18" t="s">
        <v>111</v>
      </c>
      <c r="J1335" s="18" t="s">
        <v>3567</v>
      </c>
      <c r="K1335" s="18" t="s">
        <v>9263</v>
      </c>
      <c r="L1335" s="18" t="s">
        <v>9259</v>
      </c>
      <c r="M1335" s="18" t="s">
        <v>9262</v>
      </c>
    </row>
    <row r="1336" spans="1:13">
      <c r="A1336" s="34">
        <v>384239</v>
      </c>
      <c r="B1336" s="18" t="s">
        <v>5509</v>
      </c>
      <c r="C1336" s="18" t="s">
        <v>5510</v>
      </c>
      <c r="D1336" s="18">
        <v>0</v>
      </c>
      <c r="E1336" s="18" t="s">
        <v>5511</v>
      </c>
      <c r="F1336" s="18" t="s">
        <v>5512</v>
      </c>
      <c r="G1336" s="18" t="s">
        <v>1</v>
      </c>
      <c r="H1336" s="18" t="s">
        <v>67</v>
      </c>
      <c r="I1336" s="18" t="s">
        <v>41</v>
      </c>
      <c r="J1336" s="18" t="s">
        <v>119</v>
      </c>
      <c r="K1336" s="18" t="s">
        <v>9264</v>
      </c>
      <c r="L1336" s="18" t="s">
        <v>9259</v>
      </c>
      <c r="M1336" s="18" t="s">
        <v>9260</v>
      </c>
    </row>
    <row r="1337" spans="1:13">
      <c r="A1337" s="34">
        <v>176558</v>
      </c>
      <c r="B1337" s="18" t="s">
        <v>5513</v>
      </c>
      <c r="C1337" s="18" t="s">
        <v>5514</v>
      </c>
      <c r="D1337" s="18">
        <v>3133273740</v>
      </c>
      <c r="E1337" s="18" t="s">
        <v>5515</v>
      </c>
      <c r="F1337" s="18" t="s">
        <v>5516</v>
      </c>
      <c r="G1337" s="18" t="s">
        <v>1</v>
      </c>
      <c r="H1337" s="18" t="s">
        <v>40</v>
      </c>
      <c r="I1337" s="18" t="s">
        <v>53</v>
      </c>
      <c r="J1337" s="18" t="s">
        <v>784</v>
      </c>
      <c r="K1337" s="18" t="s">
        <v>9261</v>
      </c>
      <c r="L1337" s="18" t="s">
        <v>9259</v>
      </c>
      <c r="M1337" s="18" t="s">
        <v>9262</v>
      </c>
    </row>
    <row r="1338" spans="1:13">
      <c r="A1338" s="34">
        <v>296414</v>
      </c>
      <c r="B1338" s="18" t="s">
        <v>5517</v>
      </c>
      <c r="C1338" s="18" t="s">
        <v>5518</v>
      </c>
      <c r="D1338" s="18">
        <v>0</v>
      </c>
      <c r="E1338" s="18" t="s">
        <v>5519</v>
      </c>
      <c r="F1338" s="18" t="s">
        <v>5519</v>
      </c>
      <c r="G1338" s="18" t="s">
        <v>1</v>
      </c>
      <c r="H1338" s="18" t="s">
        <v>86</v>
      </c>
      <c r="I1338" s="18" t="s">
        <v>554</v>
      </c>
      <c r="J1338" s="18" t="s">
        <v>555</v>
      </c>
      <c r="K1338" s="18" t="s">
        <v>9266</v>
      </c>
      <c r="L1338" s="18" t="s">
        <v>9259</v>
      </c>
      <c r="M1338" s="18" t="s">
        <v>9260</v>
      </c>
    </row>
    <row r="1339" spans="1:13">
      <c r="A1339" s="34">
        <v>137760</v>
      </c>
      <c r="B1339" s="18" t="s">
        <v>5520</v>
      </c>
      <c r="C1339" s="18">
        <v>0</v>
      </c>
      <c r="D1339" s="18" t="s">
        <v>5521</v>
      </c>
      <c r="E1339" s="18" t="s">
        <v>5522</v>
      </c>
      <c r="F1339" s="18" t="s">
        <v>5523</v>
      </c>
      <c r="G1339" s="18" t="s">
        <v>1</v>
      </c>
      <c r="H1339" s="18" t="s">
        <v>40</v>
      </c>
      <c r="I1339" s="18" t="s">
        <v>41</v>
      </c>
      <c r="J1339" s="18" t="s">
        <v>789</v>
      </c>
      <c r="K1339" s="18" t="s">
        <v>9261</v>
      </c>
      <c r="L1339" s="18" t="s">
        <v>9265</v>
      </c>
      <c r="M1339" s="18" t="s">
        <v>9260</v>
      </c>
    </row>
    <row r="1340" spans="1:13">
      <c r="A1340" s="34">
        <v>385347</v>
      </c>
      <c r="B1340" s="18" t="s">
        <v>5524</v>
      </c>
      <c r="C1340" s="18" t="s">
        <v>5525</v>
      </c>
      <c r="D1340" s="18" t="s">
        <v>5526</v>
      </c>
      <c r="E1340" s="18" t="s">
        <v>5527</v>
      </c>
      <c r="F1340" s="18" t="s">
        <v>5528</v>
      </c>
      <c r="G1340" s="18" t="s">
        <v>1</v>
      </c>
      <c r="H1340" s="18" t="s">
        <v>52</v>
      </c>
      <c r="I1340" s="18" t="s">
        <v>111</v>
      </c>
      <c r="J1340" s="18" t="s">
        <v>185</v>
      </c>
      <c r="K1340" s="18" t="s">
        <v>9263</v>
      </c>
      <c r="L1340" s="18" t="s">
        <v>9259</v>
      </c>
      <c r="M1340" s="18" t="s">
        <v>9262</v>
      </c>
    </row>
    <row r="1341" spans="1:13">
      <c r="A1341" s="34">
        <v>381875</v>
      </c>
      <c r="B1341" s="18" t="s">
        <v>5529</v>
      </c>
      <c r="C1341" s="18" t="s">
        <v>5530</v>
      </c>
      <c r="D1341" s="18">
        <v>0</v>
      </c>
      <c r="E1341" s="18" t="s">
        <v>5531</v>
      </c>
      <c r="F1341" s="18" t="s">
        <v>5532</v>
      </c>
      <c r="G1341" s="18" t="s">
        <v>1</v>
      </c>
      <c r="H1341" s="18" t="s">
        <v>52</v>
      </c>
      <c r="I1341" s="18" t="s">
        <v>41</v>
      </c>
      <c r="J1341" s="18" t="s">
        <v>80</v>
      </c>
      <c r="K1341" s="18" t="s">
        <v>9263</v>
      </c>
      <c r="L1341" s="18" t="s">
        <v>9259</v>
      </c>
      <c r="M1341" s="18" t="s">
        <v>9262</v>
      </c>
    </row>
    <row r="1342" spans="1:13">
      <c r="A1342" s="34">
        <v>136915</v>
      </c>
      <c r="B1342" s="18" t="s">
        <v>5533</v>
      </c>
      <c r="C1342" s="18">
        <v>0</v>
      </c>
      <c r="D1342" s="18" t="s">
        <v>5534</v>
      </c>
      <c r="E1342" s="18" t="s">
        <v>5535</v>
      </c>
      <c r="F1342" s="18" t="s">
        <v>5536</v>
      </c>
      <c r="G1342" s="18" t="s">
        <v>1</v>
      </c>
      <c r="H1342" s="18" t="s">
        <v>40</v>
      </c>
      <c r="I1342" s="18" t="s">
        <v>41</v>
      </c>
      <c r="J1342" s="18" t="s">
        <v>207</v>
      </c>
      <c r="K1342" s="18" t="s">
        <v>9261</v>
      </c>
      <c r="L1342" s="18" t="s">
        <v>9259</v>
      </c>
      <c r="M1342" s="18" t="s">
        <v>9262</v>
      </c>
    </row>
    <row r="1343" spans="1:13">
      <c r="A1343" s="34">
        <v>400442</v>
      </c>
      <c r="B1343" s="18" t="s">
        <v>5537</v>
      </c>
      <c r="C1343" s="18" t="s">
        <v>5538</v>
      </c>
      <c r="D1343" s="18">
        <v>0</v>
      </c>
      <c r="E1343" s="18" t="s">
        <v>5539</v>
      </c>
      <c r="F1343" s="18" t="s">
        <v>5540</v>
      </c>
      <c r="G1343" s="18" t="s">
        <v>1</v>
      </c>
      <c r="H1343" s="18" t="s">
        <v>52</v>
      </c>
      <c r="I1343" s="18" t="s">
        <v>53</v>
      </c>
      <c r="J1343" s="18" t="s">
        <v>159</v>
      </c>
      <c r="K1343" s="18" t="s">
        <v>9263</v>
      </c>
      <c r="L1343" s="18" t="s">
        <v>9259</v>
      </c>
      <c r="M1343" s="18" t="s">
        <v>9262</v>
      </c>
    </row>
    <row r="1344" spans="1:13">
      <c r="A1344" s="34">
        <v>125640</v>
      </c>
      <c r="B1344" s="18" t="s">
        <v>5541</v>
      </c>
      <c r="C1344" s="18">
        <v>0</v>
      </c>
      <c r="D1344" s="18" t="s">
        <v>5542</v>
      </c>
      <c r="E1344" s="18" t="s">
        <v>5543</v>
      </c>
      <c r="F1344" s="18" t="s">
        <v>5544</v>
      </c>
      <c r="G1344" s="18" t="s">
        <v>1</v>
      </c>
      <c r="H1344" s="18" t="s">
        <v>60</v>
      </c>
      <c r="I1344" s="18" t="s">
        <v>111</v>
      </c>
      <c r="J1344" s="18" t="s">
        <v>112</v>
      </c>
      <c r="K1344" s="18" t="s">
        <v>9264</v>
      </c>
      <c r="L1344" s="18" t="s">
        <v>9259</v>
      </c>
      <c r="M1344" s="18" t="s">
        <v>9260</v>
      </c>
    </row>
    <row r="1345" spans="1:13">
      <c r="A1345" s="34">
        <v>155718</v>
      </c>
      <c r="B1345" s="18" t="s">
        <v>5545</v>
      </c>
      <c r="C1345" s="18">
        <v>8515786</v>
      </c>
      <c r="D1345" s="18">
        <v>0</v>
      </c>
      <c r="E1345" s="18" t="s">
        <v>5546</v>
      </c>
      <c r="F1345" s="18" t="s">
        <v>5547</v>
      </c>
      <c r="G1345" s="18" t="s">
        <v>1</v>
      </c>
      <c r="H1345" s="18" t="s">
        <v>40</v>
      </c>
      <c r="I1345" s="18" t="s">
        <v>41</v>
      </c>
      <c r="J1345" s="18" t="s">
        <v>42</v>
      </c>
      <c r="K1345" s="18" t="s">
        <v>9261</v>
      </c>
      <c r="L1345" s="18" t="s">
        <v>9259</v>
      </c>
      <c r="M1345" s="18" t="s">
        <v>9262</v>
      </c>
    </row>
    <row r="1346" spans="1:13">
      <c r="A1346" s="34">
        <v>322940</v>
      </c>
      <c r="B1346" s="18" t="s">
        <v>5548</v>
      </c>
      <c r="C1346" s="18">
        <v>0</v>
      </c>
      <c r="D1346" s="18" t="s">
        <v>5549</v>
      </c>
      <c r="E1346" s="18" t="s">
        <v>5550</v>
      </c>
      <c r="F1346" s="18" t="s">
        <v>5551</v>
      </c>
      <c r="G1346" s="18" t="s">
        <v>1</v>
      </c>
      <c r="H1346" s="18" t="s">
        <v>40</v>
      </c>
      <c r="I1346" s="18" t="s">
        <v>41</v>
      </c>
      <c r="J1346" s="18" t="s">
        <v>99</v>
      </c>
      <c r="K1346" s="18" t="s">
        <v>9261</v>
      </c>
      <c r="L1346" s="18" t="s">
        <v>9259</v>
      </c>
      <c r="M1346" s="18" t="s">
        <v>9262</v>
      </c>
    </row>
    <row r="1347" spans="1:13">
      <c r="A1347" s="34">
        <v>406604</v>
      </c>
      <c r="B1347" s="18" t="s">
        <v>5552</v>
      </c>
      <c r="C1347" s="18" t="s">
        <v>5553</v>
      </c>
      <c r="D1347" s="18">
        <v>0</v>
      </c>
      <c r="E1347" s="18" t="s">
        <v>5554</v>
      </c>
      <c r="F1347" s="18" t="s">
        <v>5555</v>
      </c>
      <c r="G1347" s="18" t="s">
        <v>1</v>
      </c>
      <c r="H1347" s="18" t="s">
        <v>141</v>
      </c>
      <c r="I1347" s="18" t="s">
        <v>554</v>
      </c>
      <c r="J1347" s="18" t="s">
        <v>555</v>
      </c>
      <c r="K1347" s="18" t="s">
        <v>9266</v>
      </c>
      <c r="L1347" s="18" t="s">
        <v>9259</v>
      </c>
      <c r="M1347" s="18" t="s">
        <v>9260</v>
      </c>
    </row>
    <row r="1348" spans="1:13">
      <c r="A1348" s="34">
        <v>296433</v>
      </c>
      <c r="B1348" s="18" t="s">
        <v>5556</v>
      </c>
      <c r="C1348" s="18" t="s">
        <v>5557</v>
      </c>
      <c r="D1348" s="18" t="s">
        <v>5558</v>
      </c>
      <c r="E1348" s="18" t="s">
        <v>5559</v>
      </c>
      <c r="F1348" s="18" t="s">
        <v>5560</v>
      </c>
      <c r="G1348" s="18" t="s">
        <v>1</v>
      </c>
      <c r="H1348" s="18" t="s">
        <v>86</v>
      </c>
      <c r="I1348" s="18" t="s">
        <v>554</v>
      </c>
      <c r="J1348" s="18" t="s">
        <v>555</v>
      </c>
      <c r="K1348" s="18" t="s">
        <v>9266</v>
      </c>
      <c r="L1348" s="18" t="s">
        <v>9259</v>
      </c>
      <c r="M1348" s="18" t="s">
        <v>9260</v>
      </c>
    </row>
    <row r="1349" spans="1:13">
      <c r="A1349" s="34">
        <v>233537</v>
      </c>
      <c r="B1349" s="18" t="s">
        <v>5561</v>
      </c>
      <c r="C1349" s="18" t="s">
        <v>5562</v>
      </c>
      <c r="D1349" s="18">
        <v>0</v>
      </c>
      <c r="E1349" s="18" t="s">
        <v>5563</v>
      </c>
      <c r="F1349" s="18" t="s">
        <v>5564</v>
      </c>
      <c r="G1349" s="18" t="s">
        <v>1</v>
      </c>
      <c r="H1349" s="18" t="s">
        <v>52</v>
      </c>
      <c r="I1349" s="18" t="s">
        <v>41</v>
      </c>
      <c r="J1349" s="18" t="s">
        <v>61</v>
      </c>
      <c r="K1349" s="18" t="s">
        <v>9263</v>
      </c>
      <c r="L1349" s="18" t="s">
        <v>9259</v>
      </c>
      <c r="M1349" s="18" t="s">
        <v>9260</v>
      </c>
    </row>
    <row r="1350" spans="1:13">
      <c r="A1350" s="34">
        <v>350749</v>
      </c>
      <c r="B1350" s="18" t="s">
        <v>5565</v>
      </c>
      <c r="C1350" s="18" t="s">
        <v>5566</v>
      </c>
      <c r="D1350" s="18" t="s">
        <v>5567</v>
      </c>
      <c r="E1350" s="18" t="s">
        <v>5568</v>
      </c>
      <c r="F1350" s="18" t="s">
        <v>5569</v>
      </c>
      <c r="G1350" s="18" t="s">
        <v>1</v>
      </c>
      <c r="H1350" s="18" t="s">
        <v>52</v>
      </c>
      <c r="I1350" s="18" t="s">
        <v>41</v>
      </c>
      <c r="J1350" s="18" t="s">
        <v>129</v>
      </c>
      <c r="K1350" s="18" t="s">
        <v>9263</v>
      </c>
      <c r="L1350" s="18" t="s">
        <v>9259</v>
      </c>
      <c r="M1350" s="18" t="s">
        <v>9260</v>
      </c>
    </row>
    <row r="1351" spans="1:13">
      <c r="A1351" s="34">
        <v>379364</v>
      </c>
      <c r="B1351" s="18" t="s">
        <v>5570</v>
      </c>
      <c r="C1351" s="18" t="s">
        <v>5571</v>
      </c>
      <c r="D1351" s="18">
        <v>0</v>
      </c>
      <c r="E1351" s="18" t="s">
        <v>5572</v>
      </c>
      <c r="F1351" s="18" t="s">
        <v>5573</v>
      </c>
      <c r="G1351" s="18" t="s">
        <v>1</v>
      </c>
      <c r="H1351" s="18" t="s">
        <v>60</v>
      </c>
      <c r="I1351" s="18" t="s">
        <v>41</v>
      </c>
      <c r="J1351" s="18" t="s">
        <v>129</v>
      </c>
      <c r="K1351" s="18" t="s">
        <v>9264</v>
      </c>
      <c r="L1351" s="18" t="s">
        <v>9259</v>
      </c>
      <c r="M1351" s="18" t="s">
        <v>9260</v>
      </c>
    </row>
    <row r="1352" spans="1:13">
      <c r="A1352" s="34">
        <v>403747</v>
      </c>
      <c r="B1352" s="18" t="s">
        <v>5574</v>
      </c>
      <c r="C1352" s="18" t="s">
        <v>5575</v>
      </c>
      <c r="D1352" s="18">
        <v>0</v>
      </c>
      <c r="E1352" s="18" t="s">
        <v>5576</v>
      </c>
      <c r="F1352" s="18" t="s">
        <v>5577</v>
      </c>
      <c r="G1352" s="18" t="s">
        <v>1</v>
      </c>
      <c r="H1352" s="18" t="s">
        <v>52</v>
      </c>
      <c r="I1352" s="18" t="s">
        <v>111</v>
      </c>
      <c r="J1352" s="18" t="s">
        <v>112</v>
      </c>
      <c r="K1352" s="18" t="s">
        <v>9263</v>
      </c>
      <c r="L1352" s="18" t="s">
        <v>9259</v>
      </c>
      <c r="M1352" s="18" t="s">
        <v>9260</v>
      </c>
    </row>
    <row r="1353" spans="1:13">
      <c r="A1353" s="34">
        <v>399261</v>
      </c>
      <c r="B1353" s="18" t="s">
        <v>5578</v>
      </c>
      <c r="C1353" s="18" t="s">
        <v>5579</v>
      </c>
      <c r="D1353" s="18">
        <v>0</v>
      </c>
      <c r="E1353" s="18" t="s">
        <v>5580</v>
      </c>
      <c r="F1353" s="18" t="s">
        <v>5581</v>
      </c>
      <c r="G1353" s="18" t="s">
        <v>1</v>
      </c>
      <c r="H1353" s="18" t="s">
        <v>60</v>
      </c>
      <c r="I1353" s="18" t="s">
        <v>53</v>
      </c>
      <c r="J1353" s="18" t="s">
        <v>105</v>
      </c>
      <c r="K1353" s="18" t="s">
        <v>9264</v>
      </c>
      <c r="L1353" s="18" t="s">
        <v>9259</v>
      </c>
      <c r="M1353" s="18" t="s">
        <v>9262</v>
      </c>
    </row>
    <row r="1354" spans="1:13">
      <c r="A1354" s="34">
        <v>392589</v>
      </c>
      <c r="B1354" s="18" t="s">
        <v>5582</v>
      </c>
      <c r="C1354" s="18" t="s">
        <v>5583</v>
      </c>
      <c r="D1354" s="18">
        <v>0</v>
      </c>
      <c r="E1354" s="18" t="s">
        <v>5584</v>
      </c>
      <c r="F1354" s="18" t="s">
        <v>5585</v>
      </c>
      <c r="G1354" s="18" t="s">
        <v>1</v>
      </c>
      <c r="H1354" s="18" t="s">
        <v>52</v>
      </c>
      <c r="I1354" s="18" t="s">
        <v>111</v>
      </c>
      <c r="J1354" s="18" t="s">
        <v>185</v>
      </c>
      <c r="K1354" s="18" t="s">
        <v>9263</v>
      </c>
      <c r="L1354" s="18" t="s">
        <v>9259</v>
      </c>
      <c r="M1354" s="18" t="s">
        <v>9262</v>
      </c>
    </row>
    <row r="1355" spans="1:13">
      <c r="A1355" s="34">
        <v>400459</v>
      </c>
      <c r="B1355" s="18" t="s">
        <v>5586</v>
      </c>
      <c r="C1355" s="18" t="s">
        <v>5587</v>
      </c>
      <c r="D1355" s="18">
        <v>0</v>
      </c>
      <c r="E1355" s="18" t="s">
        <v>5588</v>
      </c>
      <c r="F1355" s="18" t="s">
        <v>5589</v>
      </c>
      <c r="G1355" s="18" t="s">
        <v>1</v>
      </c>
      <c r="H1355" s="18" t="s">
        <v>52</v>
      </c>
      <c r="I1355" s="18" t="s">
        <v>53</v>
      </c>
      <c r="J1355" s="18" t="s">
        <v>877</v>
      </c>
      <c r="K1355" s="18" t="s">
        <v>9263</v>
      </c>
      <c r="L1355" s="18" t="s">
        <v>9259</v>
      </c>
      <c r="M1355" s="18" t="s">
        <v>9262</v>
      </c>
    </row>
    <row r="1356" spans="1:13">
      <c r="A1356" s="34">
        <v>120147</v>
      </c>
      <c r="B1356" s="18" t="s">
        <v>5590</v>
      </c>
      <c r="C1356" s="18" t="s">
        <v>5591</v>
      </c>
      <c r="D1356" s="18" t="s">
        <v>5592</v>
      </c>
      <c r="E1356" s="18" t="s">
        <v>5593</v>
      </c>
      <c r="F1356" s="18" t="s">
        <v>5594</v>
      </c>
      <c r="G1356" s="18" t="s">
        <v>1</v>
      </c>
      <c r="H1356" s="18" t="s">
        <v>60</v>
      </c>
      <c r="I1356" s="18" t="s">
        <v>111</v>
      </c>
      <c r="J1356" s="18" t="s">
        <v>142</v>
      </c>
      <c r="K1356" s="18" t="s">
        <v>9264</v>
      </c>
      <c r="L1356" s="18" t="s">
        <v>9265</v>
      </c>
      <c r="M1356" s="18" t="s">
        <v>9260</v>
      </c>
    </row>
    <row r="1357" spans="1:13">
      <c r="A1357" s="34">
        <v>365435</v>
      </c>
      <c r="B1357" s="18" t="s">
        <v>5595</v>
      </c>
      <c r="C1357" s="18" t="s">
        <v>5596</v>
      </c>
      <c r="D1357" s="18">
        <v>0</v>
      </c>
      <c r="E1357" s="18" t="s">
        <v>5597</v>
      </c>
      <c r="F1357" s="18" t="s">
        <v>5598</v>
      </c>
      <c r="G1357" s="18" t="s">
        <v>1</v>
      </c>
      <c r="H1357" s="18" t="s">
        <v>40</v>
      </c>
      <c r="I1357" s="18" t="s">
        <v>41</v>
      </c>
      <c r="J1357" s="18" t="s">
        <v>87</v>
      </c>
      <c r="K1357" s="18" t="s">
        <v>9261</v>
      </c>
      <c r="L1357" s="18" t="s">
        <v>9259</v>
      </c>
      <c r="M1357" s="18" t="s">
        <v>9262</v>
      </c>
    </row>
    <row r="1358" spans="1:13">
      <c r="A1358" s="34">
        <v>320954</v>
      </c>
      <c r="B1358" s="18" t="s">
        <v>5599</v>
      </c>
      <c r="C1358" s="18" t="s">
        <v>5600</v>
      </c>
      <c r="D1358" s="18" t="s">
        <v>5601</v>
      </c>
      <c r="E1358" s="18" t="s">
        <v>5602</v>
      </c>
      <c r="F1358" s="18" t="s">
        <v>5603</v>
      </c>
      <c r="G1358" s="18" t="s">
        <v>1</v>
      </c>
      <c r="H1358" s="18" t="s">
        <v>60</v>
      </c>
      <c r="I1358" s="18" t="s">
        <v>41</v>
      </c>
      <c r="J1358" s="18" t="s">
        <v>61</v>
      </c>
      <c r="K1358" s="18" t="s">
        <v>9264</v>
      </c>
      <c r="L1358" s="18" t="s">
        <v>9259</v>
      </c>
      <c r="M1358" s="18" t="s">
        <v>9260</v>
      </c>
    </row>
    <row r="1359" spans="1:13">
      <c r="A1359" s="34">
        <v>125361</v>
      </c>
      <c r="B1359" s="18" t="s">
        <v>5604</v>
      </c>
      <c r="C1359" s="18" t="s">
        <v>5605</v>
      </c>
      <c r="D1359" s="18" t="s">
        <v>1536</v>
      </c>
      <c r="E1359" s="18" t="s">
        <v>5606</v>
      </c>
      <c r="F1359" s="18" t="s">
        <v>5607</v>
      </c>
      <c r="G1359" s="18" t="s">
        <v>1</v>
      </c>
      <c r="H1359" s="18" t="s">
        <v>60</v>
      </c>
      <c r="I1359" s="18" t="s">
        <v>111</v>
      </c>
      <c r="J1359" s="18" t="s">
        <v>142</v>
      </c>
      <c r="K1359" s="18" t="s">
        <v>9264</v>
      </c>
      <c r="L1359" s="18" t="s">
        <v>9265</v>
      </c>
      <c r="M1359" s="18" t="s">
        <v>9260</v>
      </c>
    </row>
    <row r="1360" spans="1:13">
      <c r="A1360" s="34">
        <v>393216</v>
      </c>
      <c r="B1360" s="18" t="s">
        <v>5608</v>
      </c>
      <c r="C1360" s="18" t="s">
        <v>5609</v>
      </c>
      <c r="D1360" s="18">
        <v>0</v>
      </c>
      <c r="E1360" s="18" t="s">
        <v>5610</v>
      </c>
      <c r="F1360" s="18" t="s">
        <v>5611</v>
      </c>
      <c r="G1360" s="18" t="s">
        <v>1</v>
      </c>
      <c r="H1360" s="18" t="s">
        <v>86</v>
      </c>
      <c r="I1360" s="18" t="s">
        <v>41</v>
      </c>
      <c r="J1360" s="18" t="s">
        <v>87</v>
      </c>
      <c r="K1360" s="18" t="s">
        <v>9266</v>
      </c>
      <c r="L1360" s="18" t="s">
        <v>9259</v>
      </c>
      <c r="M1360" s="18" t="s">
        <v>9262</v>
      </c>
    </row>
    <row r="1361" spans="1:13">
      <c r="A1361" s="34">
        <v>273701</v>
      </c>
      <c r="B1361" s="18" t="s">
        <v>5612</v>
      </c>
      <c r="C1361" s="18">
        <v>0</v>
      </c>
      <c r="D1361" s="18" t="s">
        <v>5613</v>
      </c>
      <c r="E1361" s="18" t="s">
        <v>5614</v>
      </c>
      <c r="F1361" s="18" t="s">
        <v>5615</v>
      </c>
      <c r="G1361" s="18" t="s">
        <v>1</v>
      </c>
      <c r="H1361" s="18" t="s">
        <v>40</v>
      </c>
      <c r="I1361" s="18" t="s">
        <v>41</v>
      </c>
      <c r="J1361" s="18" t="s">
        <v>119</v>
      </c>
      <c r="K1361" s="18" t="s">
        <v>9261</v>
      </c>
      <c r="L1361" s="18" t="s">
        <v>9259</v>
      </c>
      <c r="M1361" s="18" t="s">
        <v>9260</v>
      </c>
    </row>
    <row r="1362" spans="1:13">
      <c r="A1362" s="34">
        <v>403951</v>
      </c>
      <c r="B1362" s="18" t="s">
        <v>5616</v>
      </c>
      <c r="C1362" s="18" t="s">
        <v>5617</v>
      </c>
      <c r="D1362" s="18">
        <v>0</v>
      </c>
      <c r="E1362" s="18" t="s">
        <v>5618</v>
      </c>
      <c r="F1362" s="18" t="s">
        <v>5619</v>
      </c>
      <c r="G1362" s="18" t="s">
        <v>1</v>
      </c>
      <c r="H1362" s="18" t="s">
        <v>60</v>
      </c>
      <c r="I1362" s="18" t="s">
        <v>41</v>
      </c>
      <c r="J1362" s="18" t="s">
        <v>129</v>
      </c>
      <c r="K1362" s="18" t="s">
        <v>9264</v>
      </c>
      <c r="L1362" s="18" t="s">
        <v>9259</v>
      </c>
      <c r="M1362" s="18" t="s">
        <v>9260</v>
      </c>
    </row>
    <row r="1363" spans="1:13">
      <c r="A1363" s="34">
        <v>187623</v>
      </c>
      <c r="B1363" s="18" t="s">
        <v>5620</v>
      </c>
      <c r="C1363" s="18">
        <v>7325978</v>
      </c>
      <c r="D1363" s="18">
        <v>0</v>
      </c>
      <c r="E1363" s="18" t="s">
        <v>5621</v>
      </c>
      <c r="F1363" s="18" t="s">
        <v>5622</v>
      </c>
      <c r="G1363" s="18" t="s">
        <v>1</v>
      </c>
      <c r="H1363" s="18" t="s">
        <v>52</v>
      </c>
      <c r="I1363" s="18" t="s">
        <v>53</v>
      </c>
      <c r="J1363" s="18" t="s">
        <v>311</v>
      </c>
      <c r="K1363" s="18" t="s">
        <v>9263</v>
      </c>
      <c r="L1363" s="18" t="s">
        <v>9259</v>
      </c>
      <c r="M1363" s="18" t="s">
        <v>9262</v>
      </c>
    </row>
    <row r="1364" spans="1:13">
      <c r="A1364" s="34">
        <v>296837</v>
      </c>
      <c r="B1364" s="18" t="s">
        <v>5623</v>
      </c>
      <c r="C1364" s="18">
        <v>7325978</v>
      </c>
      <c r="D1364" s="18" t="s">
        <v>5624</v>
      </c>
      <c r="E1364" s="18" t="s">
        <v>5625</v>
      </c>
      <c r="F1364" s="18" t="s">
        <v>5626</v>
      </c>
      <c r="G1364" s="18" t="s">
        <v>1</v>
      </c>
      <c r="H1364" s="18" t="s">
        <v>52</v>
      </c>
      <c r="I1364" s="18" t="s">
        <v>41</v>
      </c>
      <c r="J1364" s="18" t="s">
        <v>99</v>
      </c>
      <c r="K1364" s="18" t="s">
        <v>9263</v>
      </c>
      <c r="L1364" s="18" t="s">
        <v>9259</v>
      </c>
      <c r="M1364" s="18" t="s">
        <v>9262</v>
      </c>
    </row>
    <row r="1365" spans="1:13">
      <c r="A1365" s="34">
        <v>316781</v>
      </c>
      <c r="B1365" s="18" t="s">
        <v>5627</v>
      </c>
      <c r="C1365" s="18" t="s">
        <v>5628</v>
      </c>
      <c r="D1365" s="18">
        <v>3175165313</v>
      </c>
      <c r="E1365" s="18" t="s">
        <v>5629</v>
      </c>
      <c r="F1365" s="18" t="s">
        <v>5630</v>
      </c>
      <c r="G1365" s="18" t="s">
        <v>1</v>
      </c>
      <c r="H1365" s="18" t="s">
        <v>52</v>
      </c>
      <c r="I1365" s="18" t="s">
        <v>41</v>
      </c>
      <c r="J1365" s="18" t="s">
        <v>74</v>
      </c>
      <c r="K1365" s="18" t="s">
        <v>9263</v>
      </c>
      <c r="L1365" s="18" t="s">
        <v>9259</v>
      </c>
      <c r="M1365" s="18" t="s">
        <v>9262</v>
      </c>
    </row>
    <row r="1366" spans="1:13">
      <c r="A1366" s="34">
        <v>151244</v>
      </c>
      <c r="B1366" s="18" t="s">
        <v>5631</v>
      </c>
      <c r="C1366" s="18">
        <v>7121701</v>
      </c>
      <c r="D1366" s="18">
        <v>3124942809</v>
      </c>
      <c r="E1366" s="18" t="s">
        <v>5632</v>
      </c>
      <c r="F1366" s="18" t="s">
        <v>5633</v>
      </c>
      <c r="G1366" s="18" t="s">
        <v>1</v>
      </c>
      <c r="H1366" s="18" t="s">
        <v>52</v>
      </c>
      <c r="I1366" s="18" t="s">
        <v>53</v>
      </c>
      <c r="J1366" s="18" t="s">
        <v>159</v>
      </c>
      <c r="K1366" s="18" t="s">
        <v>9263</v>
      </c>
      <c r="L1366" s="18" t="s">
        <v>9259</v>
      </c>
      <c r="M1366" s="18" t="s">
        <v>9262</v>
      </c>
    </row>
    <row r="1367" spans="1:13">
      <c r="A1367" s="34">
        <v>231250</v>
      </c>
      <c r="B1367" s="18" t="s">
        <v>5634</v>
      </c>
      <c r="C1367" s="18" t="s">
        <v>5635</v>
      </c>
      <c r="D1367" s="18" t="s">
        <v>5636</v>
      </c>
      <c r="E1367" s="18" t="s">
        <v>5637</v>
      </c>
      <c r="F1367" s="18" t="s">
        <v>5638</v>
      </c>
      <c r="G1367" s="18" t="s">
        <v>1</v>
      </c>
      <c r="H1367" s="18" t="s">
        <v>86</v>
      </c>
      <c r="I1367" s="18" t="s">
        <v>41</v>
      </c>
      <c r="J1367" s="18" t="s">
        <v>99</v>
      </c>
      <c r="K1367" s="18" t="s">
        <v>9266</v>
      </c>
      <c r="L1367" s="18" t="s">
        <v>9259</v>
      </c>
      <c r="M1367" s="18" t="s">
        <v>9262</v>
      </c>
    </row>
    <row r="1368" spans="1:13">
      <c r="A1368" s="34">
        <v>337422</v>
      </c>
      <c r="B1368" s="18" t="s">
        <v>5639</v>
      </c>
      <c r="C1368" s="18">
        <v>0</v>
      </c>
      <c r="D1368" s="18" t="s">
        <v>5640</v>
      </c>
      <c r="E1368" s="18" t="s">
        <v>5641</v>
      </c>
      <c r="F1368" s="18" t="s">
        <v>5642</v>
      </c>
      <c r="G1368" s="18" t="s">
        <v>1</v>
      </c>
      <c r="H1368" s="18" t="s">
        <v>141</v>
      </c>
      <c r="I1368" s="18" t="s">
        <v>111</v>
      </c>
      <c r="J1368" s="18" t="s">
        <v>112</v>
      </c>
      <c r="K1368" s="18" t="s">
        <v>9266</v>
      </c>
      <c r="L1368" s="18" t="s">
        <v>9259</v>
      </c>
      <c r="M1368" s="18" t="s">
        <v>9260</v>
      </c>
    </row>
    <row r="1369" spans="1:13">
      <c r="A1369" s="34">
        <v>114580</v>
      </c>
      <c r="B1369" s="18" t="s">
        <v>5643</v>
      </c>
      <c r="C1369" s="18" t="s">
        <v>5644</v>
      </c>
      <c r="D1369" s="18">
        <v>0</v>
      </c>
      <c r="E1369" s="18" t="s">
        <v>5645</v>
      </c>
      <c r="F1369" s="18" t="s">
        <v>5646</v>
      </c>
      <c r="G1369" s="18" t="s">
        <v>1</v>
      </c>
      <c r="H1369" s="18" t="s">
        <v>52</v>
      </c>
      <c r="I1369" s="18" t="s">
        <v>53</v>
      </c>
      <c r="J1369" s="18" t="s">
        <v>105</v>
      </c>
      <c r="K1369" s="18" t="s">
        <v>9263</v>
      </c>
      <c r="L1369" s="18" t="s">
        <v>9259</v>
      </c>
      <c r="M1369" s="18" t="s">
        <v>9262</v>
      </c>
    </row>
    <row r="1370" spans="1:13">
      <c r="A1370" s="34">
        <v>382095</v>
      </c>
      <c r="B1370" s="18" t="s">
        <v>5647</v>
      </c>
      <c r="C1370" s="18">
        <v>0</v>
      </c>
      <c r="D1370" s="18" t="s">
        <v>5648</v>
      </c>
      <c r="E1370" s="18" t="s">
        <v>5649</v>
      </c>
      <c r="F1370" s="18" t="s">
        <v>5650</v>
      </c>
      <c r="G1370" s="18" t="s">
        <v>1</v>
      </c>
      <c r="H1370" s="18" t="s">
        <v>40</v>
      </c>
      <c r="I1370" s="18" t="s">
        <v>41</v>
      </c>
      <c r="J1370" s="18" t="s">
        <v>74</v>
      </c>
      <c r="K1370" s="18" t="s">
        <v>9261</v>
      </c>
      <c r="L1370" s="18" t="s">
        <v>9259</v>
      </c>
      <c r="M1370" s="18" t="s">
        <v>9262</v>
      </c>
    </row>
    <row r="1371" spans="1:13">
      <c r="A1371" s="34">
        <v>306868</v>
      </c>
      <c r="B1371" s="18" t="s">
        <v>5651</v>
      </c>
      <c r="C1371" s="18">
        <v>3644036</v>
      </c>
      <c r="D1371" s="18" t="s">
        <v>5652</v>
      </c>
      <c r="E1371" s="18" t="s">
        <v>5653</v>
      </c>
      <c r="F1371" s="18" t="s">
        <v>5654</v>
      </c>
      <c r="G1371" s="18" t="s">
        <v>1</v>
      </c>
      <c r="H1371" s="18" t="s">
        <v>52</v>
      </c>
      <c r="I1371" s="18" t="s">
        <v>41</v>
      </c>
      <c r="J1371" s="18" t="s">
        <v>61</v>
      </c>
      <c r="K1371" s="18" t="s">
        <v>9263</v>
      </c>
      <c r="L1371" s="18" t="s">
        <v>9259</v>
      </c>
      <c r="M1371" s="18" t="s">
        <v>9260</v>
      </c>
    </row>
    <row r="1372" spans="1:13">
      <c r="A1372" s="34">
        <v>75628</v>
      </c>
      <c r="B1372" s="18" t="s">
        <v>5655</v>
      </c>
      <c r="C1372" s="18" t="s">
        <v>5656</v>
      </c>
      <c r="D1372" s="18" t="s">
        <v>5657</v>
      </c>
      <c r="E1372" s="18" t="s">
        <v>5658</v>
      </c>
      <c r="F1372" s="18" t="s">
        <v>5659</v>
      </c>
      <c r="G1372" s="18" t="s">
        <v>1</v>
      </c>
      <c r="H1372" s="18" t="s">
        <v>86</v>
      </c>
      <c r="I1372" s="18" t="s">
        <v>111</v>
      </c>
      <c r="J1372" s="18" t="s">
        <v>112</v>
      </c>
      <c r="K1372" s="18" t="s">
        <v>9266</v>
      </c>
      <c r="L1372" s="18" t="s">
        <v>9259</v>
      </c>
      <c r="M1372" s="18" t="s">
        <v>9260</v>
      </c>
    </row>
    <row r="1373" spans="1:13">
      <c r="A1373" s="34">
        <v>354020</v>
      </c>
      <c r="B1373" s="18" t="s">
        <v>5660</v>
      </c>
      <c r="C1373" s="18">
        <v>0</v>
      </c>
      <c r="D1373" s="18" t="s">
        <v>5661</v>
      </c>
      <c r="E1373" s="18" t="s">
        <v>5662</v>
      </c>
      <c r="F1373" s="18" t="s">
        <v>5663</v>
      </c>
      <c r="G1373" s="18" t="s">
        <v>1</v>
      </c>
      <c r="H1373" s="18" t="s">
        <v>52</v>
      </c>
      <c r="I1373" s="18" t="s">
        <v>111</v>
      </c>
      <c r="J1373" s="18" t="s">
        <v>112</v>
      </c>
      <c r="K1373" s="18" t="s">
        <v>9263</v>
      </c>
      <c r="L1373" s="18" t="s">
        <v>9259</v>
      </c>
      <c r="M1373" s="18" t="s">
        <v>9260</v>
      </c>
    </row>
    <row r="1374" spans="1:13">
      <c r="A1374" s="34">
        <v>361442</v>
      </c>
      <c r="B1374" s="18" t="s">
        <v>5664</v>
      </c>
      <c r="C1374" s="18">
        <v>0</v>
      </c>
      <c r="D1374" s="18" t="s">
        <v>5665</v>
      </c>
      <c r="E1374" s="18" t="s">
        <v>5666</v>
      </c>
      <c r="F1374" s="18" t="s">
        <v>5667</v>
      </c>
      <c r="G1374" s="18" t="s">
        <v>1</v>
      </c>
      <c r="H1374" s="18" t="s">
        <v>40</v>
      </c>
      <c r="I1374" s="18" t="s">
        <v>41</v>
      </c>
      <c r="J1374" s="18" t="s">
        <v>99</v>
      </c>
      <c r="K1374" s="18" t="s">
        <v>9261</v>
      </c>
      <c r="L1374" s="18" t="s">
        <v>9259</v>
      </c>
      <c r="M1374" s="18" t="s">
        <v>9262</v>
      </c>
    </row>
    <row r="1375" spans="1:13">
      <c r="A1375" s="34">
        <v>385243</v>
      </c>
      <c r="B1375" s="18" t="s">
        <v>5668</v>
      </c>
      <c r="C1375" s="18">
        <v>0</v>
      </c>
      <c r="D1375" s="18" t="s">
        <v>5669</v>
      </c>
      <c r="E1375" s="18" t="s">
        <v>5670</v>
      </c>
      <c r="F1375" s="18" t="s">
        <v>5671</v>
      </c>
      <c r="G1375" s="18" t="s">
        <v>1</v>
      </c>
      <c r="H1375" s="18" t="s">
        <v>60</v>
      </c>
      <c r="I1375" s="18" t="s">
        <v>41</v>
      </c>
      <c r="J1375" s="18" t="s">
        <v>119</v>
      </c>
      <c r="K1375" s="18" t="s">
        <v>9264</v>
      </c>
      <c r="L1375" s="18" t="s">
        <v>9259</v>
      </c>
      <c r="M1375" s="18" t="s">
        <v>9260</v>
      </c>
    </row>
    <row r="1376" spans="1:13">
      <c r="A1376" s="34">
        <v>362457</v>
      </c>
      <c r="B1376" s="18" t="s">
        <v>5672</v>
      </c>
      <c r="C1376" s="18" t="s">
        <v>5673</v>
      </c>
      <c r="D1376" s="18">
        <v>3173891075</v>
      </c>
      <c r="E1376" s="18" t="s">
        <v>5674</v>
      </c>
      <c r="F1376" s="18" t="s">
        <v>5675</v>
      </c>
      <c r="G1376" s="18" t="s">
        <v>1</v>
      </c>
      <c r="H1376" s="18" t="s">
        <v>52</v>
      </c>
      <c r="I1376" s="18" t="s">
        <v>111</v>
      </c>
      <c r="J1376" s="18" t="s">
        <v>112</v>
      </c>
      <c r="K1376" s="18" t="s">
        <v>9263</v>
      </c>
      <c r="L1376" s="18" t="s">
        <v>9259</v>
      </c>
      <c r="M1376" s="18" t="s">
        <v>9260</v>
      </c>
    </row>
    <row r="1377" spans="1:13">
      <c r="A1377" s="34">
        <v>224863</v>
      </c>
      <c r="B1377" s="18" t="s">
        <v>5676</v>
      </c>
      <c r="C1377" s="18" t="s">
        <v>5677</v>
      </c>
      <c r="D1377" s="18" t="s">
        <v>5678</v>
      </c>
      <c r="E1377" s="18" t="s">
        <v>5679</v>
      </c>
      <c r="F1377" s="18" t="s">
        <v>5680</v>
      </c>
      <c r="G1377" s="18" t="s">
        <v>1</v>
      </c>
      <c r="H1377" s="18" t="s">
        <v>141</v>
      </c>
      <c r="I1377" s="18" t="s">
        <v>111</v>
      </c>
      <c r="J1377" s="18" t="s">
        <v>112</v>
      </c>
      <c r="K1377" s="18" t="s">
        <v>9266</v>
      </c>
      <c r="L1377" s="18" t="s">
        <v>9259</v>
      </c>
      <c r="M1377" s="18" t="s">
        <v>9260</v>
      </c>
    </row>
    <row r="1378" spans="1:13">
      <c r="A1378" s="34">
        <v>228748</v>
      </c>
      <c r="B1378" s="18" t="s">
        <v>5681</v>
      </c>
      <c r="C1378" s="18" t="s">
        <v>5682</v>
      </c>
      <c r="D1378" s="18">
        <v>3014989293</v>
      </c>
      <c r="E1378" s="18" t="s">
        <v>5683</v>
      </c>
      <c r="F1378" s="18" t="s">
        <v>5684</v>
      </c>
      <c r="G1378" s="18" t="s">
        <v>1</v>
      </c>
      <c r="H1378" s="18" t="s">
        <v>86</v>
      </c>
      <c r="I1378" s="18" t="s">
        <v>41</v>
      </c>
      <c r="J1378" s="18" t="s">
        <v>2298</v>
      </c>
      <c r="K1378" s="18" t="s">
        <v>9266</v>
      </c>
      <c r="L1378" s="18" t="s">
        <v>9259</v>
      </c>
      <c r="M1378" s="18" t="s">
        <v>9260</v>
      </c>
    </row>
    <row r="1379" spans="1:13">
      <c r="A1379" s="34">
        <v>176142</v>
      </c>
      <c r="B1379" s="18" t="s">
        <v>5685</v>
      </c>
      <c r="C1379" s="18">
        <v>0</v>
      </c>
      <c r="D1379" s="18" t="s">
        <v>5686</v>
      </c>
      <c r="E1379" s="18" t="s">
        <v>5687</v>
      </c>
      <c r="F1379" s="18" t="s">
        <v>5688</v>
      </c>
      <c r="G1379" s="18" t="s">
        <v>1</v>
      </c>
      <c r="H1379" s="18" t="s">
        <v>40</v>
      </c>
      <c r="I1379" s="18" t="s">
        <v>41</v>
      </c>
      <c r="J1379" s="18" t="s">
        <v>74</v>
      </c>
      <c r="K1379" s="18" t="s">
        <v>9261</v>
      </c>
      <c r="L1379" s="18" t="s">
        <v>9259</v>
      </c>
      <c r="M1379" s="18" t="s">
        <v>9262</v>
      </c>
    </row>
    <row r="1380" spans="1:13">
      <c r="A1380" s="34">
        <v>391374</v>
      </c>
      <c r="B1380" s="18" t="s">
        <v>5689</v>
      </c>
      <c r="C1380" s="18">
        <v>0</v>
      </c>
      <c r="D1380" s="18" t="s">
        <v>5690</v>
      </c>
      <c r="E1380" s="18" t="s">
        <v>5691</v>
      </c>
      <c r="F1380" s="18" t="s">
        <v>5692</v>
      </c>
      <c r="G1380" s="18" t="s">
        <v>1</v>
      </c>
      <c r="H1380" s="18" t="s">
        <v>40</v>
      </c>
      <c r="I1380" s="18" t="s">
        <v>41</v>
      </c>
      <c r="J1380" s="18" t="s">
        <v>87</v>
      </c>
      <c r="K1380" s="18" t="s">
        <v>9261</v>
      </c>
      <c r="L1380" s="18" t="s">
        <v>9259</v>
      </c>
      <c r="M1380" s="18" t="s">
        <v>9262</v>
      </c>
    </row>
    <row r="1381" spans="1:13">
      <c r="A1381" s="34">
        <v>294634</v>
      </c>
      <c r="B1381" s="18" t="s">
        <v>5693</v>
      </c>
      <c r="C1381" s="18">
        <v>5795802</v>
      </c>
      <c r="D1381" s="18">
        <v>0</v>
      </c>
      <c r="E1381" s="18" t="s">
        <v>5694</v>
      </c>
      <c r="F1381" s="18" t="s">
        <v>5695</v>
      </c>
      <c r="G1381" s="18" t="s">
        <v>1</v>
      </c>
      <c r="H1381" s="18" t="s">
        <v>52</v>
      </c>
      <c r="I1381" s="18" t="s">
        <v>53</v>
      </c>
      <c r="J1381" s="18" t="s">
        <v>105</v>
      </c>
      <c r="K1381" s="18" t="s">
        <v>9263</v>
      </c>
      <c r="L1381" s="18" t="s">
        <v>9259</v>
      </c>
      <c r="M1381" s="18" t="s">
        <v>9262</v>
      </c>
    </row>
    <row r="1382" spans="1:13">
      <c r="A1382" s="34">
        <v>293831</v>
      </c>
      <c r="B1382" s="18" t="s">
        <v>5696</v>
      </c>
      <c r="C1382" s="18">
        <v>0</v>
      </c>
      <c r="D1382" s="18" t="s">
        <v>5697</v>
      </c>
      <c r="E1382" s="18" t="s">
        <v>5698</v>
      </c>
      <c r="F1382" s="18" t="s">
        <v>5699</v>
      </c>
      <c r="G1382" s="18" t="s">
        <v>1</v>
      </c>
      <c r="H1382" s="18" t="s">
        <v>40</v>
      </c>
      <c r="I1382" s="18" t="s">
        <v>41</v>
      </c>
      <c r="J1382" s="18" t="s">
        <v>207</v>
      </c>
      <c r="K1382" s="18" t="s">
        <v>9261</v>
      </c>
      <c r="L1382" s="18" t="s">
        <v>9259</v>
      </c>
      <c r="M1382" s="18" t="s">
        <v>9262</v>
      </c>
    </row>
    <row r="1383" spans="1:13">
      <c r="A1383" s="34">
        <v>322496</v>
      </c>
      <c r="B1383" s="18" t="s">
        <v>5700</v>
      </c>
      <c r="C1383" s="18" t="s">
        <v>5701</v>
      </c>
      <c r="D1383" s="18">
        <v>3124626040</v>
      </c>
      <c r="E1383" s="18" t="s">
        <v>5702</v>
      </c>
      <c r="F1383" s="18" t="s">
        <v>5703</v>
      </c>
      <c r="G1383" s="18" t="s">
        <v>1</v>
      </c>
      <c r="H1383" s="18" t="s">
        <v>52</v>
      </c>
      <c r="I1383" s="18" t="s">
        <v>41</v>
      </c>
      <c r="J1383" s="18" t="s">
        <v>700</v>
      </c>
      <c r="K1383" s="18" t="s">
        <v>9263</v>
      </c>
      <c r="L1383" s="18" t="s">
        <v>9259</v>
      </c>
      <c r="M1383" s="18" t="s">
        <v>9262</v>
      </c>
    </row>
    <row r="1384" spans="1:13">
      <c r="A1384" s="34">
        <v>137967</v>
      </c>
      <c r="B1384" s="18" t="s">
        <v>5704</v>
      </c>
      <c r="C1384" s="18" t="s">
        <v>5705</v>
      </c>
      <c r="D1384" s="18">
        <v>3134062665</v>
      </c>
      <c r="E1384" s="18" t="s">
        <v>5706</v>
      </c>
      <c r="F1384" s="18">
        <v>0</v>
      </c>
      <c r="G1384" s="18" t="s">
        <v>1</v>
      </c>
      <c r="H1384" s="18" t="s">
        <v>40</v>
      </c>
      <c r="I1384" s="18" t="s">
        <v>41</v>
      </c>
      <c r="J1384" s="18" t="s">
        <v>42</v>
      </c>
      <c r="K1384" s="18" t="s">
        <v>9261</v>
      </c>
      <c r="L1384" s="18" t="s">
        <v>9259</v>
      </c>
      <c r="M1384" s="18" t="s">
        <v>9262</v>
      </c>
    </row>
    <row r="1385" spans="1:13">
      <c r="A1385" s="34">
        <v>252957</v>
      </c>
      <c r="B1385" s="18" t="s">
        <v>5707</v>
      </c>
      <c r="C1385" s="18" t="s">
        <v>5708</v>
      </c>
      <c r="D1385" s="18" t="s">
        <v>5709</v>
      </c>
      <c r="E1385" s="18" t="s">
        <v>5710</v>
      </c>
      <c r="F1385" s="18" t="s">
        <v>5711</v>
      </c>
      <c r="G1385" s="18" t="s">
        <v>1</v>
      </c>
      <c r="H1385" s="18" t="s">
        <v>60</v>
      </c>
      <c r="I1385" s="18" t="s">
        <v>41</v>
      </c>
      <c r="J1385" s="18" t="s">
        <v>119</v>
      </c>
      <c r="K1385" s="18" t="s">
        <v>9264</v>
      </c>
      <c r="L1385" s="18" t="s">
        <v>9259</v>
      </c>
      <c r="M1385" s="18" t="s">
        <v>9260</v>
      </c>
    </row>
    <row r="1386" spans="1:13">
      <c r="A1386" s="34">
        <v>202042</v>
      </c>
      <c r="B1386" s="18" t="s">
        <v>5712</v>
      </c>
      <c r="C1386" s="18">
        <v>7755032</v>
      </c>
      <c r="D1386" s="18">
        <v>3214360962</v>
      </c>
      <c r="E1386" s="18" t="s">
        <v>5713</v>
      </c>
      <c r="F1386" s="18">
        <v>0</v>
      </c>
      <c r="G1386" s="18" t="s">
        <v>1</v>
      </c>
      <c r="H1386" s="18" t="s">
        <v>52</v>
      </c>
      <c r="I1386" s="18" t="s">
        <v>53</v>
      </c>
      <c r="J1386" s="18" t="s">
        <v>105</v>
      </c>
      <c r="K1386" s="18" t="s">
        <v>9263</v>
      </c>
      <c r="L1386" s="18" t="s">
        <v>9259</v>
      </c>
      <c r="M1386" s="18" t="s">
        <v>9262</v>
      </c>
    </row>
    <row r="1387" spans="1:13">
      <c r="A1387" s="34">
        <v>327740</v>
      </c>
      <c r="B1387" s="18" t="s">
        <v>5714</v>
      </c>
      <c r="C1387" s="18" t="s">
        <v>5715</v>
      </c>
      <c r="D1387" s="18" t="s">
        <v>5716</v>
      </c>
      <c r="E1387" s="18" t="s">
        <v>5717</v>
      </c>
      <c r="F1387" s="18" t="s">
        <v>5718</v>
      </c>
      <c r="G1387" s="18" t="s">
        <v>1</v>
      </c>
      <c r="H1387" s="18" t="s">
        <v>52</v>
      </c>
      <c r="I1387" s="18" t="s">
        <v>111</v>
      </c>
      <c r="J1387" s="18" t="s">
        <v>112</v>
      </c>
      <c r="K1387" s="18" t="s">
        <v>9263</v>
      </c>
      <c r="L1387" s="18" t="s">
        <v>9259</v>
      </c>
      <c r="M1387" s="18" t="s">
        <v>9260</v>
      </c>
    </row>
    <row r="1388" spans="1:13">
      <c r="A1388" s="34">
        <v>211021</v>
      </c>
      <c r="B1388" s="18" t="s">
        <v>5719</v>
      </c>
      <c r="C1388" s="18" t="s">
        <v>5720</v>
      </c>
      <c r="D1388" s="18">
        <v>3204818662</v>
      </c>
      <c r="E1388" s="18" t="s">
        <v>5721</v>
      </c>
      <c r="F1388" s="18" t="s">
        <v>5722</v>
      </c>
      <c r="G1388" s="18" t="s">
        <v>1</v>
      </c>
      <c r="H1388" s="18" t="s">
        <v>40</v>
      </c>
      <c r="I1388" s="18" t="s">
        <v>41</v>
      </c>
      <c r="J1388" s="18" t="s">
        <v>87</v>
      </c>
      <c r="K1388" s="18" t="s">
        <v>9261</v>
      </c>
      <c r="L1388" s="18" t="s">
        <v>9259</v>
      </c>
      <c r="M1388" s="18" t="s">
        <v>9262</v>
      </c>
    </row>
    <row r="1389" spans="1:13">
      <c r="A1389" s="34">
        <v>232475</v>
      </c>
      <c r="B1389" s="18" t="s">
        <v>5723</v>
      </c>
      <c r="C1389" s="18">
        <v>0</v>
      </c>
      <c r="D1389" s="18" t="s">
        <v>5724</v>
      </c>
      <c r="E1389" s="18" t="s">
        <v>5725</v>
      </c>
      <c r="F1389" s="18" t="s">
        <v>5726</v>
      </c>
      <c r="G1389" s="18" t="s">
        <v>1</v>
      </c>
      <c r="H1389" s="18" t="s">
        <v>60</v>
      </c>
      <c r="I1389" s="18" t="s">
        <v>53</v>
      </c>
      <c r="J1389" s="18" t="s">
        <v>105</v>
      </c>
      <c r="K1389" s="18" t="s">
        <v>9264</v>
      </c>
      <c r="L1389" s="18" t="s">
        <v>9259</v>
      </c>
      <c r="M1389" s="18" t="s">
        <v>9262</v>
      </c>
    </row>
    <row r="1390" spans="1:13">
      <c r="A1390" s="34">
        <v>241979</v>
      </c>
      <c r="B1390" s="18" t="s">
        <v>5727</v>
      </c>
      <c r="C1390" s="18" t="s">
        <v>5728</v>
      </c>
      <c r="D1390" s="18">
        <v>0</v>
      </c>
      <c r="E1390" s="18" t="s">
        <v>5729</v>
      </c>
      <c r="F1390" s="18" t="s">
        <v>5730</v>
      </c>
      <c r="G1390" s="18" t="s">
        <v>1</v>
      </c>
      <c r="H1390" s="18" t="s">
        <v>52</v>
      </c>
      <c r="I1390" s="18" t="s">
        <v>53</v>
      </c>
      <c r="J1390" s="18" t="s">
        <v>311</v>
      </c>
      <c r="K1390" s="18" t="s">
        <v>9263</v>
      </c>
      <c r="L1390" s="18" t="s">
        <v>9259</v>
      </c>
      <c r="M1390" s="18" t="s">
        <v>9262</v>
      </c>
    </row>
    <row r="1391" spans="1:13">
      <c r="A1391" s="34">
        <v>180425</v>
      </c>
      <c r="B1391" s="18" t="s">
        <v>5731</v>
      </c>
      <c r="C1391" s="18">
        <v>0</v>
      </c>
      <c r="D1391" s="18" t="s">
        <v>5732</v>
      </c>
      <c r="E1391" s="18" t="s">
        <v>5733</v>
      </c>
      <c r="F1391" s="18" t="s">
        <v>5734</v>
      </c>
      <c r="G1391" s="18" t="s">
        <v>1</v>
      </c>
      <c r="H1391" s="18" t="s">
        <v>40</v>
      </c>
      <c r="I1391" s="18" t="s">
        <v>111</v>
      </c>
      <c r="J1391" s="18" t="s">
        <v>185</v>
      </c>
      <c r="K1391" s="18" t="s">
        <v>9261</v>
      </c>
      <c r="L1391" s="18" t="s">
        <v>9259</v>
      </c>
      <c r="M1391" s="18" t="s">
        <v>9262</v>
      </c>
    </row>
    <row r="1392" spans="1:13">
      <c r="A1392" s="34">
        <v>396983</v>
      </c>
      <c r="B1392" s="18" t="s">
        <v>5735</v>
      </c>
      <c r="C1392" s="18" t="s">
        <v>5736</v>
      </c>
      <c r="D1392" s="18">
        <v>0</v>
      </c>
      <c r="E1392" s="18" t="s">
        <v>5737</v>
      </c>
      <c r="F1392" s="18" t="s">
        <v>5738</v>
      </c>
      <c r="G1392" s="18" t="s">
        <v>1</v>
      </c>
      <c r="H1392" s="18" t="s">
        <v>86</v>
      </c>
      <c r="I1392" s="18" t="s">
        <v>111</v>
      </c>
      <c r="J1392" s="18" t="s">
        <v>112</v>
      </c>
      <c r="K1392" s="18" t="s">
        <v>9266</v>
      </c>
      <c r="L1392" s="18" t="s">
        <v>9259</v>
      </c>
      <c r="M1392" s="18" t="s">
        <v>9260</v>
      </c>
    </row>
    <row r="1393" spans="1:13">
      <c r="A1393" s="34">
        <v>386417</v>
      </c>
      <c r="B1393" s="18" t="s">
        <v>5739</v>
      </c>
      <c r="C1393" s="18" t="s">
        <v>5740</v>
      </c>
      <c r="D1393" s="18">
        <v>0</v>
      </c>
      <c r="E1393" s="18" t="s">
        <v>5741</v>
      </c>
      <c r="F1393" s="18" t="s">
        <v>5742</v>
      </c>
      <c r="G1393" s="18" t="s">
        <v>1</v>
      </c>
      <c r="H1393" s="18" t="s">
        <v>60</v>
      </c>
      <c r="I1393" s="18" t="s">
        <v>41</v>
      </c>
      <c r="J1393" s="18" t="s">
        <v>119</v>
      </c>
      <c r="K1393" s="18" t="s">
        <v>9264</v>
      </c>
      <c r="L1393" s="18" t="s">
        <v>9259</v>
      </c>
      <c r="M1393" s="18" t="s">
        <v>9260</v>
      </c>
    </row>
    <row r="1394" spans="1:13">
      <c r="A1394" s="34">
        <v>405356</v>
      </c>
      <c r="B1394" s="18" t="s">
        <v>5743</v>
      </c>
      <c r="C1394" s="18" t="s">
        <v>5744</v>
      </c>
      <c r="D1394" s="18" t="s">
        <v>5745</v>
      </c>
      <c r="E1394" s="18" t="s">
        <v>5746</v>
      </c>
      <c r="F1394" s="18" t="s">
        <v>5747</v>
      </c>
      <c r="G1394" s="18" t="s">
        <v>1</v>
      </c>
      <c r="H1394" s="18" t="s">
        <v>86</v>
      </c>
      <c r="I1394" s="18" t="s">
        <v>41</v>
      </c>
      <c r="J1394" s="18" t="s">
        <v>119</v>
      </c>
      <c r="K1394" s="18" t="s">
        <v>9266</v>
      </c>
      <c r="L1394" s="18" t="s">
        <v>9259</v>
      </c>
      <c r="M1394" s="18" t="s">
        <v>9260</v>
      </c>
    </row>
    <row r="1395" spans="1:13">
      <c r="A1395" s="34">
        <v>402483</v>
      </c>
      <c r="B1395" s="18" t="s">
        <v>5748</v>
      </c>
      <c r="C1395" s="18" t="s">
        <v>5749</v>
      </c>
      <c r="D1395" s="18">
        <v>0</v>
      </c>
      <c r="E1395" s="18" t="s">
        <v>5750</v>
      </c>
      <c r="F1395" s="18" t="s">
        <v>5750</v>
      </c>
      <c r="G1395" s="18" t="s">
        <v>1</v>
      </c>
      <c r="H1395" s="18" t="s">
        <v>67</v>
      </c>
      <c r="I1395" s="18" t="s">
        <v>41</v>
      </c>
      <c r="J1395" s="18" t="s">
        <v>61</v>
      </c>
      <c r="K1395" s="18" t="s">
        <v>9264</v>
      </c>
      <c r="L1395" s="18" t="s">
        <v>9259</v>
      </c>
      <c r="M1395" s="18" t="s">
        <v>9260</v>
      </c>
    </row>
    <row r="1396" spans="1:13">
      <c r="A1396" s="34">
        <v>318041</v>
      </c>
      <c r="B1396" s="18" t="s">
        <v>5751</v>
      </c>
      <c r="C1396" s="18" t="s">
        <v>5752</v>
      </c>
      <c r="D1396" s="18">
        <v>0</v>
      </c>
      <c r="E1396" s="18" t="s">
        <v>5753</v>
      </c>
      <c r="F1396" s="18" t="s">
        <v>5754</v>
      </c>
      <c r="G1396" s="18" t="s">
        <v>1</v>
      </c>
      <c r="H1396" s="18" t="s">
        <v>52</v>
      </c>
      <c r="I1396" s="18" t="s">
        <v>111</v>
      </c>
      <c r="J1396" s="18" t="s">
        <v>112</v>
      </c>
      <c r="K1396" s="18" t="s">
        <v>9263</v>
      </c>
      <c r="L1396" s="18" t="s">
        <v>9259</v>
      </c>
      <c r="M1396" s="18" t="s">
        <v>9260</v>
      </c>
    </row>
    <row r="1397" spans="1:13">
      <c r="A1397" s="34">
        <v>391909</v>
      </c>
      <c r="B1397" s="18" t="s">
        <v>5755</v>
      </c>
      <c r="C1397" s="18" t="s">
        <v>5756</v>
      </c>
      <c r="D1397" s="18">
        <v>0</v>
      </c>
      <c r="E1397" s="18" t="s">
        <v>5757</v>
      </c>
      <c r="F1397" s="18" t="s">
        <v>5758</v>
      </c>
      <c r="G1397" s="18" t="s">
        <v>1</v>
      </c>
      <c r="H1397" s="18" t="s">
        <v>86</v>
      </c>
      <c r="I1397" s="18" t="s">
        <v>41</v>
      </c>
      <c r="J1397" s="18" t="s">
        <v>87</v>
      </c>
      <c r="K1397" s="18" t="s">
        <v>9266</v>
      </c>
      <c r="L1397" s="18" t="s">
        <v>9259</v>
      </c>
      <c r="M1397" s="18" t="s">
        <v>9262</v>
      </c>
    </row>
    <row r="1398" spans="1:13">
      <c r="A1398" s="34">
        <v>376870</v>
      </c>
      <c r="B1398" s="18" t="s">
        <v>5759</v>
      </c>
      <c r="C1398" s="18">
        <v>0</v>
      </c>
      <c r="D1398" s="18" t="s">
        <v>5760</v>
      </c>
      <c r="E1398" s="18" t="s">
        <v>5761</v>
      </c>
      <c r="F1398" s="18" t="s">
        <v>5762</v>
      </c>
      <c r="G1398" s="18" t="s">
        <v>1</v>
      </c>
      <c r="H1398" s="18" t="s">
        <v>67</v>
      </c>
      <c r="I1398" s="18" t="s">
        <v>41</v>
      </c>
      <c r="J1398" s="18" t="s">
        <v>61</v>
      </c>
      <c r="K1398" s="18" t="s">
        <v>9264</v>
      </c>
      <c r="L1398" s="18" t="s">
        <v>9259</v>
      </c>
      <c r="M1398" s="18" t="s">
        <v>9260</v>
      </c>
    </row>
    <row r="1399" spans="1:13">
      <c r="A1399" s="34">
        <v>298682</v>
      </c>
      <c r="B1399" s="18" t="s">
        <v>5763</v>
      </c>
      <c r="C1399" s="18">
        <v>5758506</v>
      </c>
      <c r="D1399" s="18" t="s">
        <v>5764</v>
      </c>
      <c r="E1399" s="18" t="s">
        <v>5765</v>
      </c>
      <c r="F1399" s="18" t="s">
        <v>5766</v>
      </c>
      <c r="G1399" s="18" t="s">
        <v>1</v>
      </c>
      <c r="H1399" s="18" t="s">
        <v>52</v>
      </c>
      <c r="I1399" s="18" t="s">
        <v>53</v>
      </c>
      <c r="J1399" s="18" t="s">
        <v>311</v>
      </c>
      <c r="K1399" s="18" t="s">
        <v>9263</v>
      </c>
      <c r="L1399" s="18" t="s">
        <v>9259</v>
      </c>
      <c r="M1399" s="18" t="s">
        <v>9262</v>
      </c>
    </row>
    <row r="1400" spans="1:13">
      <c r="A1400" s="34">
        <v>386336</v>
      </c>
      <c r="B1400" s="18" t="s">
        <v>5767</v>
      </c>
      <c r="C1400" s="18">
        <v>0</v>
      </c>
      <c r="D1400" s="18" t="s">
        <v>5768</v>
      </c>
      <c r="E1400" s="18" t="s">
        <v>5769</v>
      </c>
      <c r="F1400" s="18" t="s">
        <v>5770</v>
      </c>
      <c r="G1400" s="18" t="s">
        <v>1</v>
      </c>
      <c r="H1400" s="18" t="s">
        <v>40</v>
      </c>
      <c r="I1400" s="18" t="s">
        <v>41</v>
      </c>
      <c r="J1400" s="18" t="s">
        <v>99</v>
      </c>
      <c r="K1400" s="18" t="s">
        <v>9261</v>
      </c>
      <c r="L1400" s="18" t="s">
        <v>9259</v>
      </c>
      <c r="M1400" s="18" t="s">
        <v>9262</v>
      </c>
    </row>
    <row r="1401" spans="1:13">
      <c r="A1401" s="34">
        <v>363787</v>
      </c>
      <c r="B1401" s="18" t="s">
        <v>5771</v>
      </c>
      <c r="C1401" s="18">
        <v>0</v>
      </c>
      <c r="D1401" s="18" t="s">
        <v>5772</v>
      </c>
      <c r="E1401" s="18" t="s">
        <v>5773</v>
      </c>
      <c r="F1401" s="18" t="s">
        <v>5774</v>
      </c>
      <c r="G1401" s="18" t="s">
        <v>1</v>
      </c>
      <c r="H1401" s="18" t="s">
        <v>40</v>
      </c>
      <c r="I1401" s="18" t="s">
        <v>41</v>
      </c>
      <c r="J1401" s="18" t="s">
        <v>119</v>
      </c>
      <c r="K1401" s="18" t="s">
        <v>9261</v>
      </c>
      <c r="L1401" s="18" t="s">
        <v>9259</v>
      </c>
      <c r="M1401" s="18" t="s">
        <v>9260</v>
      </c>
    </row>
    <row r="1402" spans="1:13">
      <c r="A1402" s="34">
        <v>294020</v>
      </c>
      <c r="B1402" s="18" t="s">
        <v>5775</v>
      </c>
      <c r="C1402" s="18">
        <v>8512457</v>
      </c>
      <c r="D1402" s="18" t="s">
        <v>5776</v>
      </c>
      <c r="E1402" s="18" t="s">
        <v>5777</v>
      </c>
      <c r="F1402" s="18" t="s">
        <v>5778</v>
      </c>
      <c r="G1402" s="18" t="s">
        <v>1</v>
      </c>
      <c r="H1402" s="18" t="s">
        <v>40</v>
      </c>
      <c r="I1402" s="18" t="s">
        <v>111</v>
      </c>
      <c r="J1402" s="18" t="s">
        <v>185</v>
      </c>
      <c r="K1402" s="18" t="s">
        <v>9261</v>
      </c>
      <c r="L1402" s="18" t="s">
        <v>9259</v>
      </c>
      <c r="M1402" s="18" t="s">
        <v>9262</v>
      </c>
    </row>
    <row r="1403" spans="1:13">
      <c r="A1403" s="34">
        <v>159426</v>
      </c>
      <c r="B1403" s="18" t="s">
        <v>5779</v>
      </c>
      <c r="C1403" s="18" t="s">
        <v>5780</v>
      </c>
      <c r="D1403" s="18">
        <v>0</v>
      </c>
      <c r="E1403" s="18" t="s">
        <v>5781</v>
      </c>
      <c r="F1403" s="18" t="s">
        <v>5782</v>
      </c>
      <c r="G1403" s="18" t="s">
        <v>1</v>
      </c>
      <c r="H1403" s="18" t="s">
        <v>40</v>
      </c>
      <c r="I1403" s="18" t="s">
        <v>41</v>
      </c>
      <c r="J1403" s="18" t="s">
        <v>42</v>
      </c>
      <c r="K1403" s="18" t="s">
        <v>9261</v>
      </c>
      <c r="L1403" s="18" t="s">
        <v>9259</v>
      </c>
      <c r="M1403" s="18" t="s">
        <v>9262</v>
      </c>
    </row>
    <row r="1404" spans="1:13">
      <c r="A1404" s="34">
        <v>355703</v>
      </c>
      <c r="B1404" s="18" t="s">
        <v>5783</v>
      </c>
      <c r="C1404" s="18">
        <v>0</v>
      </c>
      <c r="D1404" s="18" t="s">
        <v>5784</v>
      </c>
      <c r="E1404" s="18" t="s">
        <v>5785</v>
      </c>
      <c r="F1404" s="18" t="s">
        <v>5786</v>
      </c>
      <c r="G1404" s="18" t="s">
        <v>1</v>
      </c>
      <c r="H1404" s="18" t="s">
        <v>60</v>
      </c>
      <c r="I1404" s="18" t="s">
        <v>41</v>
      </c>
      <c r="J1404" s="18" t="s">
        <v>119</v>
      </c>
      <c r="K1404" s="18" t="s">
        <v>9264</v>
      </c>
      <c r="L1404" s="18" t="s">
        <v>9259</v>
      </c>
      <c r="M1404" s="18" t="s">
        <v>9260</v>
      </c>
    </row>
    <row r="1405" spans="1:13">
      <c r="A1405" s="34">
        <v>279506</v>
      </c>
      <c r="B1405" s="18" t="s">
        <v>5787</v>
      </c>
      <c r="C1405" s="18" t="s">
        <v>343</v>
      </c>
      <c r="D1405" s="18">
        <v>3124729039</v>
      </c>
      <c r="E1405" s="18" t="s">
        <v>5788</v>
      </c>
      <c r="F1405" s="18" t="s">
        <v>5789</v>
      </c>
      <c r="G1405" s="18" t="s">
        <v>1</v>
      </c>
      <c r="H1405" s="18" t="s">
        <v>352</v>
      </c>
      <c r="I1405" s="18" t="s">
        <v>41</v>
      </c>
      <c r="J1405" s="18" t="s">
        <v>119</v>
      </c>
      <c r="K1405" s="18" t="s">
        <v>9263</v>
      </c>
      <c r="L1405" s="18" t="s">
        <v>9259</v>
      </c>
      <c r="M1405" s="18" t="s">
        <v>9260</v>
      </c>
    </row>
    <row r="1406" spans="1:13">
      <c r="A1406" s="34">
        <v>242619</v>
      </c>
      <c r="B1406" s="18" t="s">
        <v>5790</v>
      </c>
      <c r="C1406" s="18" t="s">
        <v>5791</v>
      </c>
      <c r="D1406" s="18">
        <v>3043453152</v>
      </c>
      <c r="E1406" s="18" t="s">
        <v>5792</v>
      </c>
      <c r="F1406" s="18" t="s">
        <v>5793</v>
      </c>
      <c r="G1406" s="18" t="s">
        <v>1</v>
      </c>
      <c r="H1406" s="18" t="s">
        <v>52</v>
      </c>
      <c r="I1406" s="18" t="s">
        <v>41</v>
      </c>
      <c r="J1406" s="18" t="s">
        <v>74</v>
      </c>
      <c r="K1406" s="18" t="s">
        <v>9263</v>
      </c>
      <c r="L1406" s="18" t="s">
        <v>9259</v>
      </c>
      <c r="M1406" s="18" t="s">
        <v>9262</v>
      </c>
    </row>
    <row r="1407" spans="1:13">
      <c r="A1407" s="34">
        <v>236245</v>
      </c>
      <c r="B1407" s="18" t="s">
        <v>5794</v>
      </c>
      <c r="C1407" s="18" t="s">
        <v>5795</v>
      </c>
      <c r="D1407" s="18">
        <v>0</v>
      </c>
      <c r="E1407" s="18" t="s">
        <v>5796</v>
      </c>
      <c r="F1407" s="18" t="s">
        <v>5797</v>
      </c>
      <c r="G1407" s="18" t="s">
        <v>1</v>
      </c>
      <c r="H1407" s="18" t="s">
        <v>60</v>
      </c>
      <c r="I1407" s="18" t="s">
        <v>53</v>
      </c>
      <c r="J1407" s="18" t="s">
        <v>105</v>
      </c>
      <c r="K1407" s="18" t="s">
        <v>9264</v>
      </c>
      <c r="L1407" s="18" t="s">
        <v>9259</v>
      </c>
      <c r="M1407" s="18" t="s">
        <v>9262</v>
      </c>
    </row>
    <row r="1408" spans="1:13">
      <c r="A1408" s="34">
        <v>104561</v>
      </c>
      <c r="B1408" s="18" t="s">
        <v>5798</v>
      </c>
      <c r="C1408" s="18" t="s">
        <v>5799</v>
      </c>
      <c r="D1408" s="18">
        <v>0</v>
      </c>
      <c r="E1408" s="18" t="s">
        <v>5800</v>
      </c>
      <c r="F1408" s="18" t="s">
        <v>5801</v>
      </c>
      <c r="G1408" s="18" t="s">
        <v>1</v>
      </c>
      <c r="H1408" s="18" t="s">
        <v>135</v>
      </c>
      <c r="I1408" s="18" t="s">
        <v>41</v>
      </c>
      <c r="J1408" s="18" t="s">
        <v>129</v>
      </c>
      <c r="K1408" s="18" t="s">
        <v>9266</v>
      </c>
      <c r="L1408" s="18" t="s">
        <v>9259</v>
      </c>
      <c r="M1408" s="18" t="s">
        <v>9260</v>
      </c>
    </row>
    <row r="1409" spans="1:13">
      <c r="A1409" s="34">
        <v>274238</v>
      </c>
      <c r="B1409" s="18" t="s">
        <v>5802</v>
      </c>
      <c r="C1409" s="18">
        <v>0</v>
      </c>
      <c r="D1409" s="18" t="s">
        <v>5803</v>
      </c>
      <c r="E1409" s="18" t="s">
        <v>5804</v>
      </c>
      <c r="F1409" s="18" t="s">
        <v>5805</v>
      </c>
      <c r="G1409" s="18" t="s">
        <v>1</v>
      </c>
      <c r="H1409" s="18" t="s">
        <v>86</v>
      </c>
      <c r="I1409" s="18" t="s">
        <v>111</v>
      </c>
      <c r="J1409" s="18" t="s">
        <v>112</v>
      </c>
      <c r="K1409" s="18" t="s">
        <v>9266</v>
      </c>
      <c r="L1409" s="18" t="s">
        <v>9259</v>
      </c>
      <c r="M1409" s="18" t="s">
        <v>9260</v>
      </c>
    </row>
    <row r="1410" spans="1:13">
      <c r="A1410" s="34">
        <v>276094</v>
      </c>
      <c r="B1410" s="18" t="s">
        <v>5806</v>
      </c>
      <c r="C1410" s="18" t="s">
        <v>5807</v>
      </c>
      <c r="D1410" s="18">
        <v>3137806061</v>
      </c>
      <c r="E1410" s="18" t="s">
        <v>5808</v>
      </c>
      <c r="F1410" s="18" t="s">
        <v>5809</v>
      </c>
      <c r="G1410" s="18" t="s">
        <v>1</v>
      </c>
      <c r="H1410" s="18" t="s">
        <v>86</v>
      </c>
      <c r="I1410" s="18" t="s">
        <v>111</v>
      </c>
      <c r="J1410" s="18" t="s">
        <v>112</v>
      </c>
      <c r="K1410" s="18" t="s">
        <v>9266</v>
      </c>
      <c r="L1410" s="18" t="s">
        <v>9259</v>
      </c>
      <c r="M1410" s="18" t="s">
        <v>9260</v>
      </c>
    </row>
    <row r="1411" spans="1:13">
      <c r="A1411" s="34">
        <v>115433</v>
      </c>
      <c r="B1411" s="18" t="s">
        <v>5810</v>
      </c>
      <c r="C1411" s="18">
        <v>7155868</v>
      </c>
      <c r="D1411" s="18">
        <v>0</v>
      </c>
      <c r="E1411" s="18" t="s">
        <v>5811</v>
      </c>
      <c r="F1411" s="18" t="s">
        <v>5812</v>
      </c>
      <c r="G1411" s="18" t="s">
        <v>1</v>
      </c>
      <c r="H1411" s="18" t="s">
        <v>52</v>
      </c>
      <c r="I1411" s="18" t="s">
        <v>41</v>
      </c>
      <c r="J1411" s="18" t="s">
        <v>504</v>
      </c>
      <c r="K1411" s="18" t="s">
        <v>9263</v>
      </c>
      <c r="L1411" s="18" t="s">
        <v>9265</v>
      </c>
      <c r="M1411" s="18" t="s">
        <v>9260</v>
      </c>
    </row>
    <row r="1412" spans="1:13">
      <c r="A1412" s="34">
        <v>157640</v>
      </c>
      <c r="B1412" s="18" t="s">
        <v>5813</v>
      </c>
      <c r="C1412" s="18" t="s">
        <v>5814</v>
      </c>
      <c r="D1412" s="18" t="s">
        <v>5815</v>
      </c>
      <c r="E1412" s="18" t="s">
        <v>5816</v>
      </c>
      <c r="F1412" s="18" t="s">
        <v>5817</v>
      </c>
      <c r="G1412" s="18" t="s">
        <v>1</v>
      </c>
      <c r="H1412" s="18" t="s">
        <v>60</v>
      </c>
      <c r="I1412" s="18" t="s">
        <v>41</v>
      </c>
      <c r="J1412" s="18" t="s">
        <v>129</v>
      </c>
      <c r="K1412" s="18" t="s">
        <v>9264</v>
      </c>
      <c r="L1412" s="18" t="s">
        <v>9259</v>
      </c>
      <c r="M1412" s="18" t="s">
        <v>9260</v>
      </c>
    </row>
    <row r="1413" spans="1:13">
      <c r="A1413" s="34">
        <v>359748</v>
      </c>
      <c r="B1413" s="18" t="s">
        <v>5818</v>
      </c>
      <c r="C1413" s="18">
        <v>0</v>
      </c>
      <c r="D1413" s="18" t="s">
        <v>5819</v>
      </c>
      <c r="E1413" s="18" t="s">
        <v>5820</v>
      </c>
      <c r="F1413" s="18" t="s">
        <v>5821</v>
      </c>
      <c r="G1413" s="18" t="s">
        <v>1</v>
      </c>
      <c r="H1413" s="18" t="s">
        <v>60</v>
      </c>
      <c r="I1413" s="18" t="s">
        <v>41</v>
      </c>
      <c r="J1413" s="18" t="s">
        <v>119</v>
      </c>
      <c r="K1413" s="18" t="s">
        <v>9264</v>
      </c>
      <c r="L1413" s="18" t="s">
        <v>9259</v>
      </c>
      <c r="M1413" s="18" t="s">
        <v>9260</v>
      </c>
    </row>
    <row r="1414" spans="1:13">
      <c r="A1414" s="34">
        <v>50777</v>
      </c>
      <c r="B1414" s="18" t="s">
        <v>5822</v>
      </c>
      <c r="C1414" s="18" t="s">
        <v>5823</v>
      </c>
      <c r="D1414" s="18">
        <v>3168763679</v>
      </c>
      <c r="E1414" s="18" t="s">
        <v>5824</v>
      </c>
      <c r="F1414" s="18" t="s">
        <v>5825</v>
      </c>
      <c r="G1414" s="18" t="s">
        <v>1</v>
      </c>
      <c r="H1414" s="18" t="s">
        <v>52</v>
      </c>
      <c r="I1414" s="18" t="s">
        <v>53</v>
      </c>
      <c r="J1414" s="18" t="s">
        <v>450</v>
      </c>
      <c r="K1414" s="18" t="s">
        <v>9263</v>
      </c>
      <c r="L1414" s="18" t="s">
        <v>9259</v>
      </c>
      <c r="M1414" s="18" t="s">
        <v>9262</v>
      </c>
    </row>
    <row r="1415" spans="1:13">
      <c r="A1415" s="34">
        <v>317423</v>
      </c>
      <c r="B1415" s="18" t="s">
        <v>5826</v>
      </c>
      <c r="C1415" s="18" t="s">
        <v>5827</v>
      </c>
      <c r="D1415" s="18">
        <v>0</v>
      </c>
      <c r="E1415" s="18" t="s">
        <v>5828</v>
      </c>
      <c r="F1415" s="18" t="s">
        <v>5829</v>
      </c>
      <c r="G1415" s="18" t="s">
        <v>1</v>
      </c>
      <c r="H1415" s="18" t="s">
        <v>60</v>
      </c>
      <c r="I1415" s="18" t="s">
        <v>41</v>
      </c>
      <c r="J1415" s="18" t="s">
        <v>129</v>
      </c>
      <c r="K1415" s="18" t="s">
        <v>9264</v>
      </c>
      <c r="L1415" s="18" t="s">
        <v>9259</v>
      </c>
      <c r="M1415" s="18" t="s">
        <v>9260</v>
      </c>
    </row>
    <row r="1416" spans="1:13">
      <c r="A1416" s="34">
        <v>158648</v>
      </c>
      <c r="B1416" s="18" t="s">
        <v>5830</v>
      </c>
      <c r="C1416" s="18" t="s">
        <v>5831</v>
      </c>
      <c r="D1416" s="18">
        <v>0</v>
      </c>
      <c r="E1416" s="18" t="s">
        <v>5832</v>
      </c>
      <c r="F1416" s="18" t="s">
        <v>5833</v>
      </c>
      <c r="G1416" s="18" t="s">
        <v>1</v>
      </c>
      <c r="H1416" s="18" t="s">
        <v>52</v>
      </c>
      <c r="I1416" s="18" t="s">
        <v>53</v>
      </c>
      <c r="J1416" s="18" t="s">
        <v>877</v>
      </c>
      <c r="K1416" s="18" t="s">
        <v>9263</v>
      </c>
      <c r="L1416" s="18" t="s">
        <v>9259</v>
      </c>
      <c r="M1416" s="18" t="s">
        <v>9262</v>
      </c>
    </row>
    <row r="1417" spans="1:13">
      <c r="A1417" s="34">
        <v>272984</v>
      </c>
      <c r="B1417" s="18" t="s">
        <v>5834</v>
      </c>
      <c r="C1417" s="18" t="s">
        <v>4648</v>
      </c>
      <c r="D1417" s="18" t="s">
        <v>5835</v>
      </c>
      <c r="E1417" s="18" t="s">
        <v>5836</v>
      </c>
      <c r="F1417" s="18" t="s">
        <v>5837</v>
      </c>
      <c r="G1417" s="18" t="s">
        <v>1</v>
      </c>
      <c r="H1417" s="18" t="s">
        <v>86</v>
      </c>
      <c r="I1417" s="18" t="s">
        <v>41</v>
      </c>
      <c r="J1417" s="18" t="s">
        <v>74</v>
      </c>
      <c r="K1417" s="18" t="s">
        <v>9266</v>
      </c>
      <c r="L1417" s="18" t="s">
        <v>9259</v>
      </c>
      <c r="M1417" s="18" t="s">
        <v>9262</v>
      </c>
    </row>
    <row r="1418" spans="1:13">
      <c r="A1418" s="34">
        <v>78796</v>
      </c>
      <c r="B1418" s="18" t="s">
        <v>5838</v>
      </c>
      <c r="C1418" s="18" t="s">
        <v>5839</v>
      </c>
      <c r="D1418" s="18">
        <v>0</v>
      </c>
      <c r="E1418" s="18" t="s">
        <v>5840</v>
      </c>
      <c r="F1418" s="18">
        <v>0</v>
      </c>
      <c r="G1418" s="18" t="s">
        <v>1</v>
      </c>
      <c r="H1418" s="18" t="s">
        <v>40</v>
      </c>
      <c r="I1418" s="18" t="s">
        <v>41</v>
      </c>
      <c r="J1418" s="18" t="s">
        <v>207</v>
      </c>
      <c r="K1418" s="18" t="s">
        <v>9261</v>
      </c>
      <c r="L1418" s="18" t="s">
        <v>9259</v>
      </c>
      <c r="M1418" s="18" t="s">
        <v>9262</v>
      </c>
    </row>
    <row r="1419" spans="1:13">
      <c r="A1419" s="34">
        <v>362655</v>
      </c>
      <c r="B1419" s="18" t="s">
        <v>5841</v>
      </c>
      <c r="C1419" s="18" t="s">
        <v>5842</v>
      </c>
      <c r="D1419" s="18">
        <v>3144271452</v>
      </c>
      <c r="E1419" s="18" t="s">
        <v>5843</v>
      </c>
      <c r="F1419" s="18" t="s">
        <v>5844</v>
      </c>
      <c r="G1419" s="18" t="s">
        <v>1</v>
      </c>
      <c r="H1419" s="18" t="s">
        <v>52</v>
      </c>
      <c r="I1419" s="18" t="s">
        <v>41</v>
      </c>
      <c r="J1419" s="18" t="s">
        <v>119</v>
      </c>
      <c r="K1419" s="18" t="s">
        <v>9263</v>
      </c>
      <c r="L1419" s="18" t="s">
        <v>9259</v>
      </c>
      <c r="M1419" s="18" t="s">
        <v>9260</v>
      </c>
    </row>
    <row r="1420" spans="1:13">
      <c r="A1420" s="34">
        <v>188570</v>
      </c>
      <c r="B1420" s="18" t="s">
        <v>5845</v>
      </c>
      <c r="C1420" s="18" t="s">
        <v>5846</v>
      </c>
      <c r="D1420" s="18">
        <v>0</v>
      </c>
      <c r="E1420" s="18" t="s">
        <v>5847</v>
      </c>
      <c r="F1420" s="18" t="s">
        <v>5848</v>
      </c>
      <c r="G1420" s="18" t="s">
        <v>1</v>
      </c>
      <c r="H1420" s="18" t="s">
        <v>86</v>
      </c>
      <c r="I1420" s="18" t="s">
        <v>41</v>
      </c>
      <c r="J1420" s="18" t="s">
        <v>74</v>
      </c>
      <c r="K1420" s="18" t="s">
        <v>9266</v>
      </c>
      <c r="L1420" s="18" t="s">
        <v>9259</v>
      </c>
      <c r="M1420" s="18" t="s">
        <v>9262</v>
      </c>
    </row>
    <row r="1421" spans="1:13">
      <c r="A1421" s="34">
        <v>324166</v>
      </c>
      <c r="B1421" s="18" t="s">
        <v>5849</v>
      </c>
      <c r="C1421" s="18">
        <v>7409007</v>
      </c>
      <c r="D1421" s="18" t="s">
        <v>5850</v>
      </c>
      <c r="E1421" s="18" t="s">
        <v>5851</v>
      </c>
      <c r="F1421" s="18" t="s">
        <v>5852</v>
      </c>
      <c r="G1421" s="18" t="s">
        <v>1</v>
      </c>
      <c r="H1421" s="18" t="s">
        <v>52</v>
      </c>
      <c r="I1421" s="18" t="s">
        <v>41</v>
      </c>
      <c r="J1421" s="18" t="s">
        <v>99</v>
      </c>
      <c r="K1421" s="18" t="s">
        <v>9263</v>
      </c>
      <c r="L1421" s="18" t="s">
        <v>9259</v>
      </c>
      <c r="M1421" s="18" t="s">
        <v>9262</v>
      </c>
    </row>
    <row r="1422" spans="1:13">
      <c r="A1422" s="34">
        <v>331964</v>
      </c>
      <c r="B1422" s="18" t="s">
        <v>5853</v>
      </c>
      <c r="C1422" s="18">
        <v>0</v>
      </c>
      <c r="D1422" s="18" t="s">
        <v>5854</v>
      </c>
      <c r="E1422" s="18" t="s">
        <v>5855</v>
      </c>
      <c r="F1422" s="18" t="s">
        <v>5856</v>
      </c>
      <c r="G1422" s="18" t="s">
        <v>1</v>
      </c>
      <c r="H1422" s="18" t="s">
        <v>52</v>
      </c>
      <c r="I1422" s="18" t="s">
        <v>111</v>
      </c>
      <c r="J1422" s="18" t="s">
        <v>112</v>
      </c>
      <c r="K1422" s="18" t="s">
        <v>9263</v>
      </c>
      <c r="L1422" s="18" t="s">
        <v>9259</v>
      </c>
      <c r="M1422" s="18" t="s">
        <v>9260</v>
      </c>
    </row>
    <row r="1423" spans="1:13">
      <c r="A1423" s="34">
        <v>302027</v>
      </c>
      <c r="B1423" s="18" t="s">
        <v>5857</v>
      </c>
      <c r="C1423" s="18">
        <v>7262659</v>
      </c>
      <c r="D1423" s="18" t="s">
        <v>5858</v>
      </c>
      <c r="E1423" s="18" t="s">
        <v>5859</v>
      </c>
      <c r="F1423" s="18" t="s">
        <v>5860</v>
      </c>
      <c r="G1423" s="18" t="s">
        <v>1</v>
      </c>
      <c r="H1423" s="18" t="s">
        <v>52</v>
      </c>
      <c r="I1423" s="18" t="s">
        <v>41</v>
      </c>
      <c r="J1423" s="18" t="s">
        <v>80</v>
      </c>
      <c r="K1423" s="18" t="s">
        <v>9263</v>
      </c>
      <c r="L1423" s="18" t="s">
        <v>9259</v>
      </c>
      <c r="M1423" s="18" t="s">
        <v>9262</v>
      </c>
    </row>
    <row r="1424" spans="1:13">
      <c r="A1424" s="34">
        <v>98263</v>
      </c>
      <c r="B1424" s="18" t="s">
        <v>5861</v>
      </c>
      <c r="C1424" s="18" t="s">
        <v>5862</v>
      </c>
      <c r="D1424" s="18">
        <v>3118466928</v>
      </c>
      <c r="E1424" s="18" t="s">
        <v>5863</v>
      </c>
      <c r="F1424" s="18" t="s">
        <v>5864</v>
      </c>
      <c r="G1424" s="18" t="s">
        <v>1</v>
      </c>
      <c r="H1424" s="18" t="s">
        <v>52</v>
      </c>
      <c r="I1424" s="18" t="s">
        <v>41</v>
      </c>
      <c r="J1424" s="18" t="s">
        <v>74</v>
      </c>
      <c r="K1424" s="18" t="s">
        <v>9263</v>
      </c>
      <c r="L1424" s="18" t="s">
        <v>9259</v>
      </c>
      <c r="M1424" s="18" t="s">
        <v>9262</v>
      </c>
    </row>
    <row r="1425" spans="1:13">
      <c r="A1425" s="34">
        <v>300185</v>
      </c>
      <c r="B1425" s="18" t="s">
        <v>5865</v>
      </c>
      <c r="C1425" s="18">
        <v>0</v>
      </c>
      <c r="D1425" s="18" t="s">
        <v>5866</v>
      </c>
      <c r="E1425" s="18" t="s">
        <v>5867</v>
      </c>
      <c r="F1425" s="18" t="s">
        <v>5868</v>
      </c>
      <c r="G1425" s="18" t="s">
        <v>1</v>
      </c>
      <c r="H1425" s="18" t="s">
        <v>86</v>
      </c>
      <c r="I1425" s="18" t="s">
        <v>41</v>
      </c>
      <c r="J1425" s="18" t="s">
        <v>119</v>
      </c>
      <c r="K1425" s="18" t="s">
        <v>9266</v>
      </c>
      <c r="L1425" s="18" t="s">
        <v>9259</v>
      </c>
      <c r="M1425" s="18" t="s">
        <v>9260</v>
      </c>
    </row>
    <row r="1426" spans="1:13">
      <c r="A1426" s="34">
        <v>176859</v>
      </c>
      <c r="B1426" s="18" t="s">
        <v>5869</v>
      </c>
      <c r="C1426" s="18" t="s">
        <v>5870</v>
      </c>
      <c r="D1426" s="18">
        <v>0</v>
      </c>
      <c r="E1426" s="18" t="s">
        <v>5871</v>
      </c>
      <c r="F1426" s="18" t="s">
        <v>5872</v>
      </c>
      <c r="G1426" s="18" t="s">
        <v>1</v>
      </c>
      <c r="H1426" s="18" t="s">
        <v>52</v>
      </c>
      <c r="I1426" s="18" t="s">
        <v>53</v>
      </c>
      <c r="J1426" s="18" t="s">
        <v>311</v>
      </c>
      <c r="K1426" s="18" t="s">
        <v>9263</v>
      </c>
      <c r="L1426" s="18" t="s">
        <v>9259</v>
      </c>
      <c r="M1426" s="18" t="s">
        <v>9262</v>
      </c>
    </row>
    <row r="1427" spans="1:13">
      <c r="A1427" s="34">
        <v>327942</v>
      </c>
      <c r="B1427" s="18" t="s">
        <v>5873</v>
      </c>
      <c r="C1427" s="18">
        <v>0</v>
      </c>
      <c r="D1427" s="18" t="s">
        <v>5874</v>
      </c>
      <c r="E1427" s="18" t="s">
        <v>5875</v>
      </c>
      <c r="F1427" s="18" t="s">
        <v>5876</v>
      </c>
      <c r="G1427" s="18" t="s">
        <v>1</v>
      </c>
      <c r="H1427" s="18" t="s">
        <v>60</v>
      </c>
      <c r="I1427" s="18" t="s">
        <v>41</v>
      </c>
      <c r="J1427" s="18" t="s">
        <v>61</v>
      </c>
      <c r="K1427" s="18" t="s">
        <v>9264</v>
      </c>
      <c r="L1427" s="18" t="s">
        <v>9259</v>
      </c>
      <c r="M1427" s="18" t="s">
        <v>9260</v>
      </c>
    </row>
    <row r="1428" spans="1:13">
      <c r="A1428" s="34">
        <v>288689</v>
      </c>
      <c r="B1428" s="18" t="s">
        <v>5877</v>
      </c>
      <c r="C1428" s="18">
        <v>7783213</v>
      </c>
      <c r="D1428" s="18" t="s">
        <v>5878</v>
      </c>
      <c r="E1428" s="18" t="s">
        <v>5879</v>
      </c>
      <c r="F1428" s="18" t="s">
        <v>5880</v>
      </c>
      <c r="G1428" s="18" t="s">
        <v>1</v>
      </c>
      <c r="H1428" s="18" t="s">
        <v>52</v>
      </c>
      <c r="I1428" s="18" t="s">
        <v>41</v>
      </c>
      <c r="J1428" s="18" t="s">
        <v>80</v>
      </c>
      <c r="K1428" s="18" t="s">
        <v>9263</v>
      </c>
      <c r="L1428" s="18" t="s">
        <v>9259</v>
      </c>
      <c r="M1428" s="18" t="s">
        <v>9262</v>
      </c>
    </row>
    <row r="1429" spans="1:13">
      <c r="A1429" s="34">
        <v>53559</v>
      </c>
      <c r="B1429" s="18" t="s">
        <v>5881</v>
      </c>
      <c r="C1429" s="18">
        <v>7238066</v>
      </c>
      <c r="D1429" s="18" t="s">
        <v>5882</v>
      </c>
      <c r="E1429" s="18" t="s">
        <v>5883</v>
      </c>
      <c r="F1429" s="18" t="s">
        <v>5884</v>
      </c>
      <c r="G1429" s="18" t="s">
        <v>1</v>
      </c>
      <c r="H1429" s="18" t="s">
        <v>52</v>
      </c>
      <c r="I1429" s="18" t="s">
        <v>111</v>
      </c>
      <c r="J1429" s="18" t="s">
        <v>2944</v>
      </c>
      <c r="K1429" s="18" t="s">
        <v>9263</v>
      </c>
      <c r="L1429" s="18" t="s">
        <v>9259</v>
      </c>
      <c r="M1429" s="18" t="s">
        <v>9262</v>
      </c>
    </row>
    <row r="1430" spans="1:13">
      <c r="A1430" s="34">
        <v>352496</v>
      </c>
      <c r="B1430" s="18" t="s">
        <v>5885</v>
      </c>
      <c r="C1430" s="18">
        <v>0</v>
      </c>
      <c r="D1430" s="18" t="s">
        <v>5886</v>
      </c>
      <c r="E1430" s="18" t="s">
        <v>5887</v>
      </c>
      <c r="F1430" s="18" t="s">
        <v>5888</v>
      </c>
      <c r="G1430" s="18" t="s">
        <v>1</v>
      </c>
      <c r="H1430" s="18" t="s">
        <v>52</v>
      </c>
      <c r="I1430" s="18" t="s">
        <v>41</v>
      </c>
      <c r="J1430" s="18" t="s">
        <v>80</v>
      </c>
      <c r="K1430" s="18" t="s">
        <v>9263</v>
      </c>
      <c r="L1430" s="18" t="s">
        <v>9259</v>
      </c>
      <c r="M1430" s="18" t="s">
        <v>9262</v>
      </c>
    </row>
    <row r="1431" spans="1:13">
      <c r="A1431" s="34">
        <v>232239</v>
      </c>
      <c r="B1431" s="18" t="s">
        <v>5889</v>
      </c>
      <c r="C1431" s="18" t="s">
        <v>5890</v>
      </c>
      <c r="D1431" s="18">
        <v>0</v>
      </c>
      <c r="E1431" s="18" t="s">
        <v>5891</v>
      </c>
      <c r="F1431" s="18" t="s">
        <v>5892</v>
      </c>
      <c r="G1431" s="18" t="s">
        <v>1</v>
      </c>
      <c r="H1431" s="18" t="s">
        <v>52</v>
      </c>
      <c r="I1431" s="18" t="s">
        <v>41</v>
      </c>
      <c r="J1431" s="18" t="s">
        <v>93</v>
      </c>
      <c r="K1431" s="18" t="s">
        <v>9263</v>
      </c>
      <c r="L1431" s="18" t="s">
        <v>9265</v>
      </c>
      <c r="M1431" s="18" t="s">
        <v>9260</v>
      </c>
    </row>
    <row r="1432" spans="1:13">
      <c r="A1432" s="34">
        <v>386347</v>
      </c>
      <c r="B1432" s="18" t="s">
        <v>5893</v>
      </c>
      <c r="C1432" s="18" t="s">
        <v>5894</v>
      </c>
      <c r="D1432" s="18" t="s">
        <v>5895</v>
      </c>
      <c r="E1432" s="18" t="s">
        <v>5896</v>
      </c>
      <c r="F1432" s="18" t="s">
        <v>5897</v>
      </c>
      <c r="G1432" s="18" t="s">
        <v>1</v>
      </c>
      <c r="H1432" s="18" t="s">
        <v>86</v>
      </c>
      <c r="I1432" s="18" t="s">
        <v>53</v>
      </c>
      <c r="J1432" s="18" t="s">
        <v>159</v>
      </c>
      <c r="K1432" s="18" t="s">
        <v>9266</v>
      </c>
      <c r="L1432" s="18" t="s">
        <v>9259</v>
      </c>
      <c r="M1432" s="18" t="s">
        <v>9262</v>
      </c>
    </row>
    <row r="1433" spans="1:13">
      <c r="A1433" s="34">
        <v>399508</v>
      </c>
      <c r="B1433" s="18" t="s">
        <v>5898</v>
      </c>
      <c r="C1433" s="18" t="s">
        <v>5899</v>
      </c>
      <c r="D1433" s="18">
        <v>3212173581</v>
      </c>
      <c r="E1433" s="18" t="s">
        <v>5900</v>
      </c>
      <c r="F1433" s="18" t="s">
        <v>5901</v>
      </c>
      <c r="G1433" s="18" t="s">
        <v>1</v>
      </c>
      <c r="H1433" s="18" t="s">
        <v>86</v>
      </c>
      <c r="I1433" s="18" t="s">
        <v>41</v>
      </c>
      <c r="J1433" s="18" t="s">
        <v>87</v>
      </c>
      <c r="K1433" s="18" t="s">
        <v>9266</v>
      </c>
      <c r="L1433" s="18" t="s">
        <v>9259</v>
      </c>
      <c r="M1433" s="18" t="s">
        <v>9262</v>
      </c>
    </row>
    <row r="1434" spans="1:13">
      <c r="A1434" s="34">
        <v>257930</v>
      </c>
      <c r="B1434" s="18" t="s">
        <v>5902</v>
      </c>
      <c r="C1434" s="18" t="s">
        <v>5903</v>
      </c>
      <c r="D1434" s="18">
        <v>3143055306</v>
      </c>
      <c r="E1434" s="18" t="s">
        <v>5904</v>
      </c>
      <c r="F1434" s="18" t="s">
        <v>5905</v>
      </c>
      <c r="G1434" s="18" t="s">
        <v>1</v>
      </c>
      <c r="H1434" s="18" t="s">
        <v>60</v>
      </c>
      <c r="I1434" s="18" t="s">
        <v>53</v>
      </c>
      <c r="J1434" s="18" t="s">
        <v>105</v>
      </c>
      <c r="K1434" s="18" t="s">
        <v>9264</v>
      </c>
      <c r="L1434" s="18" t="s">
        <v>9259</v>
      </c>
      <c r="M1434" s="18" t="s">
        <v>9262</v>
      </c>
    </row>
    <row r="1435" spans="1:13">
      <c r="A1435" s="34">
        <v>342928</v>
      </c>
      <c r="B1435" s="18" t="s">
        <v>5906</v>
      </c>
      <c r="C1435" s="18">
        <v>0</v>
      </c>
      <c r="D1435" s="18" t="s">
        <v>5907</v>
      </c>
      <c r="E1435" s="18" t="s">
        <v>5908</v>
      </c>
      <c r="F1435" s="18" t="s">
        <v>5909</v>
      </c>
      <c r="G1435" s="18" t="s">
        <v>1</v>
      </c>
      <c r="H1435" s="18" t="s">
        <v>60</v>
      </c>
      <c r="I1435" s="18" t="s">
        <v>111</v>
      </c>
      <c r="J1435" s="18" t="s">
        <v>112</v>
      </c>
      <c r="K1435" s="18" t="s">
        <v>9264</v>
      </c>
      <c r="L1435" s="18" t="s">
        <v>9259</v>
      </c>
      <c r="M1435" s="18" t="s">
        <v>9260</v>
      </c>
    </row>
    <row r="1436" spans="1:13">
      <c r="A1436" s="34">
        <v>315319</v>
      </c>
      <c r="B1436" s="18" t="s">
        <v>5910</v>
      </c>
      <c r="C1436" s="18" t="s">
        <v>5911</v>
      </c>
      <c r="D1436" s="18">
        <v>3123123566</v>
      </c>
      <c r="E1436" s="18" t="s">
        <v>5912</v>
      </c>
      <c r="F1436" s="18">
        <v>0</v>
      </c>
      <c r="G1436" s="18" t="s">
        <v>1</v>
      </c>
      <c r="H1436" s="18" t="s">
        <v>52</v>
      </c>
      <c r="I1436" s="18" t="s">
        <v>41</v>
      </c>
      <c r="J1436" s="18" t="s">
        <v>99</v>
      </c>
      <c r="K1436" s="18" t="s">
        <v>9263</v>
      </c>
      <c r="L1436" s="18" t="s">
        <v>9259</v>
      </c>
      <c r="M1436" s="18" t="s">
        <v>9262</v>
      </c>
    </row>
    <row r="1437" spans="1:13">
      <c r="A1437" s="34">
        <v>352278</v>
      </c>
      <c r="B1437" s="18" t="s">
        <v>5913</v>
      </c>
      <c r="C1437" s="18">
        <v>0</v>
      </c>
      <c r="D1437" s="18" t="s">
        <v>5914</v>
      </c>
      <c r="E1437" s="18" t="s">
        <v>5915</v>
      </c>
      <c r="F1437" s="18" t="s">
        <v>5916</v>
      </c>
      <c r="G1437" s="18" t="s">
        <v>1</v>
      </c>
      <c r="H1437" s="18" t="s">
        <v>60</v>
      </c>
      <c r="I1437" s="18" t="s">
        <v>41</v>
      </c>
      <c r="J1437" s="18" t="s">
        <v>61</v>
      </c>
      <c r="K1437" s="18" t="s">
        <v>9264</v>
      </c>
      <c r="L1437" s="18" t="s">
        <v>9259</v>
      </c>
      <c r="M1437" s="18" t="s">
        <v>9260</v>
      </c>
    </row>
    <row r="1438" spans="1:13">
      <c r="A1438" s="34">
        <v>164936</v>
      </c>
      <c r="B1438" s="18" t="s">
        <v>5917</v>
      </c>
      <c r="C1438" s="18">
        <v>5635398</v>
      </c>
      <c r="D1438" s="18">
        <v>0</v>
      </c>
      <c r="E1438" s="18" t="s">
        <v>5918</v>
      </c>
      <c r="F1438" s="18" t="s">
        <v>5919</v>
      </c>
      <c r="G1438" s="18" t="s">
        <v>1</v>
      </c>
      <c r="H1438" s="18" t="s">
        <v>52</v>
      </c>
      <c r="I1438" s="18" t="s">
        <v>41</v>
      </c>
      <c r="J1438" s="18" t="s">
        <v>42</v>
      </c>
      <c r="K1438" s="18" t="s">
        <v>9263</v>
      </c>
      <c r="L1438" s="18" t="s">
        <v>9259</v>
      </c>
      <c r="M1438" s="18" t="s">
        <v>9262</v>
      </c>
    </row>
    <row r="1439" spans="1:13">
      <c r="A1439" s="34">
        <v>404495</v>
      </c>
      <c r="B1439" s="18" t="s">
        <v>5920</v>
      </c>
      <c r="C1439" s="18" t="s">
        <v>5921</v>
      </c>
      <c r="D1439" s="18">
        <v>0</v>
      </c>
      <c r="E1439" s="18" t="s">
        <v>5922</v>
      </c>
      <c r="F1439" s="18" t="s">
        <v>5923</v>
      </c>
      <c r="G1439" s="18" t="s">
        <v>1</v>
      </c>
      <c r="H1439" s="18" t="s">
        <v>141</v>
      </c>
      <c r="I1439" s="18" t="s">
        <v>41</v>
      </c>
      <c r="J1439" s="18" t="s">
        <v>119</v>
      </c>
      <c r="K1439" s="18" t="s">
        <v>9266</v>
      </c>
      <c r="L1439" s="18" t="s">
        <v>9259</v>
      </c>
      <c r="M1439" s="18" t="s">
        <v>9260</v>
      </c>
    </row>
    <row r="1440" spans="1:13">
      <c r="A1440" s="34">
        <v>272092</v>
      </c>
      <c r="B1440" s="18" t="s">
        <v>5924</v>
      </c>
      <c r="C1440" s="18">
        <v>5797721</v>
      </c>
      <c r="D1440" s="18">
        <v>0</v>
      </c>
      <c r="E1440" s="18" t="s">
        <v>5925</v>
      </c>
      <c r="F1440" s="18" t="s">
        <v>5926</v>
      </c>
      <c r="G1440" s="18" t="s">
        <v>1</v>
      </c>
      <c r="H1440" s="18" t="s">
        <v>52</v>
      </c>
      <c r="I1440" s="18" t="s">
        <v>41</v>
      </c>
      <c r="J1440" s="18" t="s">
        <v>74</v>
      </c>
      <c r="K1440" s="18" t="s">
        <v>9263</v>
      </c>
      <c r="L1440" s="18" t="s">
        <v>9259</v>
      </c>
      <c r="M1440" s="18" t="s">
        <v>9262</v>
      </c>
    </row>
    <row r="1441" spans="1:13">
      <c r="A1441" s="34">
        <v>386105</v>
      </c>
      <c r="B1441" s="18" t="s">
        <v>5927</v>
      </c>
      <c r="C1441" s="18" t="s">
        <v>5928</v>
      </c>
      <c r="D1441" s="18">
        <v>0</v>
      </c>
      <c r="E1441" s="18" t="s">
        <v>5929</v>
      </c>
      <c r="F1441" s="18" t="s">
        <v>5930</v>
      </c>
      <c r="G1441" s="18" t="s">
        <v>1</v>
      </c>
      <c r="H1441" s="18" t="s">
        <v>52</v>
      </c>
      <c r="I1441" s="18" t="s">
        <v>41</v>
      </c>
      <c r="J1441" s="18" t="s">
        <v>61</v>
      </c>
      <c r="K1441" s="18" t="s">
        <v>9263</v>
      </c>
      <c r="L1441" s="18" t="s">
        <v>9259</v>
      </c>
      <c r="M1441" s="18" t="s">
        <v>9260</v>
      </c>
    </row>
    <row r="1442" spans="1:13">
      <c r="A1442" s="34">
        <v>272814</v>
      </c>
      <c r="B1442" s="18" t="s">
        <v>5931</v>
      </c>
      <c r="C1442" s="18" t="s">
        <v>5932</v>
      </c>
      <c r="D1442" s="18">
        <v>3143782447</v>
      </c>
      <c r="E1442" s="18" t="s">
        <v>5933</v>
      </c>
      <c r="F1442" s="18" t="s">
        <v>5934</v>
      </c>
      <c r="G1442" s="18" t="s">
        <v>1</v>
      </c>
      <c r="H1442" s="18" t="s">
        <v>60</v>
      </c>
      <c r="I1442" s="18" t="s">
        <v>41</v>
      </c>
      <c r="J1442" s="18" t="s">
        <v>119</v>
      </c>
      <c r="K1442" s="18" t="s">
        <v>9264</v>
      </c>
      <c r="L1442" s="18" t="s">
        <v>9259</v>
      </c>
      <c r="M1442" s="18" t="s">
        <v>9260</v>
      </c>
    </row>
    <row r="1443" spans="1:13">
      <c r="A1443" s="34">
        <v>403327</v>
      </c>
      <c r="B1443" s="18" t="s">
        <v>5935</v>
      </c>
      <c r="C1443" s="18" t="s">
        <v>5936</v>
      </c>
      <c r="D1443" s="18" t="s">
        <v>5937</v>
      </c>
      <c r="E1443" s="18" t="s">
        <v>5938</v>
      </c>
      <c r="F1443" s="18" t="s">
        <v>5939</v>
      </c>
      <c r="G1443" s="18" t="s">
        <v>1</v>
      </c>
      <c r="H1443" s="18" t="s">
        <v>1589</v>
      </c>
      <c r="I1443" s="18" t="s">
        <v>41</v>
      </c>
      <c r="J1443" s="18" t="s">
        <v>119</v>
      </c>
      <c r="K1443" s="18" t="s">
        <v>9261</v>
      </c>
      <c r="L1443" s="18" t="s">
        <v>9259</v>
      </c>
      <c r="M1443" s="18" t="s">
        <v>9260</v>
      </c>
    </row>
    <row r="1444" spans="1:13">
      <c r="A1444" s="34">
        <v>356093</v>
      </c>
      <c r="B1444" s="18" t="s">
        <v>5940</v>
      </c>
      <c r="C1444" s="18">
        <v>0</v>
      </c>
      <c r="D1444" s="18" t="s">
        <v>5941</v>
      </c>
      <c r="E1444" s="18" t="s">
        <v>5942</v>
      </c>
      <c r="F1444" s="18" t="s">
        <v>5943</v>
      </c>
      <c r="G1444" s="18" t="s">
        <v>1</v>
      </c>
      <c r="H1444" s="18" t="s">
        <v>60</v>
      </c>
      <c r="I1444" s="18" t="s">
        <v>111</v>
      </c>
      <c r="J1444" s="18" t="s">
        <v>112</v>
      </c>
      <c r="K1444" s="18" t="s">
        <v>9264</v>
      </c>
      <c r="L1444" s="18" t="s">
        <v>9259</v>
      </c>
      <c r="M1444" s="18" t="s">
        <v>9260</v>
      </c>
    </row>
    <row r="1445" spans="1:13">
      <c r="A1445" s="34">
        <v>373176</v>
      </c>
      <c r="B1445" s="18" t="s">
        <v>5944</v>
      </c>
      <c r="C1445" s="18">
        <v>8521495</v>
      </c>
      <c r="D1445" s="18">
        <v>0</v>
      </c>
      <c r="E1445" s="18" t="s">
        <v>5945</v>
      </c>
      <c r="F1445" s="18" t="s">
        <v>5946</v>
      </c>
      <c r="G1445" s="18" t="s">
        <v>1</v>
      </c>
      <c r="H1445" s="18" t="s">
        <v>40</v>
      </c>
      <c r="I1445" s="18" t="s">
        <v>53</v>
      </c>
      <c r="J1445" s="18" t="s">
        <v>159</v>
      </c>
      <c r="K1445" s="18" t="s">
        <v>9261</v>
      </c>
      <c r="L1445" s="18" t="s">
        <v>9259</v>
      </c>
      <c r="M1445" s="18" t="s">
        <v>9262</v>
      </c>
    </row>
    <row r="1446" spans="1:13">
      <c r="A1446" s="34">
        <v>325311</v>
      </c>
      <c r="B1446" s="18" t="s">
        <v>5947</v>
      </c>
      <c r="C1446" s="18">
        <v>0</v>
      </c>
      <c r="D1446" s="18" t="s">
        <v>5948</v>
      </c>
      <c r="E1446" s="18" t="s">
        <v>5949</v>
      </c>
      <c r="F1446" s="18" t="s">
        <v>5950</v>
      </c>
      <c r="G1446" s="18" t="s">
        <v>1</v>
      </c>
      <c r="H1446" s="18" t="s">
        <v>256</v>
      </c>
      <c r="I1446" s="18" t="s">
        <v>41</v>
      </c>
      <c r="J1446" s="18" t="s">
        <v>129</v>
      </c>
      <c r="K1446" s="18" t="s">
        <v>9261</v>
      </c>
      <c r="L1446" s="18" t="s">
        <v>9259</v>
      </c>
      <c r="M1446" s="18" t="s">
        <v>9260</v>
      </c>
    </row>
    <row r="1447" spans="1:13">
      <c r="A1447" s="34">
        <v>291677</v>
      </c>
      <c r="B1447" s="18" t="s">
        <v>5951</v>
      </c>
      <c r="C1447" s="18" t="s">
        <v>5952</v>
      </c>
      <c r="D1447" s="18">
        <v>3212204940</v>
      </c>
      <c r="E1447" s="18" t="s">
        <v>5953</v>
      </c>
      <c r="F1447" s="18" t="s">
        <v>5954</v>
      </c>
      <c r="G1447" s="18" t="s">
        <v>1</v>
      </c>
      <c r="H1447" s="18" t="s">
        <v>52</v>
      </c>
      <c r="I1447" s="18" t="s">
        <v>53</v>
      </c>
      <c r="J1447" s="18" t="s">
        <v>311</v>
      </c>
      <c r="K1447" s="18" t="s">
        <v>9263</v>
      </c>
      <c r="L1447" s="18" t="s">
        <v>9259</v>
      </c>
      <c r="M1447" s="18" t="s">
        <v>9262</v>
      </c>
    </row>
    <row r="1448" spans="1:13">
      <c r="A1448" s="34">
        <v>243695</v>
      </c>
      <c r="B1448" s="18" t="s">
        <v>5955</v>
      </c>
      <c r="C1448" s="18" t="s">
        <v>3079</v>
      </c>
      <c r="D1448" s="18" t="s">
        <v>5956</v>
      </c>
      <c r="E1448" s="18" t="s">
        <v>5957</v>
      </c>
      <c r="F1448" s="18" t="s">
        <v>5958</v>
      </c>
      <c r="G1448" s="18" t="s">
        <v>1</v>
      </c>
      <c r="H1448" s="18" t="s">
        <v>40</v>
      </c>
      <c r="I1448" s="18" t="s">
        <v>53</v>
      </c>
      <c r="J1448" s="18" t="s">
        <v>311</v>
      </c>
      <c r="K1448" s="18" t="s">
        <v>9261</v>
      </c>
      <c r="L1448" s="18" t="s">
        <v>9259</v>
      </c>
      <c r="M1448" s="18" t="s">
        <v>9262</v>
      </c>
    </row>
    <row r="1449" spans="1:13">
      <c r="A1449" s="34">
        <v>365913</v>
      </c>
      <c r="B1449" s="18" t="s">
        <v>5959</v>
      </c>
      <c r="C1449" s="18">
        <v>0</v>
      </c>
      <c r="D1449" s="18" t="s">
        <v>5960</v>
      </c>
      <c r="E1449" s="18" t="s">
        <v>5961</v>
      </c>
      <c r="F1449" s="18" t="s">
        <v>5962</v>
      </c>
      <c r="G1449" s="18" t="s">
        <v>1</v>
      </c>
      <c r="H1449" s="18" t="s">
        <v>86</v>
      </c>
      <c r="I1449" s="18" t="s">
        <v>41</v>
      </c>
      <c r="J1449" s="18" t="s">
        <v>42</v>
      </c>
      <c r="K1449" s="18" t="s">
        <v>9266</v>
      </c>
      <c r="L1449" s="18" t="s">
        <v>9259</v>
      </c>
      <c r="M1449" s="18" t="s">
        <v>9262</v>
      </c>
    </row>
    <row r="1450" spans="1:13">
      <c r="A1450" s="34">
        <v>114015</v>
      </c>
      <c r="B1450" s="18" t="s">
        <v>5963</v>
      </c>
      <c r="C1450" s="18">
        <v>0</v>
      </c>
      <c r="D1450" s="18" t="s">
        <v>5964</v>
      </c>
      <c r="E1450" s="18" t="s">
        <v>5965</v>
      </c>
      <c r="F1450" s="18" t="s">
        <v>5966</v>
      </c>
      <c r="G1450" s="18" t="s">
        <v>1</v>
      </c>
      <c r="H1450" s="18" t="s">
        <v>86</v>
      </c>
      <c r="I1450" s="18" t="s">
        <v>41</v>
      </c>
      <c r="J1450" s="18" t="s">
        <v>87</v>
      </c>
      <c r="K1450" s="18" t="s">
        <v>9266</v>
      </c>
      <c r="L1450" s="18" t="s">
        <v>9259</v>
      </c>
      <c r="M1450" s="18" t="s">
        <v>9262</v>
      </c>
    </row>
    <row r="1451" spans="1:13">
      <c r="A1451" s="34">
        <v>128746</v>
      </c>
      <c r="B1451" s="18" t="s">
        <v>5967</v>
      </c>
      <c r="C1451" s="18">
        <v>7819400</v>
      </c>
      <c r="D1451" s="18">
        <v>0</v>
      </c>
      <c r="E1451" s="18" t="s">
        <v>5968</v>
      </c>
      <c r="F1451" s="18" t="s">
        <v>5969</v>
      </c>
      <c r="G1451" s="18" t="s">
        <v>1</v>
      </c>
      <c r="H1451" s="18" t="s">
        <v>52</v>
      </c>
      <c r="I1451" s="18" t="s">
        <v>41</v>
      </c>
      <c r="J1451" s="18" t="s">
        <v>74</v>
      </c>
      <c r="K1451" s="18" t="s">
        <v>9263</v>
      </c>
      <c r="L1451" s="18" t="s">
        <v>9259</v>
      </c>
      <c r="M1451" s="18" t="s">
        <v>9262</v>
      </c>
    </row>
    <row r="1452" spans="1:13">
      <c r="A1452" s="34">
        <v>295059</v>
      </c>
      <c r="B1452" s="18" t="s">
        <v>5970</v>
      </c>
      <c r="C1452" s="18">
        <v>0</v>
      </c>
      <c r="D1452" s="18">
        <v>3115022964</v>
      </c>
      <c r="E1452" s="18" t="s">
        <v>5971</v>
      </c>
      <c r="F1452" s="18" t="s">
        <v>5972</v>
      </c>
      <c r="G1452" s="18" t="s">
        <v>1</v>
      </c>
      <c r="H1452" s="18" t="s">
        <v>256</v>
      </c>
      <c r="I1452" s="18" t="s">
        <v>41</v>
      </c>
      <c r="J1452" s="18" t="s">
        <v>119</v>
      </c>
      <c r="K1452" s="18" t="s">
        <v>9261</v>
      </c>
      <c r="L1452" s="18" t="s">
        <v>9259</v>
      </c>
      <c r="M1452" s="18" t="s">
        <v>9260</v>
      </c>
    </row>
    <row r="1453" spans="1:13">
      <c r="A1453" s="34">
        <v>67635</v>
      </c>
      <c r="B1453" s="18" t="s">
        <v>5973</v>
      </c>
      <c r="C1453" s="18">
        <v>7127595</v>
      </c>
      <c r="D1453" s="18">
        <v>0</v>
      </c>
      <c r="E1453" s="18" t="s">
        <v>5974</v>
      </c>
      <c r="F1453" s="18" t="s">
        <v>5975</v>
      </c>
      <c r="G1453" s="18" t="s">
        <v>1</v>
      </c>
      <c r="H1453" s="18" t="s">
        <v>52</v>
      </c>
      <c r="I1453" s="18" t="s">
        <v>53</v>
      </c>
      <c r="J1453" s="18" t="s">
        <v>159</v>
      </c>
      <c r="K1453" s="18" t="s">
        <v>9263</v>
      </c>
      <c r="L1453" s="18" t="s">
        <v>9259</v>
      </c>
      <c r="M1453" s="18" t="s">
        <v>9262</v>
      </c>
    </row>
    <row r="1454" spans="1:13">
      <c r="A1454" s="34">
        <v>398047</v>
      </c>
      <c r="B1454" s="18" t="s">
        <v>5976</v>
      </c>
      <c r="C1454" s="18" t="s">
        <v>5977</v>
      </c>
      <c r="D1454" s="18">
        <v>0</v>
      </c>
      <c r="E1454" s="18" t="s">
        <v>5978</v>
      </c>
      <c r="F1454" s="18" t="s">
        <v>5979</v>
      </c>
      <c r="G1454" s="18" t="s">
        <v>1</v>
      </c>
      <c r="H1454" s="18" t="s">
        <v>52</v>
      </c>
      <c r="I1454" s="18" t="s">
        <v>41</v>
      </c>
      <c r="J1454" s="18" t="s">
        <v>42</v>
      </c>
      <c r="K1454" s="18" t="s">
        <v>9263</v>
      </c>
      <c r="L1454" s="18" t="s">
        <v>9259</v>
      </c>
      <c r="M1454" s="18" t="s">
        <v>9262</v>
      </c>
    </row>
    <row r="1455" spans="1:13">
      <c r="A1455" s="34">
        <v>321226</v>
      </c>
      <c r="B1455" s="18" t="s">
        <v>5980</v>
      </c>
      <c r="C1455" s="18" t="s">
        <v>5981</v>
      </c>
      <c r="D1455" s="18">
        <v>0</v>
      </c>
      <c r="E1455" s="18" t="s">
        <v>5982</v>
      </c>
      <c r="F1455" s="18" t="s">
        <v>5983</v>
      </c>
      <c r="G1455" s="18" t="s">
        <v>1</v>
      </c>
      <c r="H1455" s="18" t="s">
        <v>60</v>
      </c>
      <c r="I1455" s="18" t="s">
        <v>111</v>
      </c>
      <c r="J1455" s="18" t="s">
        <v>112</v>
      </c>
      <c r="K1455" s="18" t="s">
        <v>9264</v>
      </c>
      <c r="L1455" s="18" t="s">
        <v>9259</v>
      </c>
      <c r="M1455" s="18" t="s">
        <v>9260</v>
      </c>
    </row>
    <row r="1456" spans="1:13">
      <c r="A1456" s="34">
        <v>279724</v>
      </c>
      <c r="B1456" s="18" t="s">
        <v>5984</v>
      </c>
      <c r="C1456" s="18" t="s">
        <v>5985</v>
      </c>
      <c r="D1456" s="18">
        <v>3102578942</v>
      </c>
      <c r="E1456" s="18" t="s">
        <v>5986</v>
      </c>
      <c r="F1456" s="18" t="s">
        <v>5987</v>
      </c>
      <c r="G1456" s="18" t="s">
        <v>1</v>
      </c>
      <c r="H1456" s="18" t="s">
        <v>455</v>
      </c>
      <c r="I1456" s="18" t="s">
        <v>41</v>
      </c>
      <c r="J1456" s="18" t="s">
        <v>119</v>
      </c>
      <c r="K1456" s="18" t="s">
        <v>9264</v>
      </c>
      <c r="L1456" s="18" t="s">
        <v>9259</v>
      </c>
      <c r="M1456" s="18" t="s">
        <v>9260</v>
      </c>
    </row>
    <row r="1457" spans="1:13">
      <c r="A1457" s="34">
        <v>159889</v>
      </c>
      <c r="B1457" s="18" t="s">
        <v>5988</v>
      </c>
      <c r="C1457" s="18" t="s">
        <v>5989</v>
      </c>
      <c r="D1457" s="18">
        <v>3213431048</v>
      </c>
      <c r="E1457" s="18" t="s">
        <v>5990</v>
      </c>
      <c r="F1457" s="18" t="s">
        <v>5991</v>
      </c>
      <c r="G1457" s="18" t="s">
        <v>1</v>
      </c>
      <c r="H1457" s="18" t="s">
        <v>455</v>
      </c>
      <c r="I1457" s="18" t="s">
        <v>41</v>
      </c>
      <c r="J1457" s="18" t="s">
        <v>68</v>
      </c>
      <c r="K1457" s="18" t="s">
        <v>9264</v>
      </c>
      <c r="L1457" s="18" t="s">
        <v>9265</v>
      </c>
      <c r="M1457" s="18" t="s">
        <v>9260</v>
      </c>
    </row>
    <row r="1458" spans="1:13">
      <c r="A1458" s="34">
        <v>381353</v>
      </c>
      <c r="B1458" s="18" t="s">
        <v>5992</v>
      </c>
      <c r="C1458" s="18" t="s">
        <v>5993</v>
      </c>
      <c r="D1458" s="18">
        <v>0</v>
      </c>
      <c r="E1458" s="18" t="s">
        <v>5994</v>
      </c>
      <c r="F1458" s="18" t="s">
        <v>5995</v>
      </c>
      <c r="G1458" s="18" t="s">
        <v>1</v>
      </c>
      <c r="H1458" s="18" t="s">
        <v>67</v>
      </c>
      <c r="I1458" s="18" t="s">
        <v>41</v>
      </c>
      <c r="J1458" s="18" t="s">
        <v>61</v>
      </c>
      <c r="K1458" s="18" t="s">
        <v>9264</v>
      </c>
      <c r="L1458" s="18" t="s">
        <v>9259</v>
      </c>
      <c r="M1458" s="18" t="s">
        <v>9260</v>
      </c>
    </row>
    <row r="1459" spans="1:13">
      <c r="A1459" s="34">
        <v>199140</v>
      </c>
      <c r="B1459" s="18" t="s">
        <v>5996</v>
      </c>
      <c r="C1459" s="18">
        <v>0</v>
      </c>
      <c r="D1459" s="18" t="s">
        <v>5997</v>
      </c>
      <c r="E1459" s="18" t="s">
        <v>5998</v>
      </c>
      <c r="F1459" s="18" t="s">
        <v>5999</v>
      </c>
      <c r="G1459" s="18" t="s">
        <v>1</v>
      </c>
      <c r="H1459" s="18" t="s">
        <v>256</v>
      </c>
      <c r="I1459" s="18" t="s">
        <v>41</v>
      </c>
      <c r="J1459" s="18" t="s">
        <v>789</v>
      </c>
      <c r="K1459" s="18" t="s">
        <v>9261</v>
      </c>
      <c r="L1459" s="18" t="s">
        <v>9265</v>
      </c>
      <c r="M1459" s="18" t="s">
        <v>9260</v>
      </c>
    </row>
    <row r="1460" spans="1:13">
      <c r="A1460" s="34">
        <v>364852</v>
      </c>
      <c r="B1460" s="18" t="s">
        <v>6000</v>
      </c>
      <c r="C1460" s="18" t="s">
        <v>6001</v>
      </c>
      <c r="D1460" s="18">
        <v>0</v>
      </c>
      <c r="E1460" s="18" t="s">
        <v>6002</v>
      </c>
      <c r="F1460" s="18" t="s">
        <v>6003</v>
      </c>
      <c r="G1460" s="18" t="s">
        <v>1</v>
      </c>
      <c r="H1460" s="18" t="s">
        <v>52</v>
      </c>
      <c r="I1460" s="18" t="s">
        <v>53</v>
      </c>
      <c r="J1460" s="18" t="s">
        <v>450</v>
      </c>
      <c r="K1460" s="18" t="s">
        <v>9263</v>
      </c>
      <c r="L1460" s="18" t="s">
        <v>9259</v>
      </c>
      <c r="M1460" s="18" t="s">
        <v>9262</v>
      </c>
    </row>
    <row r="1461" spans="1:13">
      <c r="A1461" s="34">
        <v>138403</v>
      </c>
      <c r="B1461" s="18" t="s">
        <v>6004</v>
      </c>
      <c r="C1461" s="18" t="s">
        <v>6005</v>
      </c>
      <c r="D1461" s="18" t="s">
        <v>6006</v>
      </c>
      <c r="E1461" s="18" t="s">
        <v>6007</v>
      </c>
      <c r="F1461" s="18" t="s">
        <v>6008</v>
      </c>
      <c r="G1461" s="18" t="s">
        <v>1</v>
      </c>
      <c r="H1461" s="18" t="s">
        <v>40</v>
      </c>
      <c r="I1461" s="18" t="s">
        <v>111</v>
      </c>
      <c r="J1461" s="18" t="s">
        <v>185</v>
      </c>
      <c r="K1461" s="18" t="s">
        <v>9261</v>
      </c>
      <c r="L1461" s="18" t="s">
        <v>9259</v>
      </c>
      <c r="M1461" s="18" t="s">
        <v>9262</v>
      </c>
    </row>
    <row r="1462" spans="1:13">
      <c r="A1462" s="34">
        <v>228768</v>
      </c>
      <c r="B1462" s="18" t="s">
        <v>6009</v>
      </c>
      <c r="C1462" s="18" t="s">
        <v>6010</v>
      </c>
      <c r="D1462" s="18">
        <v>0</v>
      </c>
      <c r="E1462" s="18" t="s">
        <v>6011</v>
      </c>
      <c r="F1462" s="18" t="s">
        <v>6012</v>
      </c>
      <c r="G1462" s="18" t="s">
        <v>1</v>
      </c>
      <c r="H1462" s="18" t="s">
        <v>52</v>
      </c>
      <c r="I1462" s="18" t="s">
        <v>53</v>
      </c>
      <c r="J1462" s="18" t="s">
        <v>784</v>
      </c>
      <c r="K1462" s="18" t="s">
        <v>9263</v>
      </c>
      <c r="L1462" s="18" t="s">
        <v>9259</v>
      </c>
      <c r="M1462" s="18" t="s">
        <v>9262</v>
      </c>
    </row>
    <row r="1463" spans="1:13">
      <c r="A1463" s="34">
        <v>402487</v>
      </c>
      <c r="B1463" s="18" t="s">
        <v>6013</v>
      </c>
      <c r="C1463" s="18">
        <v>0</v>
      </c>
      <c r="D1463" s="18" t="s">
        <v>6014</v>
      </c>
      <c r="E1463" s="18" t="s">
        <v>6015</v>
      </c>
      <c r="F1463" s="18" t="s">
        <v>6016</v>
      </c>
      <c r="G1463" s="18" t="s">
        <v>1</v>
      </c>
      <c r="H1463" s="18" t="s">
        <v>40</v>
      </c>
      <c r="I1463" s="18" t="s">
        <v>41</v>
      </c>
      <c r="J1463" s="18" t="s">
        <v>74</v>
      </c>
      <c r="K1463" s="18" t="s">
        <v>9261</v>
      </c>
      <c r="L1463" s="18" t="s">
        <v>9259</v>
      </c>
      <c r="M1463" s="18" t="s">
        <v>9262</v>
      </c>
    </row>
    <row r="1464" spans="1:13">
      <c r="A1464" s="34">
        <v>316759</v>
      </c>
      <c r="B1464" s="18" t="s">
        <v>6017</v>
      </c>
      <c r="C1464" s="18">
        <v>0</v>
      </c>
      <c r="D1464" s="18" t="s">
        <v>6018</v>
      </c>
      <c r="E1464" s="18" t="s">
        <v>6019</v>
      </c>
      <c r="F1464" s="18" t="s">
        <v>6020</v>
      </c>
      <c r="G1464" s="18" t="s">
        <v>1</v>
      </c>
      <c r="H1464" s="18" t="s">
        <v>60</v>
      </c>
      <c r="I1464" s="18" t="s">
        <v>41</v>
      </c>
      <c r="J1464" s="18" t="s">
        <v>119</v>
      </c>
      <c r="K1464" s="18" t="s">
        <v>9264</v>
      </c>
      <c r="L1464" s="18" t="s">
        <v>9259</v>
      </c>
      <c r="M1464" s="18" t="s">
        <v>9260</v>
      </c>
    </row>
    <row r="1465" spans="1:13">
      <c r="A1465" s="34">
        <v>386572</v>
      </c>
      <c r="B1465" s="18" t="s">
        <v>6021</v>
      </c>
      <c r="C1465" s="18" t="s">
        <v>6022</v>
      </c>
      <c r="D1465" s="18" t="s">
        <v>6023</v>
      </c>
      <c r="E1465" s="18" t="s">
        <v>6024</v>
      </c>
      <c r="F1465" s="18" t="s">
        <v>6025</v>
      </c>
      <c r="G1465" s="18" t="s">
        <v>1</v>
      </c>
      <c r="H1465" s="18" t="s">
        <v>52</v>
      </c>
      <c r="I1465" s="18" t="s">
        <v>41</v>
      </c>
      <c r="J1465" s="18" t="s">
        <v>42</v>
      </c>
      <c r="K1465" s="18" t="s">
        <v>9263</v>
      </c>
      <c r="L1465" s="18" t="s">
        <v>9259</v>
      </c>
      <c r="M1465" s="18" t="s">
        <v>9262</v>
      </c>
    </row>
    <row r="1466" spans="1:13">
      <c r="A1466" s="34">
        <v>274397</v>
      </c>
      <c r="B1466" s="18" t="s">
        <v>6026</v>
      </c>
      <c r="C1466" s="18" t="s">
        <v>6027</v>
      </c>
      <c r="D1466" s="18">
        <v>0</v>
      </c>
      <c r="E1466" s="18" t="s">
        <v>6028</v>
      </c>
      <c r="F1466" s="18" t="s">
        <v>6029</v>
      </c>
      <c r="G1466" s="18" t="s">
        <v>1</v>
      </c>
      <c r="H1466" s="18" t="s">
        <v>52</v>
      </c>
      <c r="I1466" s="18" t="s">
        <v>41</v>
      </c>
      <c r="J1466" s="18" t="s">
        <v>80</v>
      </c>
      <c r="K1466" s="18" t="s">
        <v>9263</v>
      </c>
      <c r="L1466" s="18" t="s">
        <v>9259</v>
      </c>
      <c r="M1466" s="18" t="s">
        <v>9262</v>
      </c>
    </row>
    <row r="1467" spans="1:13">
      <c r="A1467" s="34">
        <v>186205</v>
      </c>
      <c r="B1467" s="18" t="s">
        <v>6030</v>
      </c>
      <c r="C1467" s="18">
        <v>0</v>
      </c>
      <c r="D1467" s="18" t="s">
        <v>343</v>
      </c>
      <c r="E1467" s="18" t="s">
        <v>6031</v>
      </c>
      <c r="F1467" s="18" t="s">
        <v>6032</v>
      </c>
      <c r="G1467" s="18" t="s">
        <v>1</v>
      </c>
      <c r="H1467" s="18" t="s">
        <v>40</v>
      </c>
      <c r="I1467" s="18" t="s">
        <v>111</v>
      </c>
      <c r="J1467" s="18" t="s">
        <v>524</v>
      </c>
      <c r="K1467" s="18" t="s">
        <v>9261</v>
      </c>
      <c r="L1467" s="18" t="s">
        <v>9265</v>
      </c>
      <c r="M1467" s="18" t="s">
        <v>9260</v>
      </c>
    </row>
    <row r="1468" spans="1:13">
      <c r="A1468" s="34">
        <v>396736</v>
      </c>
      <c r="B1468" s="18" t="s">
        <v>6033</v>
      </c>
      <c r="C1468" s="18">
        <v>0</v>
      </c>
      <c r="D1468" s="18" t="s">
        <v>6034</v>
      </c>
      <c r="E1468" s="18" t="s">
        <v>6035</v>
      </c>
      <c r="F1468" s="18" t="s">
        <v>6036</v>
      </c>
      <c r="G1468" s="18" t="s">
        <v>1</v>
      </c>
      <c r="H1468" s="18" t="s">
        <v>352</v>
      </c>
      <c r="I1468" s="18" t="s">
        <v>41</v>
      </c>
      <c r="J1468" s="18" t="s">
        <v>119</v>
      </c>
      <c r="K1468" s="18" t="s">
        <v>9263</v>
      </c>
      <c r="L1468" s="18" t="s">
        <v>9259</v>
      </c>
      <c r="M1468" s="18" t="s">
        <v>9260</v>
      </c>
    </row>
    <row r="1469" spans="1:13">
      <c r="A1469" s="34">
        <v>366433</v>
      </c>
      <c r="B1469" s="18" t="s">
        <v>6037</v>
      </c>
      <c r="C1469" s="18">
        <v>0</v>
      </c>
      <c r="D1469" s="18" t="s">
        <v>6038</v>
      </c>
      <c r="E1469" s="18" t="s">
        <v>6039</v>
      </c>
      <c r="F1469" s="18" t="s">
        <v>6040</v>
      </c>
      <c r="G1469" s="18" t="s">
        <v>1</v>
      </c>
      <c r="H1469" s="18" t="s">
        <v>86</v>
      </c>
      <c r="I1469" s="18" t="s">
        <v>41</v>
      </c>
      <c r="J1469" s="18" t="s">
        <v>42</v>
      </c>
      <c r="K1469" s="18" t="s">
        <v>9266</v>
      </c>
      <c r="L1469" s="18" t="s">
        <v>9259</v>
      </c>
      <c r="M1469" s="18" t="s">
        <v>9262</v>
      </c>
    </row>
    <row r="1470" spans="1:13">
      <c r="A1470" s="34">
        <v>261457</v>
      </c>
      <c r="B1470" s="18" t="s">
        <v>6041</v>
      </c>
      <c r="C1470" s="18" t="s">
        <v>6042</v>
      </c>
      <c r="D1470" s="18">
        <v>3207739042</v>
      </c>
      <c r="E1470" s="18" t="s">
        <v>6043</v>
      </c>
      <c r="F1470" s="18" t="s">
        <v>6044</v>
      </c>
      <c r="G1470" s="18" t="s">
        <v>1</v>
      </c>
      <c r="H1470" s="18" t="s">
        <v>52</v>
      </c>
      <c r="I1470" s="18" t="s">
        <v>53</v>
      </c>
      <c r="J1470" s="18" t="s">
        <v>105</v>
      </c>
      <c r="K1470" s="18" t="s">
        <v>9263</v>
      </c>
      <c r="L1470" s="18" t="s">
        <v>9259</v>
      </c>
      <c r="M1470" s="18" t="s">
        <v>9262</v>
      </c>
    </row>
    <row r="1471" spans="1:13">
      <c r="A1471" s="34">
        <v>195939</v>
      </c>
      <c r="B1471" s="18" t="s">
        <v>6045</v>
      </c>
      <c r="C1471" s="18" t="s">
        <v>6046</v>
      </c>
      <c r="D1471" s="18" t="s">
        <v>6047</v>
      </c>
      <c r="E1471" s="18" t="s">
        <v>6048</v>
      </c>
      <c r="F1471" s="18" t="s">
        <v>6049</v>
      </c>
      <c r="G1471" s="18" t="s">
        <v>1</v>
      </c>
      <c r="H1471" s="18" t="s">
        <v>60</v>
      </c>
      <c r="I1471" s="18" t="s">
        <v>41</v>
      </c>
      <c r="J1471" s="18" t="s">
        <v>119</v>
      </c>
      <c r="K1471" s="18" t="s">
        <v>9264</v>
      </c>
      <c r="L1471" s="18" t="s">
        <v>9259</v>
      </c>
      <c r="M1471" s="18" t="s">
        <v>9260</v>
      </c>
    </row>
    <row r="1472" spans="1:13">
      <c r="A1472" s="34">
        <v>330512</v>
      </c>
      <c r="B1472" s="18" t="s">
        <v>6050</v>
      </c>
      <c r="C1472" s="18">
        <v>0</v>
      </c>
      <c r="D1472" s="18" t="s">
        <v>6051</v>
      </c>
      <c r="E1472" s="18" t="s">
        <v>6052</v>
      </c>
      <c r="F1472" s="18" t="s">
        <v>6053</v>
      </c>
      <c r="G1472" s="18" t="s">
        <v>1</v>
      </c>
      <c r="H1472" s="18" t="s">
        <v>40</v>
      </c>
      <c r="I1472" s="18" t="s">
        <v>111</v>
      </c>
      <c r="J1472" s="18" t="s">
        <v>112</v>
      </c>
      <c r="K1472" s="18" t="s">
        <v>9261</v>
      </c>
      <c r="L1472" s="18" t="s">
        <v>9259</v>
      </c>
      <c r="M1472" s="18" t="s">
        <v>9260</v>
      </c>
    </row>
    <row r="1473" spans="1:13">
      <c r="A1473" s="34">
        <v>405058</v>
      </c>
      <c r="B1473" s="18" t="s">
        <v>6054</v>
      </c>
      <c r="C1473" s="18" t="s">
        <v>6055</v>
      </c>
      <c r="D1473" s="18">
        <v>0</v>
      </c>
      <c r="E1473" s="18" t="s">
        <v>6056</v>
      </c>
      <c r="F1473" s="18" t="s">
        <v>6057</v>
      </c>
      <c r="G1473" s="18" t="s">
        <v>1</v>
      </c>
      <c r="H1473" s="18" t="s">
        <v>60</v>
      </c>
      <c r="I1473" s="18" t="s">
        <v>111</v>
      </c>
      <c r="J1473" s="18" t="s">
        <v>112</v>
      </c>
      <c r="K1473" s="18" t="s">
        <v>9264</v>
      </c>
      <c r="L1473" s="18" t="s">
        <v>9259</v>
      </c>
      <c r="M1473" s="18" t="s">
        <v>9260</v>
      </c>
    </row>
    <row r="1474" spans="1:13">
      <c r="A1474" s="34">
        <v>51732229</v>
      </c>
      <c r="B1474" s="18" t="s">
        <v>6058</v>
      </c>
      <c r="C1474" s="18" t="s">
        <v>6059</v>
      </c>
      <c r="D1474" s="18">
        <v>0</v>
      </c>
      <c r="E1474" s="18" t="s">
        <v>6060</v>
      </c>
      <c r="F1474" s="18" t="s">
        <v>6061</v>
      </c>
      <c r="G1474" s="18" t="s">
        <v>1</v>
      </c>
      <c r="H1474" s="18" t="s">
        <v>60</v>
      </c>
      <c r="I1474" s="18" t="s">
        <v>41</v>
      </c>
      <c r="J1474" s="18" t="s">
        <v>119</v>
      </c>
      <c r="K1474" s="18" t="s">
        <v>9264</v>
      </c>
      <c r="L1474" s="18" t="s">
        <v>9259</v>
      </c>
      <c r="M1474" s="18" t="s">
        <v>9260</v>
      </c>
    </row>
    <row r="1475" spans="1:13">
      <c r="A1475" s="34">
        <v>396260</v>
      </c>
      <c r="B1475" s="18" t="s">
        <v>6062</v>
      </c>
      <c r="C1475" s="18" t="s">
        <v>6063</v>
      </c>
      <c r="D1475" s="18">
        <v>0</v>
      </c>
      <c r="E1475" s="18" t="s">
        <v>6064</v>
      </c>
      <c r="F1475" s="18" t="s">
        <v>6065</v>
      </c>
      <c r="G1475" s="18" t="s">
        <v>1</v>
      </c>
      <c r="H1475" s="18" t="s">
        <v>60</v>
      </c>
      <c r="I1475" s="18" t="s">
        <v>41</v>
      </c>
      <c r="J1475" s="18" t="s">
        <v>61</v>
      </c>
      <c r="K1475" s="18" t="s">
        <v>9264</v>
      </c>
      <c r="L1475" s="18" t="s">
        <v>9259</v>
      </c>
      <c r="M1475" s="18" t="s">
        <v>9260</v>
      </c>
    </row>
    <row r="1476" spans="1:13">
      <c r="A1476" s="34">
        <v>361248</v>
      </c>
      <c r="B1476" s="18" t="s">
        <v>6066</v>
      </c>
      <c r="C1476" s="18" t="s">
        <v>6067</v>
      </c>
      <c r="D1476" s="18" t="s">
        <v>6068</v>
      </c>
      <c r="E1476" s="18" t="s">
        <v>6069</v>
      </c>
      <c r="F1476" s="18" t="s">
        <v>6070</v>
      </c>
      <c r="G1476" s="18" t="s">
        <v>1</v>
      </c>
      <c r="H1476" s="18" t="s">
        <v>52</v>
      </c>
      <c r="I1476" s="18" t="s">
        <v>53</v>
      </c>
      <c r="J1476" s="18" t="s">
        <v>54</v>
      </c>
      <c r="K1476" s="18" t="s">
        <v>9263</v>
      </c>
      <c r="L1476" s="18" t="s">
        <v>9259</v>
      </c>
      <c r="M1476" s="18" t="s">
        <v>9262</v>
      </c>
    </row>
    <row r="1477" spans="1:13">
      <c r="A1477" s="34">
        <v>404426</v>
      </c>
      <c r="B1477" s="18" t="s">
        <v>6071</v>
      </c>
      <c r="C1477" s="18" t="s">
        <v>6072</v>
      </c>
      <c r="D1477" s="18">
        <v>0</v>
      </c>
      <c r="E1477" s="18" t="s">
        <v>6073</v>
      </c>
      <c r="F1477" s="18" t="s">
        <v>6074</v>
      </c>
      <c r="G1477" s="18" t="s">
        <v>1</v>
      </c>
      <c r="H1477" s="18" t="s">
        <v>60</v>
      </c>
      <c r="I1477" s="18" t="s">
        <v>41</v>
      </c>
      <c r="J1477" s="18" t="s">
        <v>129</v>
      </c>
      <c r="K1477" s="18" t="s">
        <v>9264</v>
      </c>
      <c r="L1477" s="18" t="s">
        <v>9259</v>
      </c>
      <c r="M1477" s="18" t="s">
        <v>9260</v>
      </c>
    </row>
    <row r="1478" spans="1:13">
      <c r="A1478" s="34">
        <v>208017</v>
      </c>
      <c r="B1478" s="18" t="s">
        <v>6075</v>
      </c>
      <c r="C1478" s="18" t="s">
        <v>6076</v>
      </c>
      <c r="D1478" s="18">
        <v>3123255591</v>
      </c>
      <c r="E1478" s="18" t="s">
        <v>6077</v>
      </c>
      <c r="F1478" s="18" t="s">
        <v>6078</v>
      </c>
      <c r="G1478" s="18" t="s">
        <v>1</v>
      </c>
      <c r="H1478" s="18" t="s">
        <v>52</v>
      </c>
      <c r="I1478" s="18" t="s">
        <v>41</v>
      </c>
      <c r="J1478" s="18" t="s">
        <v>119</v>
      </c>
      <c r="K1478" s="18" t="s">
        <v>9263</v>
      </c>
      <c r="L1478" s="18" t="s">
        <v>9259</v>
      </c>
      <c r="M1478" s="18" t="s">
        <v>9260</v>
      </c>
    </row>
    <row r="1479" spans="1:13">
      <c r="A1479" s="34">
        <v>348511</v>
      </c>
      <c r="B1479" s="18" t="s">
        <v>6079</v>
      </c>
      <c r="C1479" s="18">
        <v>0</v>
      </c>
      <c r="D1479" s="18" t="s">
        <v>6080</v>
      </c>
      <c r="E1479" s="18" t="s">
        <v>6081</v>
      </c>
      <c r="F1479" s="18" t="s">
        <v>6082</v>
      </c>
      <c r="G1479" s="18" t="s">
        <v>1</v>
      </c>
      <c r="H1479" s="18" t="s">
        <v>60</v>
      </c>
      <c r="I1479" s="18" t="s">
        <v>41</v>
      </c>
      <c r="J1479" s="18" t="s">
        <v>119</v>
      </c>
      <c r="K1479" s="18" t="s">
        <v>9264</v>
      </c>
      <c r="L1479" s="18" t="s">
        <v>9259</v>
      </c>
      <c r="M1479" s="18" t="s">
        <v>9260</v>
      </c>
    </row>
    <row r="1480" spans="1:13">
      <c r="A1480" s="34">
        <v>275892</v>
      </c>
      <c r="B1480" s="18" t="s">
        <v>6083</v>
      </c>
      <c r="C1480" s="18">
        <v>0</v>
      </c>
      <c r="D1480" s="18" t="s">
        <v>6084</v>
      </c>
      <c r="E1480" s="18" t="s">
        <v>6085</v>
      </c>
      <c r="F1480" s="18" t="s">
        <v>6086</v>
      </c>
      <c r="G1480" s="18" t="s">
        <v>1</v>
      </c>
      <c r="H1480" s="18" t="s">
        <v>60</v>
      </c>
      <c r="I1480" s="18" t="s">
        <v>41</v>
      </c>
      <c r="J1480" s="18" t="s">
        <v>61</v>
      </c>
      <c r="K1480" s="18" t="s">
        <v>9264</v>
      </c>
      <c r="L1480" s="18" t="s">
        <v>9259</v>
      </c>
      <c r="M1480" s="18" t="s">
        <v>9260</v>
      </c>
    </row>
    <row r="1481" spans="1:13">
      <c r="A1481" s="34">
        <v>134021</v>
      </c>
      <c r="B1481" s="18" t="s">
        <v>6087</v>
      </c>
      <c r="C1481" s="18">
        <v>7169342</v>
      </c>
      <c r="D1481" s="18">
        <v>0</v>
      </c>
      <c r="E1481" s="18" t="s">
        <v>6088</v>
      </c>
      <c r="F1481" s="18" t="s">
        <v>6089</v>
      </c>
      <c r="G1481" s="18" t="s">
        <v>1</v>
      </c>
      <c r="H1481" s="18" t="s">
        <v>52</v>
      </c>
      <c r="I1481" s="18" t="s">
        <v>53</v>
      </c>
      <c r="J1481" s="18" t="s">
        <v>784</v>
      </c>
      <c r="K1481" s="18" t="s">
        <v>9263</v>
      </c>
      <c r="L1481" s="18" t="s">
        <v>9259</v>
      </c>
      <c r="M1481" s="18" t="s">
        <v>9262</v>
      </c>
    </row>
    <row r="1482" spans="1:13">
      <c r="A1482" s="34">
        <v>215777</v>
      </c>
      <c r="B1482" s="18" t="s">
        <v>6090</v>
      </c>
      <c r="C1482" s="18">
        <v>4938905</v>
      </c>
      <c r="D1482" s="18" t="s">
        <v>6091</v>
      </c>
      <c r="E1482" s="18" t="s">
        <v>6092</v>
      </c>
      <c r="F1482" s="18" t="s">
        <v>6093</v>
      </c>
      <c r="G1482" s="18" t="s">
        <v>1</v>
      </c>
      <c r="H1482" s="18" t="s">
        <v>86</v>
      </c>
      <c r="I1482" s="18" t="s">
        <v>41</v>
      </c>
      <c r="J1482" s="18" t="s">
        <v>42</v>
      </c>
      <c r="K1482" s="18" t="s">
        <v>9266</v>
      </c>
      <c r="L1482" s="18" t="s">
        <v>9259</v>
      </c>
      <c r="M1482" s="18" t="s">
        <v>9262</v>
      </c>
    </row>
    <row r="1483" spans="1:13">
      <c r="A1483" s="34">
        <v>115312</v>
      </c>
      <c r="B1483" s="18" t="s">
        <v>6094</v>
      </c>
      <c r="C1483" s="18" t="s">
        <v>6095</v>
      </c>
      <c r="D1483" s="18">
        <v>0</v>
      </c>
      <c r="E1483" s="18" t="s">
        <v>6096</v>
      </c>
      <c r="F1483" s="18" t="s">
        <v>6097</v>
      </c>
      <c r="G1483" s="18" t="s">
        <v>1</v>
      </c>
      <c r="H1483" s="18" t="s">
        <v>52</v>
      </c>
      <c r="I1483" s="18" t="s">
        <v>41</v>
      </c>
      <c r="J1483" s="18" t="s">
        <v>61</v>
      </c>
      <c r="K1483" s="18" t="s">
        <v>9263</v>
      </c>
      <c r="L1483" s="18" t="s">
        <v>9259</v>
      </c>
      <c r="M1483" s="18" t="s">
        <v>9260</v>
      </c>
    </row>
    <row r="1484" spans="1:13">
      <c r="A1484" s="34">
        <v>274218</v>
      </c>
      <c r="B1484" s="18" t="s">
        <v>6098</v>
      </c>
      <c r="C1484" s="18">
        <v>7193871</v>
      </c>
      <c r="D1484" s="18">
        <v>0</v>
      </c>
      <c r="E1484" s="18" t="s">
        <v>6099</v>
      </c>
      <c r="F1484" s="18" t="s">
        <v>6100</v>
      </c>
      <c r="G1484" s="18" t="s">
        <v>1</v>
      </c>
      <c r="H1484" s="18" t="s">
        <v>52</v>
      </c>
      <c r="I1484" s="18" t="s">
        <v>41</v>
      </c>
      <c r="J1484" s="18" t="s">
        <v>93</v>
      </c>
      <c r="K1484" s="18" t="s">
        <v>9263</v>
      </c>
      <c r="L1484" s="18" t="s">
        <v>9265</v>
      </c>
      <c r="M1484" s="18" t="s">
        <v>9260</v>
      </c>
    </row>
    <row r="1485" spans="1:13">
      <c r="A1485" s="34">
        <v>238083</v>
      </c>
      <c r="B1485" s="18" t="s">
        <v>6101</v>
      </c>
      <c r="C1485" s="18" t="s">
        <v>6102</v>
      </c>
      <c r="D1485" s="18" t="s">
        <v>6103</v>
      </c>
      <c r="E1485" s="18" t="s">
        <v>6104</v>
      </c>
      <c r="F1485" s="18" t="s">
        <v>6105</v>
      </c>
      <c r="G1485" s="18" t="s">
        <v>1</v>
      </c>
      <c r="H1485" s="18" t="s">
        <v>60</v>
      </c>
      <c r="I1485" s="18" t="s">
        <v>41</v>
      </c>
      <c r="J1485" s="18" t="s">
        <v>129</v>
      </c>
      <c r="K1485" s="18" t="s">
        <v>9264</v>
      </c>
      <c r="L1485" s="18" t="s">
        <v>9259</v>
      </c>
      <c r="M1485" s="18" t="s">
        <v>9260</v>
      </c>
    </row>
    <row r="1486" spans="1:13">
      <c r="A1486" s="34">
        <v>277380</v>
      </c>
      <c r="B1486" s="18" t="s">
        <v>6106</v>
      </c>
      <c r="C1486" s="18">
        <v>0</v>
      </c>
      <c r="D1486" s="18" t="s">
        <v>6107</v>
      </c>
      <c r="E1486" s="18" t="s">
        <v>6108</v>
      </c>
      <c r="F1486" s="18" t="s">
        <v>6109</v>
      </c>
      <c r="G1486" s="18" t="s">
        <v>1</v>
      </c>
      <c r="H1486" s="18" t="s">
        <v>86</v>
      </c>
      <c r="I1486" s="18" t="s">
        <v>41</v>
      </c>
      <c r="J1486" s="18" t="s">
        <v>119</v>
      </c>
      <c r="K1486" s="18" t="s">
        <v>9266</v>
      </c>
      <c r="L1486" s="18" t="s">
        <v>9259</v>
      </c>
      <c r="M1486" s="18" t="s">
        <v>9260</v>
      </c>
    </row>
    <row r="1487" spans="1:13">
      <c r="A1487" s="34">
        <v>391702</v>
      </c>
      <c r="B1487" s="18" t="s">
        <v>6110</v>
      </c>
      <c r="C1487" s="18" t="s">
        <v>6111</v>
      </c>
      <c r="D1487" s="18">
        <v>0</v>
      </c>
      <c r="E1487" s="18" t="s">
        <v>6112</v>
      </c>
      <c r="F1487" s="18" t="s">
        <v>6113</v>
      </c>
      <c r="G1487" s="18" t="s">
        <v>1</v>
      </c>
      <c r="H1487" s="18" t="s">
        <v>60</v>
      </c>
      <c r="I1487" s="18" t="s">
        <v>41</v>
      </c>
      <c r="J1487" s="18" t="s">
        <v>119</v>
      </c>
      <c r="K1487" s="18" t="s">
        <v>9264</v>
      </c>
      <c r="L1487" s="18" t="s">
        <v>9259</v>
      </c>
      <c r="M1487" s="18" t="s">
        <v>9260</v>
      </c>
    </row>
    <row r="1488" spans="1:13">
      <c r="A1488" s="34">
        <v>388270</v>
      </c>
      <c r="B1488" s="18" t="s">
        <v>6114</v>
      </c>
      <c r="C1488" s="18" t="s">
        <v>6115</v>
      </c>
      <c r="D1488" s="18">
        <v>0</v>
      </c>
      <c r="E1488" s="18" t="s">
        <v>6116</v>
      </c>
      <c r="F1488" s="18" t="s">
        <v>6117</v>
      </c>
      <c r="G1488" s="18" t="s">
        <v>1</v>
      </c>
      <c r="H1488" s="18" t="s">
        <v>52</v>
      </c>
      <c r="I1488" s="18" t="s">
        <v>111</v>
      </c>
      <c r="J1488" s="18" t="s">
        <v>185</v>
      </c>
      <c r="K1488" s="18" t="s">
        <v>9263</v>
      </c>
      <c r="L1488" s="18" t="s">
        <v>9259</v>
      </c>
      <c r="M1488" s="18" t="s">
        <v>9262</v>
      </c>
    </row>
    <row r="1489" spans="1:13">
      <c r="A1489" s="34">
        <v>325072</v>
      </c>
      <c r="B1489" s="18" t="s">
        <v>6118</v>
      </c>
      <c r="C1489" s="18">
        <v>0</v>
      </c>
      <c r="D1489" s="18" t="s">
        <v>6119</v>
      </c>
      <c r="E1489" s="18" t="s">
        <v>6120</v>
      </c>
      <c r="F1489" s="18">
        <v>0</v>
      </c>
      <c r="G1489" s="18" t="s">
        <v>1</v>
      </c>
      <c r="H1489" s="18" t="s">
        <v>256</v>
      </c>
      <c r="I1489" s="18" t="s">
        <v>111</v>
      </c>
      <c r="J1489" s="18" t="s">
        <v>112</v>
      </c>
      <c r="K1489" s="18" t="s">
        <v>9261</v>
      </c>
      <c r="L1489" s="18" t="s">
        <v>9259</v>
      </c>
      <c r="M1489" s="18" t="s">
        <v>9260</v>
      </c>
    </row>
    <row r="1490" spans="1:13">
      <c r="A1490" s="34">
        <v>392947</v>
      </c>
      <c r="B1490" s="18" t="s">
        <v>6121</v>
      </c>
      <c r="C1490" s="18" t="s">
        <v>6122</v>
      </c>
      <c r="D1490" s="18">
        <v>0</v>
      </c>
      <c r="E1490" s="18" t="s">
        <v>6123</v>
      </c>
      <c r="F1490" s="18" t="s">
        <v>6124</v>
      </c>
      <c r="G1490" s="18" t="s">
        <v>1</v>
      </c>
      <c r="H1490" s="18" t="s">
        <v>60</v>
      </c>
      <c r="I1490" s="18" t="s">
        <v>41</v>
      </c>
      <c r="J1490" s="18" t="s">
        <v>119</v>
      </c>
      <c r="K1490" s="18" t="s">
        <v>9264</v>
      </c>
      <c r="L1490" s="18" t="s">
        <v>9259</v>
      </c>
      <c r="M1490" s="18" t="s">
        <v>9260</v>
      </c>
    </row>
    <row r="1491" spans="1:13">
      <c r="A1491" s="34">
        <v>392699</v>
      </c>
      <c r="B1491" s="18" t="s">
        <v>6125</v>
      </c>
      <c r="C1491" s="18">
        <v>0</v>
      </c>
      <c r="D1491" s="18" t="s">
        <v>6126</v>
      </c>
      <c r="E1491" s="18" t="s">
        <v>6127</v>
      </c>
      <c r="F1491" s="18" t="s">
        <v>6128</v>
      </c>
      <c r="G1491" s="18" t="s">
        <v>1</v>
      </c>
      <c r="H1491" s="18" t="s">
        <v>40</v>
      </c>
      <c r="I1491" s="18" t="s">
        <v>41</v>
      </c>
      <c r="J1491" s="18" t="s">
        <v>87</v>
      </c>
      <c r="K1491" s="18" t="s">
        <v>9261</v>
      </c>
      <c r="L1491" s="18" t="s">
        <v>9259</v>
      </c>
      <c r="M1491" s="18" t="s">
        <v>9262</v>
      </c>
    </row>
    <row r="1492" spans="1:13">
      <c r="A1492" s="34">
        <v>230533</v>
      </c>
      <c r="B1492" s="18" t="s">
        <v>6129</v>
      </c>
      <c r="C1492" s="18" t="s">
        <v>6130</v>
      </c>
      <c r="D1492" s="18" t="s">
        <v>6131</v>
      </c>
      <c r="E1492" s="18" t="s">
        <v>6132</v>
      </c>
      <c r="F1492" s="18" t="s">
        <v>6133</v>
      </c>
      <c r="G1492" s="18" t="s">
        <v>1</v>
      </c>
      <c r="H1492" s="18" t="s">
        <v>60</v>
      </c>
      <c r="I1492" s="18" t="s">
        <v>111</v>
      </c>
      <c r="J1492" s="18" t="s">
        <v>142</v>
      </c>
      <c r="K1492" s="18" t="s">
        <v>9264</v>
      </c>
      <c r="L1492" s="18" t="s">
        <v>9265</v>
      </c>
      <c r="M1492" s="18" t="s">
        <v>9260</v>
      </c>
    </row>
    <row r="1493" spans="1:13">
      <c r="A1493" s="34">
        <v>348737</v>
      </c>
      <c r="B1493" s="18" t="s">
        <v>6134</v>
      </c>
      <c r="C1493" s="18">
        <v>4858198</v>
      </c>
      <c r="D1493" s="18" t="s">
        <v>6135</v>
      </c>
      <c r="E1493" s="18" t="s">
        <v>6136</v>
      </c>
      <c r="F1493" s="18" t="s">
        <v>6137</v>
      </c>
      <c r="G1493" s="18" t="s">
        <v>1</v>
      </c>
      <c r="H1493" s="18" t="s">
        <v>60</v>
      </c>
      <c r="I1493" s="18" t="s">
        <v>41</v>
      </c>
      <c r="J1493" s="18" t="s">
        <v>129</v>
      </c>
      <c r="K1493" s="18" t="s">
        <v>9264</v>
      </c>
      <c r="L1493" s="18" t="s">
        <v>9259</v>
      </c>
      <c r="M1493" s="18" t="s">
        <v>9260</v>
      </c>
    </row>
    <row r="1494" spans="1:13">
      <c r="A1494" s="34">
        <v>206457</v>
      </c>
      <c r="B1494" s="18" t="s">
        <v>6138</v>
      </c>
      <c r="C1494" s="18">
        <v>0</v>
      </c>
      <c r="D1494" s="18" t="s">
        <v>6139</v>
      </c>
      <c r="E1494" s="18" t="s">
        <v>6140</v>
      </c>
      <c r="F1494" s="18" t="s">
        <v>6141</v>
      </c>
      <c r="G1494" s="18" t="s">
        <v>1</v>
      </c>
      <c r="H1494" s="18" t="s">
        <v>40</v>
      </c>
      <c r="I1494" s="18" t="s">
        <v>53</v>
      </c>
      <c r="J1494" s="18" t="s">
        <v>311</v>
      </c>
      <c r="K1494" s="18" t="s">
        <v>9261</v>
      </c>
      <c r="L1494" s="18" t="s">
        <v>9259</v>
      </c>
      <c r="M1494" s="18" t="s">
        <v>9262</v>
      </c>
    </row>
    <row r="1495" spans="1:13">
      <c r="A1495" s="34">
        <v>262792</v>
      </c>
      <c r="B1495" s="18" t="s">
        <v>6142</v>
      </c>
      <c r="C1495" s="18" t="s">
        <v>6143</v>
      </c>
      <c r="D1495" s="18">
        <v>3184927234</v>
      </c>
      <c r="E1495" s="18" t="s">
        <v>6144</v>
      </c>
      <c r="F1495" s="18" t="s">
        <v>6145</v>
      </c>
      <c r="G1495" s="18" t="s">
        <v>1</v>
      </c>
      <c r="H1495" s="18" t="s">
        <v>52</v>
      </c>
      <c r="I1495" s="18" t="s">
        <v>41</v>
      </c>
      <c r="J1495" s="18" t="s">
        <v>74</v>
      </c>
      <c r="K1495" s="18" t="s">
        <v>9263</v>
      </c>
      <c r="L1495" s="18" t="s">
        <v>9259</v>
      </c>
      <c r="M1495" s="18" t="s">
        <v>9262</v>
      </c>
    </row>
    <row r="1496" spans="1:13">
      <c r="A1496" s="34">
        <v>402883</v>
      </c>
      <c r="B1496" s="18" t="s">
        <v>6146</v>
      </c>
      <c r="C1496" s="18" t="s">
        <v>6147</v>
      </c>
      <c r="D1496" s="18">
        <v>0</v>
      </c>
      <c r="E1496" s="18" t="s">
        <v>6148</v>
      </c>
      <c r="F1496" s="18" t="s">
        <v>6149</v>
      </c>
      <c r="G1496" s="18" t="s">
        <v>1</v>
      </c>
      <c r="H1496" s="18" t="s">
        <v>141</v>
      </c>
      <c r="I1496" s="18" t="s">
        <v>41</v>
      </c>
      <c r="J1496" s="18" t="s">
        <v>119</v>
      </c>
      <c r="K1496" s="18" t="s">
        <v>9266</v>
      </c>
      <c r="L1496" s="18" t="s">
        <v>9259</v>
      </c>
      <c r="M1496" s="18" t="s">
        <v>9260</v>
      </c>
    </row>
    <row r="1497" spans="1:13">
      <c r="A1497" s="34">
        <v>316444</v>
      </c>
      <c r="B1497" s="18" t="s">
        <v>6150</v>
      </c>
      <c r="C1497" s="18">
        <v>0</v>
      </c>
      <c r="D1497" s="18" t="s">
        <v>6151</v>
      </c>
      <c r="E1497" s="18" t="s">
        <v>6152</v>
      </c>
      <c r="F1497" s="18" t="s">
        <v>6153</v>
      </c>
      <c r="G1497" s="18" t="s">
        <v>1</v>
      </c>
      <c r="H1497" s="18" t="s">
        <v>60</v>
      </c>
      <c r="I1497" s="18" t="s">
        <v>111</v>
      </c>
      <c r="J1497" s="18" t="s">
        <v>112</v>
      </c>
      <c r="K1497" s="18" t="s">
        <v>9264</v>
      </c>
      <c r="L1497" s="18" t="s">
        <v>9259</v>
      </c>
      <c r="M1497" s="18" t="s">
        <v>9260</v>
      </c>
    </row>
    <row r="1498" spans="1:13">
      <c r="A1498" s="34">
        <v>120387</v>
      </c>
      <c r="B1498" s="18" t="s">
        <v>6154</v>
      </c>
      <c r="C1498" s="18" t="s">
        <v>2683</v>
      </c>
      <c r="D1498" s="18" t="s">
        <v>6155</v>
      </c>
      <c r="E1498" s="18" t="s">
        <v>6156</v>
      </c>
      <c r="F1498" s="18">
        <v>0</v>
      </c>
      <c r="G1498" s="18" t="s">
        <v>1</v>
      </c>
      <c r="H1498" s="18" t="s">
        <v>60</v>
      </c>
      <c r="I1498" s="18" t="s">
        <v>41</v>
      </c>
      <c r="J1498" s="18" t="s">
        <v>68</v>
      </c>
      <c r="K1498" s="18" t="s">
        <v>9264</v>
      </c>
      <c r="L1498" s="18" t="s">
        <v>9265</v>
      </c>
      <c r="M1498" s="18" t="s">
        <v>9260</v>
      </c>
    </row>
    <row r="1499" spans="1:13">
      <c r="A1499" s="34">
        <v>137140</v>
      </c>
      <c r="B1499" s="18" t="s">
        <v>6157</v>
      </c>
      <c r="C1499" s="18">
        <v>8522785</v>
      </c>
      <c r="D1499" s="18" t="s">
        <v>6158</v>
      </c>
      <c r="E1499" s="18" t="s">
        <v>6159</v>
      </c>
      <c r="F1499" s="18" t="s">
        <v>6160</v>
      </c>
      <c r="G1499" s="18" t="s">
        <v>1</v>
      </c>
      <c r="H1499" s="18" t="s">
        <v>40</v>
      </c>
      <c r="I1499" s="18" t="s">
        <v>41</v>
      </c>
      <c r="J1499" s="18" t="s">
        <v>207</v>
      </c>
      <c r="K1499" s="18" t="s">
        <v>9261</v>
      </c>
      <c r="L1499" s="18" t="s">
        <v>9259</v>
      </c>
      <c r="M1499" s="18" t="s">
        <v>9262</v>
      </c>
    </row>
    <row r="1500" spans="1:13">
      <c r="A1500" s="34">
        <v>331979</v>
      </c>
      <c r="B1500" s="18" t="s">
        <v>6161</v>
      </c>
      <c r="C1500" s="18">
        <v>0</v>
      </c>
      <c r="D1500" s="18" t="s">
        <v>6162</v>
      </c>
      <c r="E1500" s="18" t="s">
        <v>6163</v>
      </c>
      <c r="F1500" s="18" t="s">
        <v>6164</v>
      </c>
      <c r="G1500" s="18" t="s">
        <v>1</v>
      </c>
      <c r="H1500" s="18" t="s">
        <v>2423</v>
      </c>
      <c r="I1500" s="18" t="s">
        <v>111</v>
      </c>
      <c r="J1500" s="18" t="s">
        <v>112</v>
      </c>
      <c r="K1500" s="18" t="s">
        <v>9261</v>
      </c>
      <c r="L1500" s="18" t="s">
        <v>9259</v>
      </c>
      <c r="M1500" s="18" t="s">
        <v>9260</v>
      </c>
    </row>
    <row r="1501" spans="1:13">
      <c r="A1501" s="34">
        <v>392433</v>
      </c>
      <c r="B1501" s="18" t="s">
        <v>6165</v>
      </c>
      <c r="C1501" s="18" t="s">
        <v>6166</v>
      </c>
      <c r="D1501" s="18">
        <v>0</v>
      </c>
      <c r="E1501" s="18" t="s">
        <v>6167</v>
      </c>
      <c r="F1501" s="18" t="s">
        <v>6168</v>
      </c>
      <c r="G1501" s="18" t="s">
        <v>1</v>
      </c>
      <c r="H1501" s="18" t="s">
        <v>86</v>
      </c>
      <c r="I1501" s="18" t="s">
        <v>111</v>
      </c>
      <c r="J1501" s="18" t="s">
        <v>112</v>
      </c>
      <c r="K1501" s="18" t="s">
        <v>9266</v>
      </c>
      <c r="L1501" s="18" t="s">
        <v>9259</v>
      </c>
      <c r="M1501" s="18" t="s">
        <v>9260</v>
      </c>
    </row>
    <row r="1502" spans="1:13">
      <c r="A1502" s="34">
        <v>206215</v>
      </c>
      <c r="B1502" s="18" t="s">
        <v>6169</v>
      </c>
      <c r="C1502" s="18" t="s">
        <v>6170</v>
      </c>
      <c r="D1502" s="18">
        <v>0</v>
      </c>
      <c r="E1502" s="18" t="s">
        <v>6171</v>
      </c>
      <c r="F1502" s="18" t="s">
        <v>6172</v>
      </c>
      <c r="G1502" s="18" t="s">
        <v>1</v>
      </c>
      <c r="H1502" s="18" t="s">
        <v>60</v>
      </c>
      <c r="I1502" s="18" t="s">
        <v>111</v>
      </c>
      <c r="J1502" s="18" t="s">
        <v>112</v>
      </c>
      <c r="K1502" s="18" t="s">
        <v>9264</v>
      </c>
      <c r="L1502" s="18" t="s">
        <v>9259</v>
      </c>
      <c r="M1502" s="18" t="s">
        <v>9260</v>
      </c>
    </row>
    <row r="1503" spans="1:13">
      <c r="A1503" s="34">
        <v>285497</v>
      </c>
      <c r="B1503" s="18" t="s">
        <v>6173</v>
      </c>
      <c r="C1503" s="18">
        <v>0</v>
      </c>
      <c r="D1503" s="18" t="s">
        <v>6174</v>
      </c>
      <c r="E1503" s="18" t="s">
        <v>6175</v>
      </c>
      <c r="F1503" s="18" t="s">
        <v>6176</v>
      </c>
      <c r="G1503" s="18" t="s">
        <v>1</v>
      </c>
      <c r="H1503" s="18" t="s">
        <v>86</v>
      </c>
      <c r="I1503" s="18" t="s">
        <v>53</v>
      </c>
      <c r="J1503" s="18" t="s">
        <v>497</v>
      </c>
      <c r="K1503" s="18" t="s">
        <v>9266</v>
      </c>
      <c r="L1503" s="18" t="s">
        <v>9259</v>
      </c>
      <c r="M1503" s="18" t="s">
        <v>9262</v>
      </c>
    </row>
    <row r="1504" spans="1:13">
      <c r="A1504" s="34">
        <v>364414</v>
      </c>
      <c r="B1504" s="18" t="s">
        <v>6177</v>
      </c>
      <c r="C1504" s="18" t="s">
        <v>6178</v>
      </c>
      <c r="D1504" s="18">
        <v>0</v>
      </c>
      <c r="E1504" s="18" t="s">
        <v>6179</v>
      </c>
      <c r="F1504" s="18" t="s">
        <v>6180</v>
      </c>
      <c r="G1504" s="18" t="s">
        <v>1</v>
      </c>
      <c r="H1504" s="18" t="s">
        <v>52</v>
      </c>
      <c r="I1504" s="18" t="s">
        <v>41</v>
      </c>
      <c r="J1504" s="18" t="s">
        <v>61</v>
      </c>
      <c r="K1504" s="18" t="s">
        <v>9263</v>
      </c>
      <c r="L1504" s="18" t="s">
        <v>9259</v>
      </c>
      <c r="M1504" s="18" t="s">
        <v>9260</v>
      </c>
    </row>
    <row r="1505" spans="1:13">
      <c r="A1505" s="34">
        <v>333169</v>
      </c>
      <c r="B1505" s="18" t="s">
        <v>6181</v>
      </c>
      <c r="C1505" s="18" t="s">
        <v>6182</v>
      </c>
      <c r="D1505" s="18">
        <v>3208624805</v>
      </c>
      <c r="E1505" s="18" t="s">
        <v>6183</v>
      </c>
      <c r="F1505" s="18" t="s">
        <v>6184</v>
      </c>
      <c r="G1505" s="18" t="s">
        <v>1</v>
      </c>
      <c r="H1505" s="18" t="s">
        <v>52</v>
      </c>
      <c r="I1505" s="18" t="s">
        <v>111</v>
      </c>
      <c r="J1505" s="18" t="s">
        <v>185</v>
      </c>
      <c r="K1505" s="18" t="s">
        <v>9263</v>
      </c>
      <c r="L1505" s="18" t="s">
        <v>9259</v>
      </c>
      <c r="M1505" s="18" t="s">
        <v>9262</v>
      </c>
    </row>
    <row r="1506" spans="1:13">
      <c r="A1506" s="34">
        <v>401881</v>
      </c>
      <c r="B1506" s="18" t="s">
        <v>6185</v>
      </c>
      <c r="C1506" s="18">
        <v>0</v>
      </c>
      <c r="D1506" s="18" t="s">
        <v>6186</v>
      </c>
      <c r="E1506" s="18" t="s">
        <v>6187</v>
      </c>
      <c r="F1506" s="18" t="s">
        <v>6188</v>
      </c>
      <c r="G1506" s="18" t="s">
        <v>1</v>
      </c>
      <c r="H1506" s="18" t="s">
        <v>40</v>
      </c>
      <c r="I1506" s="18" t="s">
        <v>41</v>
      </c>
      <c r="J1506" s="18" t="s">
        <v>119</v>
      </c>
      <c r="K1506" s="18" t="s">
        <v>9261</v>
      </c>
      <c r="L1506" s="18" t="s">
        <v>9259</v>
      </c>
      <c r="M1506" s="18" t="s">
        <v>9260</v>
      </c>
    </row>
    <row r="1507" spans="1:13">
      <c r="A1507" s="34">
        <v>388715</v>
      </c>
      <c r="B1507" s="18" t="s">
        <v>6189</v>
      </c>
      <c r="C1507" s="18">
        <v>0</v>
      </c>
      <c r="D1507" s="18" t="s">
        <v>6190</v>
      </c>
      <c r="E1507" s="18" t="s">
        <v>6191</v>
      </c>
      <c r="F1507" s="18" t="s">
        <v>6192</v>
      </c>
      <c r="G1507" s="18" t="s">
        <v>1</v>
      </c>
      <c r="H1507" s="18" t="s">
        <v>60</v>
      </c>
      <c r="I1507" s="18" t="s">
        <v>41</v>
      </c>
      <c r="J1507" s="18" t="s">
        <v>850</v>
      </c>
      <c r="K1507" s="18" t="s">
        <v>9264</v>
      </c>
      <c r="L1507" s="18" t="s">
        <v>9259</v>
      </c>
      <c r="M1507" s="18" t="s">
        <v>9260</v>
      </c>
    </row>
    <row r="1508" spans="1:13">
      <c r="A1508" s="34">
        <v>378555</v>
      </c>
      <c r="B1508" s="18" t="s">
        <v>6193</v>
      </c>
      <c r="C1508" s="18" t="s">
        <v>6194</v>
      </c>
      <c r="D1508" s="18">
        <v>0</v>
      </c>
      <c r="E1508" s="18" t="s">
        <v>6195</v>
      </c>
      <c r="F1508" s="18" t="s">
        <v>6196</v>
      </c>
      <c r="G1508" s="18" t="s">
        <v>1</v>
      </c>
      <c r="H1508" s="18" t="s">
        <v>52</v>
      </c>
      <c r="I1508" s="18" t="s">
        <v>111</v>
      </c>
      <c r="J1508" s="18" t="s">
        <v>185</v>
      </c>
      <c r="K1508" s="18" t="s">
        <v>9263</v>
      </c>
      <c r="L1508" s="18" t="s">
        <v>9259</v>
      </c>
      <c r="M1508" s="18" t="s">
        <v>9262</v>
      </c>
    </row>
    <row r="1509" spans="1:13">
      <c r="A1509" s="34">
        <v>239757</v>
      </c>
      <c r="B1509" s="18" t="s">
        <v>6197</v>
      </c>
      <c r="C1509" s="18">
        <v>7253882</v>
      </c>
      <c r="D1509" s="18" t="s">
        <v>6198</v>
      </c>
      <c r="E1509" s="18" t="s">
        <v>6199</v>
      </c>
      <c r="F1509" s="18" t="s">
        <v>6200</v>
      </c>
      <c r="G1509" s="18" t="s">
        <v>1</v>
      </c>
      <c r="H1509" s="18" t="s">
        <v>52</v>
      </c>
      <c r="I1509" s="18" t="s">
        <v>41</v>
      </c>
      <c r="J1509" s="18" t="s">
        <v>42</v>
      </c>
      <c r="K1509" s="18" t="s">
        <v>9263</v>
      </c>
      <c r="L1509" s="18" t="s">
        <v>9259</v>
      </c>
      <c r="M1509" s="18" t="s">
        <v>9262</v>
      </c>
    </row>
    <row r="1510" spans="1:13">
      <c r="A1510" s="34">
        <v>322391</v>
      </c>
      <c r="B1510" s="18" t="s">
        <v>6201</v>
      </c>
      <c r="C1510" s="18">
        <v>0</v>
      </c>
      <c r="D1510" s="18" t="s">
        <v>6202</v>
      </c>
      <c r="E1510" s="18" t="s">
        <v>6203</v>
      </c>
      <c r="F1510" s="18" t="s">
        <v>6204</v>
      </c>
      <c r="G1510" s="18" t="s">
        <v>1</v>
      </c>
      <c r="H1510" s="18" t="s">
        <v>60</v>
      </c>
      <c r="I1510" s="18" t="s">
        <v>41</v>
      </c>
      <c r="J1510" s="18" t="s">
        <v>850</v>
      </c>
      <c r="K1510" s="18" t="s">
        <v>9264</v>
      </c>
      <c r="L1510" s="18" t="s">
        <v>9259</v>
      </c>
      <c r="M1510" s="18" t="s">
        <v>9260</v>
      </c>
    </row>
    <row r="1511" spans="1:13">
      <c r="A1511" s="34">
        <v>137510</v>
      </c>
      <c r="B1511" s="18" t="s">
        <v>6205</v>
      </c>
      <c r="C1511" s="18" t="s">
        <v>6206</v>
      </c>
      <c r="D1511" s="18">
        <v>0</v>
      </c>
      <c r="E1511" s="18" t="s">
        <v>6207</v>
      </c>
      <c r="F1511" s="18" t="s">
        <v>6208</v>
      </c>
      <c r="G1511" s="18" t="s">
        <v>1</v>
      </c>
      <c r="H1511" s="18" t="s">
        <v>40</v>
      </c>
      <c r="I1511" s="18" t="s">
        <v>41</v>
      </c>
      <c r="J1511" s="18" t="s">
        <v>87</v>
      </c>
      <c r="K1511" s="18" t="s">
        <v>9261</v>
      </c>
      <c r="L1511" s="18" t="s">
        <v>9259</v>
      </c>
      <c r="M1511" s="18" t="s">
        <v>9262</v>
      </c>
    </row>
    <row r="1512" spans="1:13">
      <c r="A1512" s="34">
        <v>266570</v>
      </c>
      <c r="B1512" s="18" t="s">
        <v>6209</v>
      </c>
      <c r="C1512" s="18">
        <v>0</v>
      </c>
      <c r="D1512" s="18" t="s">
        <v>6210</v>
      </c>
      <c r="E1512" s="18" t="s">
        <v>6211</v>
      </c>
      <c r="F1512" s="18" t="s">
        <v>6212</v>
      </c>
      <c r="G1512" s="18" t="s">
        <v>1</v>
      </c>
      <c r="H1512" s="18" t="s">
        <v>60</v>
      </c>
      <c r="I1512" s="18" t="s">
        <v>41</v>
      </c>
      <c r="J1512" s="18" t="s">
        <v>129</v>
      </c>
      <c r="K1512" s="18" t="s">
        <v>9264</v>
      </c>
      <c r="L1512" s="18" t="s">
        <v>9259</v>
      </c>
      <c r="M1512" s="18" t="s">
        <v>9260</v>
      </c>
    </row>
    <row r="1513" spans="1:13">
      <c r="A1513" s="34">
        <v>246561</v>
      </c>
      <c r="B1513" s="18" t="s">
        <v>6213</v>
      </c>
      <c r="C1513" s="18" t="s">
        <v>6214</v>
      </c>
      <c r="D1513" s="18">
        <v>0</v>
      </c>
      <c r="E1513" s="18" t="s">
        <v>6215</v>
      </c>
      <c r="F1513" s="18" t="s">
        <v>6216</v>
      </c>
      <c r="G1513" s="18" t="s">
        <v>1</v>
      </c>
      <c r="H1513" s="18" t="s">
        <v>52</v>
      </c>
      <c r="I1513" s="18" t="s">
        <v>53</v>
      </c>
      <c r="J1513" s="18" t="s">
        <v>159</v>
      </c>
      <c r="K1513" s="18" t="s">
        <v>9263</v>
      </c>
      <c r="L1513" s="18" t="s">
        <v>9259</v>
      </c>
      <c r="M1513" s="18" t="s">
        <v>9262</v>
      </c>
    </row>
    <row r="1514" spans="1:13">
      <c r="A1514" s="34">
        <v>391954</v>
      </c>
      <c r="B1514" s="18" t="s">
        <v>6217</v>
      </c>
      <c r="C1514" s="18" t="s">
        <v>6218</v>
      </c>
      <c r="D1514" s="18">
        <v>0</v>
      </c>
      <c r="E1514" s="18" t="s">
        <v>6219</v>
      </c>
      <c r="F1514" s="18" t="s">
        <v>6220</v>
      </c>
      <c r="G1514" s="18" t="s">
        <v>1</v>
      </c>
      <c r="H1514" s="18" t="s">
        <v>60</v>
      </c>
      <c r="I1514" s="18" t="s">
        <v>41</v>
      </c>
      <c r="J1514" s="18" t="s">
        <v>61</v>
      </c>
      <c r="K1514" s="18" t="s">
        <v>9264</v>
      </c>
      <c r="L1514" s="18" t="s">
        <v>9259</v>
      </c>
      <c r="M1514" s="18" t="s">
        <v>9260</v>
      </c>
    </row>
    <row r="1515" spans="1:13">
      <c r="A1515" s="34">
        <v>355155</v>
      </c>
      <c r="B1515" s="18" t="s">
        <v>6221</v>
      </c>
      <c r="C1515" s="18" t="s">
        <v>6222</v>
      </c>
      <c r="D1515" s="18">
        <v>0</v>
      </c>
      <c r="E1515" s="18" t="s">
        <v>6223</v>
      </c>
      <c r="F1515" s="18" t="s">
        <v>6224</v>
      </c>
      <c r="G1515" s="18" t="s">
        <v>1</v>
      </c>
      <c r="H1515" s="18" t="s">
        <v>40</v>
      </c>
      <c r="I1515" s="18" t="s">
        <v>41</v>
      </c>
      <c r="J1515" s="18" t="s">
        <v>207</v>
      </c>
      <c r="K1515" s="18" t="s">
        <v>9261</v>
      </c>
      <c r="L1515" s="18" t="s">
        <v>9259</v>
      </c>
      <c r="M1515" s="18" t="s">
        <v>9262</v>
      </c>
    </row>
    <row r="1516" spans="1:13">
      <c r="A1516" s="34">
        <v>352176</v>
      </c>
      <c r="B1516" s="18" t="s">
        <v>6225</v>
      </c>
      <c r="C1516" s="18" t="s">
        <v>6226</v>
      </c>
      <c r="D1516" s="18">
        <v>3203281677</v>
      </c>
      <c r="E1516" s="18" t="s">
        <v>6227</v>
      </c>
      <c r="F1516" s="18" t="s">
        <v>6228</v>
      </c>
      <c r="G1516" s="18" t="s">
        <v>1</v>
      </c>
      <c r="H1516" s="18" t="s">
        <v>52</v>
      </c>
      <c r="I1516" s="18" t="s">
        <v>41</v>
      </c>
      <c r="J1516" s="18" t="s">
        <v>119</v>
      </c>
      <c r="K1516" s="18" t="s">
        <v>9263</v>
      </c>
      <c r="L1516" s="18" t="s">
        <v>9259</v>
      </c>
      <c r="M1516" s="18" t="s">
        <v>9260</v>
      </c>
    </row>
    <row r="1517" spans="1:13">
      <c r="A1517" s="34">
        <v>389530</v>
      </c>
      <c r="B1517" s="18" t="s">
        <v>6229</v>
      </c>
      <c r="C1517" s="18" t="s">
        <v>6230</v>
      </c>
      <c r="D1517" s="18">
        <v>0</v>
      </c>
      <c r="E1517" s="18" t="s">
        <v>6231</v>
      </c>
      <c r="F1517" s="18" t="s">
        <v>6232</v>
      </c>
      <c r="G1517" s="18" t="s">
        <v>1</v>
      </c>
      <c r="H1517" s="18" t="s">
        <v>52</v>
      </c>
      <c r="I1517" s="18" t="s">
        <v>53</v>
      </c>
      <c r="J1517" s="18" t="s">
        <v>54</v>
      </c>
      <c r="K1517" s="18" t="s">
        <v>9263</v>
      </c>
      <c r="L1517" s="18" t="s">
        <v>9259</v>
      </c>
      <c r="M1517" s="18" t="s">
        <v>9262</v>
      </c>
    </row>
    <row r="1518" spans="1:13">
      <c r="A1518" s="34">
        <v>332865</v>
      </c>
      <c r="B1518" s="18" t="s">
        <v>6233</v>
      </c>
      <c r="C1518" s="18">
        <v>7815511</v>
      </c>
      <c r="D1518" s="18" t="s">
        <v>6234</v>
      </c>
      <c r="E1518" s="18" t="s">
        <v>6235</v>
      </c>
      <c r="F1518" s="18" t="s">
        <v>6236</v>
      </c>
      <c r="G1518" s="18" t="s">
        <v>1</v>
      </c>
      <c r="H1518" s="18" t="s">
        <v>52</v>
      </c>
      <c r="I1518" s="18" t="s">
        <v>111</v>
      </c>
      <c r="J1518" s="18" t="s">
        <v>185</v>
      </c>
      <c r="K1518" s="18" t="s">
        <v>9263</v>
      </c>
      <c r="L1518" s="18" t="s">
        <v>9259</v>
      </c>
      <c r="M1518" s="18" t="s">
        <v>9262</v>
      </c>
    </row>
    <row r="1519" spans="1:13">
      <c r="A1519" s="34">
        <v>364933</v>
      </c>
      <c r="B1519" s="18" t="s">
        <v>6237</v>
      </c>
      <c r="C1519" s="18" t="s">
        <v>6238</v>
      </c>
      <c r="D1519" s="18">
        <v>0</v>
      </c>
      <c r="E1519" s="18" t="s">
        <v>6239</v>
      </c>
      <c r="F1519" s="18" t="s">
        <v>6240</v>
      </c>
      <c r="G1519" s="18" t="s">
        <v>1</v>
      </c>
      <c r="H1519" s="18" t="s">
        <v>52</v>
      </c>
      <c r="I1519" s="18" t="s">
        <v>41</v>
      </c>
      <c r="J1519" s="18" t="s">
        <v>42</v>
      </c>
      <c r="K1519" s="18" t="s">
        <v>9263</v>
      </c>
      <c r="L1519" s="18" t="s">
        <v>9259</v>
      </c>
      <c r="M1519" s="18" t="s">
        <v>9262</v>
      </c>
    </row>
    <row r="1520" spans="1:13">
      <c r="A1520" s="34">
        <v>324903</v>
      </c>
      <c r="B1520" s="18" t="s">
        <v>6241</v>
      </c>
      <c r="C1520" s="18">
        <v>0</v>
      </c>
      <c r="D1520" s="18" t="s">
        <v>6242</v>
      </c>
      <c r="E1520" s="18" t="s">
        <v>6243</v>
      </c>
      <c r="F1520" s="18" t="s">
        <v>6244</v>
      </c>
      <c r="G1520" s="18" t="s">
        <v>1</v>
      </c>
      <c r="H1520" s="18" t="s">
        <v>52</v>
      </c>
      <c r="I1520" s="18" t="s">
        <v>53</v>
      </c>
      <c r="J1520" s="18" t="s">
        <v>311</v>
      </c>
      <c r="K1520" s="18" t="s">
        <v>9263</v>
      </c>
      <c r="L1520" s="18" t="s">
        <v>9259</v>
      </c>
      <c r="M1520" s="18" t="s">
        <v>9262</v>
      </c>
    </row>
    <row r="1521" spans="1:13">
      <c r="A1521" s="34">
        <v>360192</v>
      </c>
      <c r="B1521" s="18" t="s">
        <v>6245</v>
      </c>
      <c r="C1521" s="18">
        <v>0</v>
      </c>
      <c r="D1521" s="18" t="s">
        <v>6246</v>
      </c>
      <c r="E1521" s="18" t="s">
        <v>6247</v>
      </c>
      <c r="F1521" s="18" t="s">
        <v>6248</v>
      </c>
      <c r="G1521" s="18" t="s">
        <v>1</v>
      </c>
      <c r="H1521" s="18" t="s">
        <v>52</v>
      </c>
      <c r="I1521" s="18" t="s">
        <v>41</v>
      </c>
      <c r="J1521" s="18" t="s">
        <v>700</v>
      </c>
      <c r="K1521" s="18" t="s">
        <v>9263</v>
      </c>
      <c r="L1521" s="18" t="s">
        <v>9259</v>
      </c>
      <c r="M1521" s="18" t="s">
        <v>9262</v>
      </c>
    </row>
    <row r="1522" spans="1:13">
      <c r="A1522" s="34">
        <v>388722</v>
      </c>
      <c r="B1522" s="18" t="s">
        <v>6249</v>
      </c>
      <c r="C1522" s="18" t="s">
        <v>6250</v>
      </c>
      <c r="D1522" s="18" t="s">
        <v>6251</v>
      </c>
      <c r="E1522" s="18" t="s">
        <v>6252</v>
      </c>
      <c r="F1522" s="18" t="s">
        <v>6253</v>
      </c>
      <c r="G1522" s="18" t="s">
        <v>1</v>
      </c>
      <c r="H1522" s="18" t="s">
        <v>52</v>
      </c>
      <c r="I1522" s="18" t="s">
        <v>41</v>
      </c>
      <c r="J1522" s="18" t="s">
        <v>99</v>
      </c>
      <c r="K1522" s="18" t="s">
        <v>9263</v>
      </c>
      <c r="L1522" s="18" t="s">
        <v>9259</v>
      </c>
      <c r="M1522" s="18" t="s">
        <v>9262</v>
      </c>
    </row>
    <row r="1523" spans="1:13">
      <c r="A1523" s="34">
        <v>335625</v>
      </c>
      <c r="B1523" s="18" t="s">
        <v>6254</v>
      </c>
      <c r="C1523" s="18">
        <v>0</v>
      </c>
      <c r="D1523" s="18" t="s">
        <v>6255</v>
      </c>
      <c r="E1523" s="18" t="s">
        <v>6256</v>
      </c>
      <c r="F1523" s="18" t="s">
        <v>6257</v>
      </c>
      <c r="G1523" s="18" t="s">
        <v>1</v>
      </c>
      <c r="H1523" s="18" t="s">
        <v>40</v>
      </c>
      <c r="I1523" s="18" t="s">
        <v>53</v>
      </c>
      <c r="J1523" s="18" t="s">
        <v>105</v>
      </c>
      <c r="K1523" s="18" t="s">
        <v>9261</v>
      </c>
      <c r="L1523" s="18" t="s">
        <v>9259</v>
      </c>
      <c r="M1523" s="18" t="s">
        <v>9262</v>
      </c>
    </row>
    <row r="1524" spans="1:13">
      <c r="A1524" s="34">
        <v>211318</v>
      </c>
      <c r="B1524" s="18" t="s">
        <v>6258</v>
      </c>
      <c r="C1524" s="18" t="s">
        <v>6259</v>
      </c>
      <c r="D1524" s="18">
        <v>0</v>
      </c>
      <c r="E1524" s="18" t="s">
        <v>6260</v>
      </c>
      <c r="F1524" s="18" t="s">
        <v>6261</v>
      </c>
      <c r="G1524" s="18" t="s">
        <v>1</v>
      </c>
      <c r="H1524" s="18" t="s">
        <v>52</v>
      </c>
      <c r="I1524" s="18" t="s">
        <v>53</v>
      </c>
      <c r="J1524" s="18" t="s">
        <v>311</v>
      </c>
      <c r="K1524" s="18" t="s">
        <v>9263</v>
      </c>
      <c r="L1524" s="18" t="s">
        <v>9259</v>
      </c>
      <c r="M1524" s="18" t="s">
        <v>9262</v>
      </c>
    </row>
    <row r="1525" spans="1:13">
      <c r="A1525" s="34">
        <v>327520</v>
      </c>
      <c r="B1525" s="18" t="s">
        <v>6262</v>
      </c>
      <c r="C1525" s="18">
        <v>0</v>
      </c>
      <c r="D1525" s="18" t="s">
        <v>6263</v>
      </c>
      <c r="E1525" s="18" t="s">
        <v>6264</v>
      </c>
      <c r="F1525" s="18" t="s">
        <v>6265</v>
      </c>
      <c r="G1525" s="18" t="s">
        <v>1</v>
      </c>
      <c r="H1525" s="18" t="s">
        <v>52</v>
      </c>
      <c r="I1525" s="18" t="s">
        <v>41</v>
      </c>
      <c r="J1525" s="18" t="s">
        <v>119</v>
      </c>
      <c r="K1525" s="18" t="s">
        <v>9263</v>
      </c>
      <c r="L1525" s="18" t="s">
        <v>9259</v>
      </c>
      <c r="M1525" s="18" t="s">
        <v>9260</v>
      </c>
    </row>
    <row r="1526" spans="1:13">
      <c r="A1526" s="34">
        <v>121787</v>
      </c>
      <c r="B1526" s="18" t="s">
        <v>6266</v>
      </c>
      <c r="C1526" s="18">
        <v>0</v>
      </c>
      <c r="D1526" s="18" t="s">
        <v>6267</v>
      </c>
      <c r="E1526" s="18" t="s">
        <v>6268</v>
      </c>
      <c r="F1526" s="18" t="s">
        <v>6269</v>
      </c>
      <c r="G1526" s="18" t="s">
        <v>1</v>
      </c>
      <c r="H1526" s="18" t="s">
        <v>52</v>
      </c>
      <c r="I1526" s="18" t="s">
        <v>41</v>
      </c>
      <c r="J1526" s="18" t="s">
        <v>74</v>
      </c>
      <c r="K1526" s="18" t="s">
        <v>9263</v>
      </c>
      <c r="L1526" s="18" t="s">
        <v>9259</v>
      </c>
      <c r="M1526" s="18" t="s">
        <v>9262</v>
      </c>
    </row>
    <row r="1527" spans="1:13">
      <c r="A1527" s="34">
        <v>214512</v>
      </c>
      <c r="B1527" s="18" t="s">
        <v>6270</v>
      </c>
      <c r="C1527" s="18" t="s">
        <v>6271</v>
      </c>
      <c r="D1527" s="18">
        <v>3213777421</v>
      </c>
      <c r="E1527" s="18" t="s">
        <v>6272</v>
      </c>
      <c r="F1527" s="18" t="s">
        <v>6273</v>
      </c>
      <c r="G1527" s="18" t="s">
        <v>1</v>
      </c>
      <c r="H1527" s="18" t="s">
        <v>352</v>
      </c>
      <c r="I1527" s="18" t="s">
        <v>111</v>
      </c>
      <c r="J1527" s="18" t="s">
        <v>112</v>
      </c>
      <c r="K1527" s="18" t="s">
        <v>9263</v>
      </c>
      <c r="L1527" s="18" t="s">
        <v>9259</v>
      </c>
      <c r="M1527" s="18" t="s">
        <v>9260</v>
      </c>
    </row>
    <row r="1528" spans="1:13">
      <c r="A1528" s="34">
        <v>158858</v>
      </c>
      <c r="B1528" s="18" t="s">
        <v>6274</v>
      </c>
      <c r="C1528" s="18">
        <v>5791717</v>
      </c>
      <c r="D1528" s="18">
        <v>3134619504</v>
      </c>
      <c r="E1528" s="18" t="s">
        <v>6275</v>
      </c>
      <c r="F1528" s="18" t="s">
        <v>6276</v>
      </c>
      <c r="G1528" s="18" t="s">
        <v>1</v>
      </c>
      <c r="H1528" s="18" t="s">
        <v>52</v>
      </c>
      <c r="I1528" s="18" t="s">
        <v>53</v>
      </c>
      <c r="J1528" s="18" t="s">
        <v>450</v>
      </c>
      <c r="K1528" s="18" t="s">
        <v>9263</v>
      </c>
      <c r="L1528" s="18" t="s">
        <v>9259</v>
      </c>
      <c r="M1528" s="18" t="s">
        <v>9262</v>
      </c>
    </row>
    <row r="1529" spans="1:13">
      <c r="A1529" s="34">
        <v>297419</v>
      </c>
      <c r="B1529" s="18" t="s">
        <v>6277</v>
      </c>
      <c r="C1529" s="18">
        <v>7814669</v>
      </c>
      <c r="D1529" s="18" t="s">
        <v>6278</v>
      </c>
      <c r="E1529" s="18" t="s">
        <v>6279</v>
      </c>
      <c r="F1529" s="18" t="s">
        <v>6280</v>
      </c>
      <c r="G1529" s="18" t="s">
        <v>1</v>
      </c>
      <c r="H1529" s="18" t="s">
        <v>52</v>
      </c>
      <c r="I1529" s="18" t="s">
        <v>41</v>
      </c>
      <c r="J1529" s="18" t="s">
        <v>80</v>
      </c>
      <c r="K1529" s="18" t="s">
        <v>9263</v>
      </c>
      <c r="L1529" s="18" t="s">
        <v>9259</v>
      </c>
      <c r="M1529" s="18" t="s">
        <v>9262</v>
      </c>
    </row>
    <row r="1530" spans="1:13">
      <c r="A1530" s="34">
        <v>378773</v>
      </c>
      <c r="B1530" s="18" t="s">
        <v>6281</v>
      </c>
      <c r="C1530" s="18" t="s">
        <v>6282</v>
      </c>
      <c r="D1530" s="18">
        <v>0</v>
      </c>
      <c r="E1530" s="18" t="s">
        <v>6283</v>
      </c>
      <c r="F1530" s="18" t="s">
        <v>6284</v>
      </c>
      <c r="G1530" s="18" t="s">
        <v>1</v>
      </c>
      <c r="H1530" s="18" t="s">
        <v>52</v>
      </c>
      <c r="I1530" s="18" t="s">
        <v>41</v>
      </c>
      <c r="J1530" s="18" t="s">
        <v>80</v>
      </c>
      <c r="K1530" s="18" t="s">
        <v>9263</v>
      </c>
      <c r="L1530" s="18" t="s">
        <v>9259</v>
      </c>
      <c r="M1530" s="18" t="s">
        <v>9262</v>
      </c>
    </row>
    <row r="1531" spans="1:13">
      <c r="A1531" s="34">
        <v>321189</v>
      </c>
      <c r="B1531" s="18" t="s">
        <v>6285</v>
      </c>
      <c r="C1531" s="18">
        <v>0</v>
      </c>
      <c r="D1531" s="18" t="s">
        <v>6286</v>
      </c>
      <c r="E1531" s="18" t="s">
        <v>6287</v>
      </c>
      <c r="F1531" s="18" t="s">
        <v>6288</v>
      </c>
      <c r="G1531" s="18" t="s">
        <v>1</v>
      </c>
      <c r="H1531" s="18" t="s">
        <v>86</v>
      </c>
      <c r="I1531" s="18" t="s">
        <v>41</v>
      </c>
      <c r="J1531" s="18" t="s">
        <v>99</v>
      </c>
      <c r="K1531" s="18" t="s">
        <v>9266</v>
      </c>
      <c r="L1531" s="18" t="s">
        <v>9259</v>
      </c>
      <c r="M1531" s="18" t="s">
        <v>9262</v>
      </c>
    </row>
    <row r="1532" spans="1:13">
      <c r="A1532" s="34">
        <v>372947</v>
      </c>
      <c r="B1532" s="18" t="s">
        <v>6289</v>
      </c>
      <c r="C1532" s="18" t="s">
        <v>6290</v>
      </c>
      <c r="D1532" s="18">
        <v>0</v>
      </c>
      <c r="E1532" s="18" t="s">
        <v>6291</v>
      </c>
      <c r="F1532" s="18" t="s">
        <v>6292</v>
      </c>
      <c r="G1532" s="18" t="s">
        <v>1</v>
      </c>
      <c r="H1532" s="18" t="s">
        <v>40</v>
      </c>
      <c r="I1532" s="18" t="s">
        <v>41</v>
      </c>
      <c r="J1532" s="18" t="s">
        <v>119</v>
      </c>
      <c r="K1532" s="18" t="s">
        <v>9261</v>
      </c>
      <c r="L1532" s="18" t="s">
        <v>9259</v>
      </c>
      <c r="M1532" s="18" t="s">
        <v>9260</v>
      </c>
    </row>
    <row r="1533" spans="1:13">
      <c r="A1533" s="34">
        <v>362784</v>
      </c>
      <c r="B1533" s="18" t="s">
        <v>6293</v>
      </c>
      <c r="C1533" s="18" t="s">
        <v>6294</v>
      </c>
      <c r="D1533" s="18" t="s">
        <v>6295</v>
      </c>
      <c r="E1533" s="18" t="s">
        <v>6296</v>
      </c>
      <c r="F1533" s="18" t="s">
        <v>6297</v>
      </c>
      <c r="G1533" s="18" t="s">
        <v>1</v>
      </c>
      <c r="H1533" s="18" t="s">
        <v>52</v>
      </c>
      <c r="I1533" s="18" t="s">
        <v>41</v>
      </c>
      <c r="J1533" s="18" t="s">
        <v>2298</v>
      </c>
      <c r="K1533" s="18" t="s">
        <v>9263</v>
      </c>
      <c r="L1533" s="18" t="s">
        <v>9259</v>
      </c>
      <c r="M1533" s="18" t="s">
        <v>9260</v>
      </c>
    </row>
    <row r="1534" spans="1:13">
      <c r="A1534" s="34">
        <v>304921</v>
      </c>
      <c r="B1534" s="18" t="s">
        <v>6298</v>
      </c>
      <c r="C1534" s="18" t="s">
        <v>343</v>
      </c>
      <c r="D1534" s="18">
        <v>3195513068</v>
      </c>
      <c r="E1534" s="18" t="s">
        <v>6299</v>
      </c>
      <c r="F1534" s="18" t="s">
        <v>6300</v>
      </c>
      <c r="G1534" s="18" t="s">
        <v>1</v>
      </c>
      <c r="H1534" s="18" t="s">
        <v>52</v>
      </c>
      <c r="I1534" s="18" t="s">
        <v>53</v>
      </c>
      <c r="J1534" s="18" t="s">
        <v>54</v>
      </c>
      <c r="K1534" s="18" t="s">
        <v>9263</v>
      </c>
      <c r="L1534" s="18" t="s">
        <v>9259</v>
      </c>
      <c r="M1534" s="18" t="s">
        <v>9262</v>
      </c>
    </row>
    <row r="1535" spans="1:13">
      <c r="A1535" s="34">
        <v>400401</v>
      </c>
      <c r="B1535" s="18" t="s">
        <v>6301</v>
      </c>
      <c r="C1535" s="18">
        <v>0</v>
      </c>
      <c r="D1535" s="18" t="s">
        <v>6302</v>
      </c>
      <c r="E1535" s="18" t="s">
        <v>6303</v>
      </c>
      <c r="F1535" s="18" t="s">
        <v>6304</v>
      </c>
      <c r="G1535" s="18" t="s">
        <v>1</v>
      </c>
      <c r="H1535" s="18" t="s">
        <v>1090</v>
      </c>
      <c r="I1535" s="18" t="s">
        <v>41</v>
      </c>
      <c r="J1535" s="18" t="s">
        <v>61</v>
      </c>
      <c r="K1535" s="18" t="s">
        <v>9261</v>
      </c>
      <c r="L1535" s="18" t="s">
        <v>9259</v>
      </c>
      <c r="M1535" s="18" t="s">
        <v>9260</v>
      </c>
    </row>
    <row r="1536" spans="1:13">
      <c r="A1536" s="34">
        <v>377951</v>
      </c>
      <c r="B1536" s="18" t="s">
        <v>6305</v>
      </c>
      <c r="C1536" s="18" t="s">
        <v>6306</v>
      </c>
      <c r="D1536" s="18" t="s">
        <v>6307</v>
      </c>
      <c r="E1536" s="18" t="s">
        <v>6308</v>
      </c>
      <c r="F1536" s="18" t="s">
        <v>6309</v>
      </c>
      <c r="G1536" s="18" t="s">
        <v>1</v>
      </c>
      <c r="H1536" s="18" t="s">
        <v>52</v>
      </c>
      <c r="I1536" s="18" t="s">
        <v>41</v>
      </c>
      <c r="J1536" s="18" t="s">
        <v>80</v>
      </c>
      <c r="K1536" s="18" t="s">
        <v>9263</v>
      </c>
      <c r="L1536" s="18" t="s">
        <v>9259</v>
      </c>
      <c r="M1536" s="18" t="s">
        <v>9262</v>
      </c>
    </row>
    <row r="1537" spans="1:13">
      <c r="A1537" s="34">
        <v>391587</v>
      </c>
      <c r="B1537" s="18" t="s">
        <v>6310</v>
      </c>
      <c r="C1537" s="18" t="s">
        <v>6311</v>
      </c>
      <c r="D1537" s="18" t="s">
        <v>6312</v>
      </c>
      <c r="E1537" s="18" t="s">
        <v>6313</v>
      </c>
      <c r="F1537" s="18" t="s">
        <v>6314</v>
      </c>
      <c r="G1537" s="18" t="s">
        <v>1</v>
      </c>
      <c r="H1537" s="18" t="s">
        <v>86</v>
      </c>
      <c r="I1537" s="18" t="s">
        <v>41</v>
      </c>
      <c r="J1537" s="18" t="s">
        <v>42</v>
      </c>
      <c r="K1537" s="18" t="s">
        <v>9266</v>
      </c>
      <c r="L1537" s="18" t="s">
        <v>9259</v>
      </c>
      <c r="M1537" s="18" t="s">
        <v>9262</v>
      </c>
    </row>
    <row r="1538" spans="1:13">
      <c r="A1538" s="34">
        <v>238993</v>
      </c>
      <c r="B1538" s="18" t="s">
        <v>6315</v>
      </c>
      <c r="C1538" s="18" t="s">
        <v>6316</v>
      </c>
      <c r="D1538" s="18">
        <v>0</v>
      </c>
      <c r="E1538" s="18" t="s">
        <v>6317</v>
      </c>
      <c r="F1538" s="18" t="s">
        <v>6318</v>
      </c>
      <c r="G1538" s="18" t="s">
        <v>1</v>
      </c>
      <c r="H1538" s="18" t="s">
        <v>52</v>
      </c>
      <c r="I1538" s="18" t="s">
        <v>41</v>
      </c>
      <c r="J1538" s="18" t="s">
        <v>42</v>
      </c>
      <c r="K1538" s="18" t="s">
        <v>9263</v>
      </c>
      <c r="L1538" s="18" t="s">
        <v>9259</v>
      </c>
      <c r="M1538" s="18" t="s">
        <v>9262</v>
      </c>
    </row>
    <row r="1539" spans="1:13">
      <c r="A1539" s="34">
        <v>366332</v>
      </c>
      <c r="B1539" s="18" t="s">
        <v>6319</v>
      </c>
      <c r="C1539" s="18">
        <v>0</v>
      </c>
      <c r="D1539" s="18" t="s">
        <v>6320</v>
      </c>
      <c r="E1539" s="18" t="s">
        <v>6321</v>
      </c>
      <c r="F1539" s="18" t="s">
        <v>6322</v>
      </c>
      <c r="G1539" s="18" t="s">
        <v>1</v>
      </c>
      <c r="H1539" s="18" t="s">
        <v>52</v>
      </c>
      <c r="I1539" s="18" t="s">
        <v>41</v>
      </c>
      <c r="J1539" s="18" t="s">
        <v>42</v>
      </c>
      <c r="K1539" s="18" t="s">
        <v>9263</v>
      </c>
      <c r="L1539" s="18" t="s">
        <v>9259</v>
      </c>
      <c r="M1539" s="18" t="s">
        <v>9262</v>
      </c>
    </row>
    <row r="1540" spans="1:13">
      <c r="A1540" s="34">
        <v>291895</v>
      </c>
      <c r="B1540" s="18" t="s">
        <v>6323</v>
      </c>
      <c r="C1540" s="18" t="s">
        <v>6324</v>
      </c>
      <c r="D1540" s="18" t="s">
        <v>6324</v>
      </c>
      <c r="E1540" s="18" t="s">
        <v>6325</v>
      </c>
      <c r="F1540" s="18" t="s">
        <v>6326</v>
      </c>
      <c r="G1540" s="18" t="s">
        <v>1</v>
      </c>
      <c r="H1540" s="18" t="s">
        <v>455</v>
      </c>
      <c r="I1540" s="18" t="s">
        <v>41</v>
      </c>
      <c r="J1540" s="18" t="s">
        <v>61</v>
      </c>
      <c r="K1540" s="18" t="s">
        <v>9264</v>
      </c>
      <c r="L1540" s="18" t="s">
        <v>9259</v>
      </c>
      <c r="M1540" s="18" t="s">
        <v>9260</v>
      </c>
    </row>
    <row r="1541" spans="1:13">
      <c r="A1541" s="34">
        <v>384112</v>
      </c>
      <c r="B1541" s="18" t="s">
        <v>6327</v>
      </c>
      <c r="C1541" s="18">
        <v>0</v>
      </c>
      <c r="D1541" s="18" t="s">
        <v>6328</v>
      </c>
      <c r="E1541" s="18" t="s">
        <v>6329</v>
      </c>
      <c r="F1541" s="18" t="s">
        <v>6330</v>
      </c>
      <c r="G1541" s="18" t="s">
        <v>1</v>
      </c>
      <c r="H1541" s="18" t="s">
        <v>60</v>
      </c>
      <c r="I1541" s="18" t="s">
        <v>41</v>
      </c>
      <c r="J1541" s="18" t="s">
        <v>119</v>
      </c>
      <c r="K1541" s="18" t="s">
        <v>9264</v>
      </c>
      <c r="L1541" s="18" t="s">
        <v>9259</v>
      </c>
      <c r="M1541" s="18" t="s">
        <v>9260</v>
      </c>
    </row>
    <row r="1542" spans="1:13">
      <c r="A1542" s="34">
        <v>215575</v>
      </c>
      <c r="B1542" s="18" t="s">
        <v>6331</v>
      </c>
      <c r="C1542" s="18">
        <v>4794145</v>
      </c>
      <c r="D1542" s="18" t="s">
        <v>6332</v>
      </c>
      <c r="E1542" s="18" t="s">
        <v>6333</v>
      </c>
      <c r="F1542" s="18" t="s">
        <v>6334</v>
      </c>
      <c r="G1542" s="18" t="s">
        <v>1</v>
      </c>
      <c r="H1542" s="18" t="s">
        <v>1179</v>
      </c>
      <c r="I1542" s="18" t="s">
        <v>41</v>
      </c>
      <c r="J1542" s="18" t="s">
        <v>129</v>
      </c>
      <c r="K1542" s="18" t="s">
        <v>9264</v>
      </c>
      <c r="L1542" s="18" t="s">
        <v>9259</v>
      </c>
      <c r="M1542" s="18" t="s">
        <v>9260</v>
      </c>
    </row>
    <row r="1543" spans="1:13">
      <c r="A1543" s="34">
        <v>205999</v>
      </c>
      <c r="B1543" s="18" t="s">
        <v>6335</v>
      </c>
      <c r="C1543" s="18">
        <v>0</v>
      </c>
      <c r="D1543" s="18" t="s">
        <v>6336</v>
      </c>
      <c r="E1543" s="18" t="s">
        <v>6337</v>
      </c>
      <c r="F1543" s="18" t="s">
        <v>6338</v>
      </c>
      <c r="G1543" s="18" t="s">
        <v>1</v>
      </c>
      <c r="H1543" s="18" t="s">
        <v>256</v>
      </c>
      <c r="I1543" s="18" t="s">
        <v>41</v>
      </c>
      <c r="J1543" s="18" t="s">
        <v>129</v>
      </c>
      <c r="K1543" s="18" t="s">
        <v>9261</v>
      </c>
      <c r="L1543" s="18" t="s">
        <v>9259</v>
      </c>
      <c r="M1543" s="18" t="s">
        <v>9260</v>
      </c>
    </row>
    <row r="1544" spans="1:13">
      <c r="A1544" s="34">
        <v>63743</v>
      </c>
      <c r="B1544" s="18" t="s">
        <v>6339</v>
      </c>
      <c r="C1544" s="18">
        <v>6877029</v>
      </c>
      <c r="D1544" s="18" t="s">
        <v>6340</v>
      </c>
      <c r="E1544" s="18" t="s">
        <v>6341</v>
      </c>
      <c r="F1544" s="18" t="s">
        <v>6342</v>
      </c>
      <c r="G1544" s="18" t="s">
        <v>1</v>
      </c>
      <c r="H1544" s="18" t="s">
        <v>40</v>
      </c>
      <c r="I1544" s="18" t="s">
        <v>41</v>
      </c>
      <c r="J1544" s="18" t="s">
        <v>42</v>
      </c>
      <c r="K1544" s="18" t="s">
        <v>9261</v>
      </c>
      <c r="L1544" s="18" t="s">
        <v>9259</v>
      </c>
      <c r="M1544" s="18" t="s">
        <v>9262</v>
      </c>
    </row>
    <row r="1545" spans="1:13">
      <c r="A1545" s="34">
        <v>322306</v>
      </c>
      <c r="B1545" s="18" t="s">
        <v>6343</v>
      </c>
      <c r="C1545" s="18">
        <v>0</v>
      </c>
      <c r="D1545" s="18" t="s">
        <v>6344</v>
      </c>
      <c r="E1545" s="18" t="s">
        <v>6345</v>
      </c>
      <c r="F1545" s="18">
        <v>0</v>
      </c>
      <c r="G1545" s="18" t="s">
        <v>1</v>
      </c>
      <c r="H1545" s="18" t="s">
        <v>52</v>
      </c>
      <c r="I1545" s="18" t="s">
        <v>53</v>
      </c>
      <c r="J1545" s="18" t="s">
        <v>105</v>
      </c>
      <c r="K1545" s="18" t="s">
        <v>9263</v>
      </c>
      <c r="L1545" s="18" t="s">
        <v>9259</v>
      </c>
      <c r="M1545" s="18" t="s">
        <v>9262</v>
      </c>
    </row>
    <row r="1546" spans="1:13">
      <c r="A1546" s="34">
        <v>354265</v>
      </c>
      <c r="B1546" s="18" t="s">
        <v>6346</v>
      </c>
      <c r="C1546" s="18" t="s">
        <v>6347</v>
      </c>
      <c r="D1546" s="18">
        <v>0</v>
      </c>
      <c r="E1546" s="18" t="s">
        <v>6348</v>
      </c>
      <c r="F1546" s="18" t="s">
        <v>6349</v>
      </c>
      <c r="G1546" s="18" t="s">
        <v>1</v>
      </c>
      <c r="H1546" s="18" t="s">
        <v>40</v>
      </c>
      <c r="I1546" s="18" t="s">
        <v>41</v>
      </c>
      <c r="J1546" s="18" t="s">
        <v>87</v>
      </c>
      <c r="K1546" s="18" t="s">
        <v>9261</v>
      </c>
      <c r="L1546" s="18" t="s">
        <v>9259</v>
      </c>
      <c r="M1546" s="18" t="s">
        <v>9262</v>
      </c>
    </row>
    <row r="1547" spans="1:13">
      <c r="A1547" s="34">
        <v>287972</v>
      </c>
      <c r="B1547" s="18" t="s">
        <v>6350</v>
      </c>
      <c r="C1547" s="18" t="s">
        <v>6351</v>
      </c>
      <c r="D1547" s="18">
        <v>0</v>
      </c>
      <c r="E1547" s="18" t="s">
        <v>6352</v>
      </c>
      <c r="F1547" s="18" t="s">
        <v>6353</v>
      </c>
      <c r="G1547" s="18" t="s">
        <v>1</v>
      </c>
      <c r="H1547" s="18" t="s">
        <v>52</v>
      </c>
      <c r="I1547" s="18" t="s">
        <v>41</v>
      </c>
      <c r="J1547" s="18" t="s">
        <v>61</v>
      </c>
      <c r="K1547" s="18" t="s">
        <v>9263</v>
      </c>
      <c r="L1547" s="18" t="s">
        <v>9259</v>
      </c>
      <c r="M1547" s="18" t="s">
        <v>9260</v>
      </c>
    </row>
    <row r="1548" spans="1:13">
      <c r="A1548" s="34">
        <v>392944</v>
      </c>
      <c r="B1548" s="18" t="s">
        <v>6354</v>
      </c>
      <c r="C1548" s="18" t="s">
        <v>6355</v>
      </c>
      <c r="D1548" s="18" t="s">
        <v>6356</v>
      </c>
      <c r="E1548" s="18" t="s">
        <v>6357</v>
      </c>
      <c r="F1548" s="18" t="s">
        <v>6357</v>
      </c>
      <c r="G1548" s="18" t="s">
        <v>1</v>
      </c>
      <c r="H1548" s="18" t="s">
        <v>86</v>
      </c>
      <c r="I1548" s="18" t="s">
        <v>41</v>
      </c>
      <c r="J1548" s="18" t="s">
        <v>42</v>
      </c>
      <c r="K1548" s="18" t="s">
        <v>9266</v>
      </c>
      <c r="L1548" s="18" t="s">
        <v>9259</v>
      </c>
      <c r="M1548" s="18" t="s">
        <v>9262</v>
      </c>
    </row>
    <row r="1549" spans="1:13">
      <c r="A1549" s="34">
        <v>299630</v>
      </c>
      <c r="B1549" s="18" t="s">
        <v>6358</v>
      </c>
      <c r="C1549" s="18" t="s">
        <v>6359</v>
      </c>
      <c r="D1549" s="18">
        <v>0</v>
      </c>
      <c r="E1549" s="18" t="s">
        <v>6360</v>
      </c>
      <c r="F1549" s="18" t="s">
        <v>6361</v>
      </c>
      <c r="G1549" s="18" t="s">
        <v>1</v>
      </c>
      <c r="H1549" s="18" t="s">
        <v>67</v>
      </c>
      <c r="I1549" s="18" t="s">
        <v>41</v>
      </c>
      <c r="J1549" s="18" t="s">
        <v>61</v>
      </c>
      <c r="K1549" s="18" t="s">
        <v>9264</v>
      </c>
      <c r="L1549" s="18" t="s">
        <v>9259</v>
      </c>
      <c r="M1549" s="18" t="s">
        <v>9260</v>
      </c>
    </row>
    <row r="1550" spans="1:13">
      <c r="A1550" s="34">
        <v>370467</v>
      </c>
      <c r="B1550" s="18" t="s">
        <v>6362</v>
      </c>
      <c r="C1550" s="18" t="s">
        <v>6363</v>
      </c>
      <c r="D1550" s="18" t="s">
        <v>6364</v>
      </c>
      <c r="E1550" s="18" t="s">
        <v>6365</v>
      </c>
      <c r="F1550" s="18" t="s">
        <v>6366</v>
      </c>
      <c r="G1550" s="18" t="s">
        <v>1</v>
      </c>
      <c r="H1550" s="18" t="s">
        <v>135</v>
      </c>
      <c r="I1550" s="18" t="s">
        <v>111</v>
      </c>
      <c r="J1550" s="18" t="s">
        <v>112</v>
      </c>
      <c r="K1550" s="18" t="s">
        <v>9266</v>
      </c>
      <c r="L1550" s="18" t="s">
        <v>9259</v>
      </c>
      <c r="M1550" s="18" t="s">
        <v>9260</v>
      </c>
    </row>
    <row r="1551" spans="1:13">
      <c r="A1551" s="34">
        <v>315992</v>
      </c>
      <c r="B1551" s="18" t="s">
        <v>6367</v>
      </c>
      <c r="C1551" s="18">
        <v>3124640436</v>
      </c>
      <c r="D1551" s="18">
        <v>0</v>
      </c>
      <c r="E1551" s="18" t="s">
        <v>6368</v>
      </c>
      <c r="F1551" s="18" t="s">
        <v>6369</v>
      </c>
      <c r="G1551" s="18" t="s">
        <v>1</v>
      </c>
      <c r="H1551" s="18" t="s">
        <v>52</v>
      </c>
      <c r="I1551" s="18" t="s">
        <v>41</v>
      </c>
      <c r="J1551" s="18" t="s">
        <v>74</v>
      </c>
      <c r="K1551" s="18" t="s">
        <v>9263</v>
      </c>
      <c r="L1551" s="18" t="s">
        <v>9259</v>
      </c>
      <c r="M1551" s="18" t="s">
        <v>9262</v>
      </c>
    </row>
    <row r="1552" spans="1:13">
      <c r="A1552" s="34">
        <v>246124</v>
      </c>
      <c r="B1552" s="18" t="s">
        <v>6370</v>
      </c>
      <c r="C1552" s="18" t="s">
        <v>6371</v>
      </c>
      <c r="D1552" s="18" t="s">
        <v>6372</v>
      </c>
      <c r="E1552" s="18" t="s">
        <v>6373</v>
      </c>
      <c r="F1552" s="18" t="s">
        <v>6374</v>
      </c>
      <c r="G1552" s="18" t="s">
        <v>1</v>
      </c>
      <c r="H1552" s="18" t="s">
        <v>86</v>
      </c>
      <c r="I1552" s="18" t="s">
        <v>41</v>
      </c>
      <c r="J1552" s="18" t="s">
        <v>42</v>
      </c>
      <c r="K1552" s="18" t="s">
        <v>9266</v>
      </c>
      <c r="L1552" s="18" t="s">
        <v>9259</v>
      </c>
      <c r="M1552" s="18" t="s">
        <v>9262</v>
      </c>
    </row>
    <row r="1553" spans="1:13">
      <c r="A1553" s="34">
        <v>405795</v>
      </c>
      <c r="B1553" s="18" t="s">
        <v>6375</v>
      </c>
      <c r="C1553" s="18">
        <v>8561261</v>
      </c>
      <c r="D1553" s="18">
        <v>0</v>
      </c>
      <c r="E1553" s="18" t="s">
        <v>6376</v>
      </c>
      <c r="F1553" s="18" t="s">
        <v>6377</v>
      </c>
      <c r="G1553" s="18" t="s">
        <v>1</v>
      </c>
      <c r="H1553" s="18" t="s">
        <v>2423</v>
      </c>
      <c r="I1553" s="18" t="s">
        <v>41</v>
      </c>
      <c r="J1553" s="18" t="s">
        <v>119</v>
      </c>
      <c r="K1553" s="18" t="s">
        <v>9261</v>
      </c>
      <c r="L1553" s="18" t="s">
        <v>9259</v>
      </c>
      <c r="M1553" s="18" t="s">
        <v>9260</v>
      </c>
    </row>
    <row r="1554" spans="1:13">
      <c r="A1554" s="34">
        <v>270323</v>
      </c>
      <c r="B1554" s="18" t="s">
        <v>6378</v>
      </c>
      <c r="C1554" s="18">
        <v>0</v>
      </c>
      <c r="D1554" s="18" t="s">
        <v>6379</v>
      </c>
      <c r="E1554" s="18" t="s">
        <v>6380</v>
      </c>
      <c r="F1554" s="18">
        <v>0</v>
      </c>
      <c r="G1554" s="18" t="s">
        <v>1</v>
      </c>
      <c r="H1554" s="18" t="s">
        <v>40</v>
      </c>
      <c r="I1554" s="18" t="s">
        <v>41</v>
      </c>
      <c r="J1554" s="18" t="s">
        <v>119</v>
      </c>
      <c r="K1554" s="18" t="s">
        <v>9261</v>
      </c>
      <c r="L1554" s="18" t="s">
        <v>9259</v>
      </c>
      <c r="M1554" s="18" t="s">
        <v>9260</v>
      </c>
    </row>
    <row r="1555" spans="1:13">
      <c r="A1555" s="34">
        <v>334908</v>
      </c>
      <c r="B1555" s="18" t="s">
        <v>6381</v>
      </c>
      <c r="C1555" s="18">
        <v>0</v>
      </c>
      <c r="D1555" s="18" t="s">
        <v>6382</v>
      </c>
      <c r="E1555" s="18" t="s">
        <v>6383</v>
      </c>
      <c r="F1555" s="18" t="s">
        <v>6384</v>
      </c>
      <c r="G1555" s="18" t="s">
        <v>1</v>
      </c>
      <c r="H1555" s="18" t="s">
        <v>40</v>
      </c>
      <c r="I1555" s="18" t="s">
        <v>41</v>
      </c>
      <c r="J1555" s="18" t="s">
        <v>74</v>
      </c>
      <c r="K1555" s="18" t="s">
        <v>9261</v>
      </c>
      <c r="L1555" s="18" t="s">
        <v>9259</v>
      </c>
      <c r="M1555" s="18" t="s">
        <v>9262</v>
      </c>
    </row>
    <row r="1556" spans="1:13">
      <c r="A1556" s="34">
        <v>405942</v>
      </c>
      <c r="B1556" s="18" t="s">
        <v>6385</v>
      </c>
      <c r="C1556" s="18" t="s">
        <v>6386</v>
      </c>
      <c r="D1556" s="18">
        <v>0</v>
      </c>
      <c r="E1556" s="18" t="s">
        <v>6387</v>
      </c>
      <c r="F1556" s="18" t="s">
        <v>6388</v>
      </c>
      <c r="G1556" s="18" t="s">
        <v>1</v>
      </c>
      <c r="H1556" s="18" t="s">
        <v>86</v>
      </c>
      <c r="I1556" s="18" t="s">
        <v>111</v>
      </c>
      <c r="J1556" s="18" t="s">
        <v>112</v>
      </c>
      <c r="K1556" s="18" t="s">
        <v>9266</v>
      </c>
      <c r="L1556" s="18" t="s">
        <v>9259</v>
      </c>
      <c r="M1556" s="18" t="s">
        <v>9260</v>
      </c>
    </row>
    <row r="1557" spans="1:13">
      <c r="A1557" s="34">
        <v>405806</v>
      </c>
      <c r="B1557" s="18" t="s">
        <v>6389</v>
      </c>
      <c r="C1557" s="18" t="s">
        <v>6390</v>
      </c>
      <c r="D1557" s="18">
        <v>0</v>
      </c>
      <c r="E1557" s="18" t="s">
        <v>6391</v>
      </c>
      <c r="F1557" s="18" t="s">
        <v>6392</v>
      </c>
      <c r="G1557" s="18" t="s">
        <v>1</v>
      </c>
      <c r="H1557" s="18" t="s">
        <v>2423</v>
      </c>
      <c r="I1557" s="18" t="s">
        <v>111</v>
      </c>
      <c r="J1557" s="18" t="s">
        <v>112</v>
      </c>
      <c r="K1557" s="18" t="s">
        <v>9261</v>
      </c>
      <c r="L1557" s="18" t="s">
        <v>9259</v>
      </c>
      <c r="M1557" s="18" t="s">
        <v>9260</v>
      </c>
    </row>
    <row r="1558" spans="1:13">
      <c r="A1558" s="34">
        <v>359863</v>
      </c>
      <c r="B1558" s="18" t="s">
        <v>6393</v>
      </c>
      <c r="C1558" s="18" t="s">
        <v>6394</v>
      </c>
      <c r="D1558" s="18">
        <v>0</v>
      </c>
      <c r="E1558" s="18" t="s">
        <v>6395</v>
      </c>
      <c r="F1558" s="18" t="s">
        <v>6396</v>
      </c>
      <c r="G1558" s="18" t="s">
        <v>1</v>
      </c>
      <c r="H1558" s="18" t="s">
        <v>52</v>
      </c>
      <c r="I1558" s="18" t="s">
        <v>41</v>
      </c>
      <c r="J1558" s="18" t="s">
        <v>74</v>
      </c>
      <c r="K1558" s="18" t="s">
        <v>9263</v>
      </c>
      <c r="L1558" s="18" t="s">
        <v>9259</v>
      </c>
      <c r="M1558" s="18" t="s">
        <v>9262</v>
      </c>
    </row>
    <row r="1559" spans="1:13">
      <c r="A1559" s="34">
        <v>387342</v>
      </c>
      <c r="B1559" s="18" t="s">
        <v>6397</v>
      </c>
      <c r="C1559" s="18" t="s">
        <v>6398</v>
      </c>
      <c r="D1559" s="18">
        <v>0</v>
      </c>
      <c r="E1559" s="18" t="s">
        <v>6399</v>
      </c>
      <c r="F1559" s="18" t="s">
        <v>6400</v>
      </c>
      <c r="G1559" s="18" t="s">
        <v>1</v>
      </c>
      <c r="H1559" s="18" t="s">
        <v>52</v>
      </c>
      <c r="I1559" s="18" t="s">
        <v>111</v>
      </c>
      <c r="J1559" s="18" t="s">
        <v>112</v>
      </c>
      <c r="K1559" s="18" t="s">
        <v>9263</v>
      </c>
      <c r="L1559" s="18" t="s">
        <v>9259</v>
      </c>
      <c r="M1559" s="18" t="s">
        <v>9260</v>
      </c>
    </row>
    <row r="1560" spans="1:13">
      <c r="A1560" s="34">
        <v>264133</v>
      </c>
      <c r="B1560" s="18" t="s">
        <v>6401</v>
      </c>
      <c r="C1560" s="18">
        <v>0</v>
      </c>
      <c r="D1560" s="18" t="s">
        <v>6402</v>
      </c>
      <c r="E1560" s="18" t="s">
        <v>6403</v>
      </c>
      <c r="F1560" s="18" t="s">
        <v>6404</v>
      </c>
      <c r="G1560" s="18" t="s">
        <v>1</v>
      </c>
      <c r="H1560" s="18" t="s">
        <v>40</v>
      </c>
      <c r="I1560" s="18" t="s">
        <v>111</v>
      </c>
      <c r="J1560" s="18" t="s">
        <v>112</v>
      </c>
      <c r="K1560" s="18" t="s">
        <v>9261</v>
      </c>
      <c r="L1560" s="18" t="s">
        <v>9259</v>
      </c>
      <c r="M1560" s="18" t="s">
        <v>9260</v>
      </c>
    </row>
    <row r="1561" spans="1:13">
      <c r="A1561" s="34">
        <v>402943</v>
      </c>
      <c r="B1561" s="18" t="s">
        <v>6405</v>
      </c>
      <c r="C1561" s="18" t="s">
        <v>6406</v>
      </c>
      <c r="D1561" s="18" t="s">
        <v>6407</v>
      </c>
      <c r="E1561" s="18" t="s">
        <v>6408</v>
      </c>
      <c r="F1561" s="18" t="s">
        <v>6409</v>
      </c>
      <c r="G1561" s="18" t="s">
        <v>1</v>
      </c>
      <c r="H1561" s="18" t="s">
        <v>86</v>
      </c>
      <c r="I1561" s="18" t="s">
        <v>53</v>
      </c>
      <c r="J1561" s="18" t="s">
        <v>159</v>
      </c>
      <c r="K1561" s="18" t="s">
        <v>9266</v>
      </c>
      <c r="L1561" s="18" t="s">
        <v>9259</v>
      </c>
      <c r="M1561" s="18" t="s">
        <v>9262</v>
      </c>
    </row>
    <row r="1562" spans="1:13">
      <c r="A1562" s="34">
        <v>331081</v>
      </c>
      <c r="B1562" s="18" t="s">
        <v>6410</v>
      </c>
      <c r="C1562" s="18">
        <v>0</v>
      </c>
      <c r="D1562" s="18" t="s">
        <v>6411</v>
      </c>
      <c r="E1562" s="18" t="s">
        <v>6412</v>
      </c>
      <c r="F1562" s="18" t="s">
        <v>6413</v>
      </c>
      <c r="G1562" s="18" t="s">
        <v>1</v>
      </c>
      <c r="H1562" s="18" t="s">
        <v>86</v>
      </c>
      <c r="I1562" s="18" t="s">
        <v>41</v>
      </c>
      <c r="J1562" s="18" t="s">
        <v>99</v>
      </c>
      <c r="K1562" s="18" t="s">
        <v>9266</v>
      </c>
      <c r="L1562" s="18" t="s">
        <v>9259</v>
      </c>
      <c r="M1562" s="18" t="s">
        <v>9262</v>
      </c>
    </row>
    <row r="1563" spans="1:13">
      <c r="A1563" s="34">
        <v>401111</v>
      </c>
      <c r="B1563" s="18" t="s">
        <v>6414</v>
      </c>
      <c r="C1563" s="18">
        <v>0</v>
      </c>
      <c r="D1563" s="18" t="s">
        <v>6415</v>
      </c>
      <c r="E1563" s="18" t="s">
        <v>6416</v>
      </c>
      <c r="F1563" s="18" t="s">
        <v>6417</v>
      </c>
      <c r="G1563" s="18" t="s">
        <v>1</v>
      </c>
      <c r="H1563" s="18" t="s">
        <v>52</v>
      </c>
      <c r="I1563" s="18" t="s">
        <v>41</v>
      </c>
      <c r="J1563" s="18" t="s">
        <v>119</v>
      </c>
      <c r="K1563" s="18" t="s">
        <v>9263</v>
      </c>
      <c r="L1563" s="18" t="s">
        <v>9259</v>
      </c>
      <c r="M1563" s="18" t="s">
        <v>9260</v>
      </c>
    </row>
    <row r="1564" spans="1:13">
      <c r="A1564" s="34">
        <v>332147</v>
      </c>
      <c r="B1564" s="18" t="s">
        <v>6418</v>
      </c>
      <c r="C1564" s="18">
        <v>0</v>
      </c>
      <c r="D1564" s="18" t="s">
        <v>6419</v>
      </c>
      <c r="E1564" s="18" t="s">
        <v>6420</v>
      </c>
      <c r="F1564" s="18" t="s">
        <v>6421</v>
      </c>
      <c r="G1564" s="18" t="s">
        <v>1</v>
      </c>
      <c r="H1564" s="18" t="s">
        <v>86</v>
      </c>
      <c r="I1564" s="18" t="s">
        <v>41</v>
      </c>
      <c r="J1564" s="18" t="s">
        <v>42</v>
      </c>
      <c r="K1564" s="18" t="s">
        <v>9266</v>
      </c>
      <c r="L1564" s="18" t="s">
        <v>9259</v>
      </c>
      <c r="M1564" s="18" t="s">
        <v>9262</v>
      </c>
    </row>
    <row r="1565" spans="1:13">
      <c r="A1565" s="34">
        <v>270601</v>
      </c>
      <c r="B1565" s="18" t="s">
        <v>6422</v>
      </c>
      <c r="C1565" s="18">
        <v>7960478</v>
      </c>
      <c r="D1565" s="18" t="s">
        <v>6423</v>
      </c>
      <c r="E1565" s="18" t="s">
        <v>6424</v>
      </c>
      <c r="F1565" s="18" t="s">
        <v>6425</v>
      </c>
      <c r="G1565" s="18" t="s">
        <v>1</v>
      </c>
      <c r="H1565" s="18" t="s">
        <v>52</v>
      </c>
      <c r="I1565" s="18" t="s">
        <v>41</v>
      </c>
      <c r="J1565" s="18" t="s">
        <v>99</v>
      </c>
      <c r="K1565" s="18" t="s">
        <v>9263</v>
      </c>
      <c r="L1565" s="18" t="s">
        <v>9259</v>
      </c>
      <c r="M1565" s="18" t="s">
        <v>9262</v>
      </c>
    </row>
    <row r="1566" spans="1:13">
      <c r="A1566" s="34">
        <v>403757</v>
      </c>
      <c r="B1566" s="18" t="s">
        <v>6426</v>
      </c>
      <c r="C1566" s="18">
        <v>8514218</v>
      </c>
      <c r="D1566" s="18">
        <v>0</v>
      </c>
      <c r="E1566" s="18" t="s">
        <v>6427</v>
      </c>
      <c r="F1566" s="18" t="s">
        <v>6428</v>
      </c>
      <c r="G1566" s="18" t="s">
        <v>1</v>
      </c>
      <c r="H1566" s="18" t="s">
        <v>40</v>
      </c>
      <c r="I1566" s="18" t="s">
        <v>41</v>
      </c>
      <c r="J1566" s="18" t="s">
        <v>207</v>
      </c>
      <c r="K1566" s="18" t="s">
        <v>9261</v>
      </c>
      <c r="L1566" s="18" t="s">
        <v>9259</v>
      </c>
      <c r="M1566" s="18" t="s">
        <v>9262</v>
      </c>
    </row>
    <row r="1567" spans="1:13">
      <c r="A1567" s="34">
        <v>381968</v>
      </c>
      <c r="B1567" s="18" t="s">
        <v>6429</v>
      </c>
      <c r="C1567" s="18" t="s">
        <v>6430</v>
      </c>
      <c r="D1567" s="18">
        <v>3118359584</v>
      </c>
      <c r="E1567" s="18" t="s">
        <v>6431</v>
      </c>
      <c r="F1567" s="18" t="s">
        <v>6432</v>
      </c>
      <c r="G1567" s="18" t="s">
        <v>1</v>
      </c>
      <c r="H1567" s="18" t="s">
        <v>135</v>
      </c>
      <c r="I1567" s="18" t="s">
        <v>41</v>
      </c>
      <c r="J1567" s="18" t="s">
        <v>119</v>
      </c>
      <c r="K1567" s="18" t="s">
        <v>9266</v>
      </c>
      <c r="L1567" s="18" t="s">
        <v>9259</v>
      </c>
      <c r="M1567" s="18" t="s">
        <v>9260</v>
      </c>
    </row>
    <row r="1568" spans="1:13">
      <c r="A1568" s="34">
        <v>357325</v>
      </c>
      <c r="B1568" s="18" t="s">
        <v>6433</v>
      </c>
      <c r="C1568" s="18">
        <v>0</v>
      </c>
      <c r="D1568" s="18" t="s">
        <v>6434</v>
      </c>
      <c r="E1568" s="18" t="s">
        <v>6435</v>
      </c>
      <c r="F1568" s="18" t="s">
        <v>6436</v>
      </c>
      <c r="G1568" s="18" t="s">
        <v>1</v>
      </c>
      <c r="H1568" s="18" t="s">
        <v>60</v>
      </c>
      <c r="I1568" s="18" t="s">
        <v>111</v>
      </c>
      <c r="J1568" s="18" t="s">
        <v>112</v>
      </c>
      <c r="K1568" s="18" t="s">
        <v>9264</v>
      </c>
      <c r="L1568" s="18" t="s">
        <v>9259</v>
      </c>
      <c r="M1568" s="18" t="s">
        <v>9260</v>
      </c>
    </row>
    <row r="1569" spans="1:13">
      <c r="A1569" s="34">
        <v>334461</v>
      </c>
      <c r="B1569" s="18" t="s">
        <v>6437</v>
      </c>
      <c r="C1569" s="18" t="s">
        <v>6438</v>
      </c>
      <c r="D1569" s="18">
        <v>0</v>
      </c>
      <c r="E1569" s="18" t="s">
        <v>6439</v>
      </c>
      <c r="F1569" s="18" t="s">
        <v>6440</v>
      </c>
      <c r="G1569" s="18" t="s">
        <v>1</v>
      </c>
      <c r="H1569" s="18" t="s">
        <v>60</v>
      </c>
      <c r="I1569" s="18" t="s">
        <v>53</v>
      </c>
      <c r="J1569" s="18" t="s">
        <v>311</v>
      </c>
      <c r="K1569" s="18" t="s">
        <v>9264</v>
      </c>
      <c r="L1569" s="18" t="s">
        <v>9259</v>
      </c>
      <c r="M1569" s="18" t="s">
        <v>9262</v>
      </c>
    </row>
    <row r="1570" spans="1:13">
      <c r="A1570" s="34">
        <v>136563</v>
      </c>
      <c r="B1570" s="18" t="s">
        <v>6441</v>
      </c>
      <c r="C1570" s="18" t="s">
        <v>6442</v>
      </c>
      <c r="D1570" s="18">
        <v>3044787716</v>
      </c>
      <c r="E1570" s="18" t="s">
        <v>6443</v>
      </c>
      <c r="F1570" s="18" t="s">
        <v>6444</v>
      </c>
      <c r="G1570" s="18" t="s">
        <v>1</v>
      </c>
      <c r="H1570" s="18" t="s">
        <v>52</v>
      </c>
      <c r="I1570" s="18" t="s">
        <v>41</v>
      </c>
      <c r="J1570" s="18" t="s">
        <v>789</v>
      </c>
      <c r="K1570" s="18" t="s">
        <v>9263</v>
      </c>
      <c r="L1570" s="18" t="s">
        <v>9265</v>
      </c>
      <c r="M1570" s="18" t="s">
        <v>9260</v>
      </c>
    </row>
    <row r="1571" spans="1:13">
      <c r="A1571" s="34">
        <v>353397</v>
      </c>
      <c r="B1571" s="18" t="s">
        <v>6445</v>
      </c>
      <c r="C1571" s="18" t="s">
        <v>6446</v>
      </c>
      <c r="D1571" s="18" t="s">
        <v>6447</v>
      </c>
      <c r="E1571" s="18" t="s">
        <v>6448</v>
      </c>
      <c r="F1571" s="18" t="s">
        <v>6449</v>
      </c>
      <c r="G1571" s="18" t="s">
        <v>1</v>
      </c>
      <c r="H1571" s="18" t="s">
        <v>86</v>
      </c>
      <c r="I1571" s="18" t="s">
        <v>41</v>
      </c>
      <c r="J1571" s="18" t="s">
        <v>87</v>
      </c>
      <c r="K1571" s="18" t="s">
        <v>9266</v>
      </c>
      <c r="L1571" s="18" t="s">
        <v>9259</v>
      </c>
      <c r="M1571" s="18" t="s">
        <v>9262</v>
      </c>
    </row>
    <row r="1572" spans="1:13">
      <c r="A1572" s="34">
        <v>333271</v>
      </c>
      <c r="B1572" s="18" t="s">
        <v>6450</v>
      </c>
      <c r="C1572" s="18" t="s">
        <v>6451</v>
      </c>
      <c r="D1572" s="18">
        <v>3204915162</v>
      </c>
      <c r="E1572" s="18" t="s">
        <v>6452</v>
      </c>
      <c r="F1572" s="18" t="s">
        <v>6453</v>
      </c>
      <c r="G1572" s="18" t="s">
        <v>1</v>
      </c>
      <c r="H1572" s="18" t="s">
        <v>86</v>
      </c>
      <c r="I1572" s="18" t="s">
        <v>41</v>
      </c>
      <c r="J1572" s="18" t="s">
        <v>2298</v>
      </c>
      <c r="K1572" s="18" t="s">
        <v>9266</v>
      </c>
      <c r="L1572" s="18" t="s">
        <v>9259</v>
      </c>
      <c r="M1572" s="18" t="s">
        <v>9260</v>
      </c>
    </row>
    <row r="1573" spans="1:13">
      <c r="A1573" s="34">
        <v>400542</v>
      </c>
      <c r="B1573" s="18" t="s">
        <v>6454</v>
      </c>
      <c r="C1573" s="18" t="s">
        <v>6455</v>
      </c>
      <c r="D1573" s="18">
        <v>0</v>
      </c>
      <c r="E1573" s="18" t="s">
        <v>6456</v>
      </c>
      <c r="F1573" s="18" t="s">
        <v>6457</v>
      </c>
      <c r="G1573" s="18" t="s">
        <v>1</v>
      </c>
      <c r="H1573" s="18" t="s">
        <v>86</v>
      </c>
      <c r="I1573" s="18" t="s">
        <v>111</v>
      </c>
      <c r="J1573" s="18" t="s">
        <v>112</v>
      </c>
      <c r="K1573" s="18" t="s">
        <v>9266</v>
      </c>
      <c r="L1573" s="18" t="s">
        <v>9259</v>
      </c>
      <c r="M1573" s="18" t="s">
        <v>9260</v>
      </c>
    </row>
    <row r="1574" spans="1:13">
      <c r="A1574" s="34">
        <v>212969</v>
      </c>
      <c r="B1574" s="18" t="s">
        <v>6458</v>
      </c>
      <c r="C1574" s="18">
        <v>8814717</v>
      </c>
      <c r="D1574" s="18" t="s">
        <v>6459</v>
      </c>
      <c r="E1574" s="18" t="s">
        <v>6460</v>
      </c>
      <c r="F1574" s="18" t="s">
        <v>6461</v>
      </c>
      <c r="G1574" s="18" t="s">
        <v>1</v>
      </c>
      <c r="H1574" s="18" t="s">
        <v>40</v>
      </c>
      <c r="I1574" s="18" t="s">
        <v>53</v>
      </c>
      <c r="J1574" s="18" t="s">
        <v>159</v>
      </c>
      <c r="K1574" s="18" t="s">
        <v>9261</v>
      </c>
      <c r="L1574" s="18" t="s">
        <v>9259</v>
      </c>
      <c r="M1574" s="18" t="s">
        <v>9262</v>
      </c>
    </row>
    <row r="1575" spans="1:13">
      <c r="A1575" s="34">
        <v>337374</v>
      </c>
      <c r="B1575" s="18" t="s">
        <v>6462</v>
      </c>
      <c r="C1575" s="18">
        <v>0</v>
      </c>
      <c r="D1575" s="18" t="s">
        <v>6463</v>
      </c>
      <c r="E1575" s="18" t="s">
        <v>6464</v>
      </c>
      <c r="F1575" s="18" t="s">
        <v>6465</v>
      </c>
      <c r="G1575" s="18" t="s">
        <v>1</v>
      </c>
      <c r="H1575" s="18" t="s">
        <v>52</v>
      </c>
      <c r="I1575" s="18" t="s">
        <v>53</v>
      </c>
      <c r="J1575" s="18" t="s">
        <v>450</v>
      </c>
      <c r="K1575" s="18" t="s">
        <v>9263</v>
      </c>
      <c r="L1575" s="18" t="s">
        <v>9259</v>
      </c>
      <c r="M1575" s="18" t="s">
        <v>9262</v>
      </c>
    </row>
    <row r="1576" spans="1:13">
      <c r="A1576" s="34">
        <v>355253</v>
      </c>
      <c r="B1576" s="18" t="s">
        <v>6466</v>
      </c>
      <c r="C1576" s="18" t="s">
        <v>6467</v>
      </c>
      <c r="D1576" s="18">
        <v>0</v>
      </c>
      <c r="E1576" s="18" t="s">
        <v>6468</v>
      </c>
      <c r="F1576" s="18" t="s">
        <v>6469</v>
      </c>
      <c r="G1576" s="18" t="s">
        <v>1</v>
      </c>
      <c r="H1576" s="18" t="s">
        <v>256</v>
      </c>
      <c r="I1576" s="18" t="s">
        <v>41</v>
      </c>
      <c r="J1576" s="18" t="s">
        <v>119</v>
      </c>
      <c r="K1576" s="18" t="s">
        <v>9261</v>
      </c>
      <c r="L1576" s="18" t="s">
        <v>9259</v>
      </c>
      <c r="M1576" s="18" t="s">
        <v>9260</v>
      </c>
    </row>
    <row r="1577" spans="1:13">
      <c r="A1577" s="34">
        <v>385410</v>
      </c>
      <c r="B1577" s="18" t="s">
        <v>6470</v>
      </c>
      <c r="C1577" s="18" t="s">
        <v>6471</v>
      </c>
      <c r="D1577" s="18">
        <v>3114820245</v>
      </c>
      <c r="E1577" s="18" t="s">
        <v>6472</v>
      </c>
      <c r="F1577" s="18" t="s">
        <v>6473</v>
      </c>
      <c r="G1577" s="18" t="s">
        <v>1</v>
      </c>
      <c r="H1577" s="18" t="s">
        <v>40</v>
      </c>
      <c r="I1577" s="18" t="s">
        <v>41</v>
      </c>
      <c r="J1577" s="18" t="s">
        <v>74</v>
      </c>
      <c r="K1577" s="18" t="s">
        <v>9261</v>
      </c>
      <c r="L1577" s="18" t="s">
        <v>9259</v>
      </c>
      <c r="M1577" s="18" t="s">
        <v>9262</v>
      </c>
    </row>
    <row r="1578" spans="1:13">
      <c r="A1578" s="34">
        <v>233751</v>
      </c>
      <c r="B1578" s="18" t="s">
        <v>6474</v>
      </c>
      <c r="C1578" s="18" t="s">
        <v>6475</v>
      </c>
      <c r="D1578" s="18" t="s">
        <v>6476</v>
      </c>
      <c r="E1578" s="18" t="s">
        <v>6477</v>
      </c>
      <c r="F1578" s="18" t="s">
        <v>6478</v>
      </c>
      <c r="G1578" s="18" t="s">
        <v>1</v>
      </c>
      <c r="H1578" s="18" t="s">
        <v>52</v>
      </c>
      <c r="I1578" s="18" t="s">
        <v>41</v>
      </c>
      <c r="J1578" s="18" t="s">
        <v>99</v>
      </c>
      <c r="K1578" s="18" t="s">
        <v>9263</v>
      </c>
      <c r="L1578" s="18" t="s">
        <v>9259</v>
      </c>
      <c r="M1578" s="18" t="s">
        <v>9262</v>
      </c>
    </row>
    <row r="1579" spans="1:13">
      <c r="A1579" s="34">
        <v>405229</v>
      </c>
      <c r="B1579" s="18" t="s">
        <v>6479</v>
      </c>
      <c r="C1579" s="18" t="s">
        <v>6480</v>
      </c>
      <c r="D1579" s="18">
        <v>0</v>
      </c>
      <c r="E1579" s="18" t="s">
        <v>6481</v>
      </c>
      <c r="F1579" s="18" t="s">
        <v>6482</v>
      </c>
      <c r="G1579" s="18" t="s">
        <v>1</v>
      </c>
      <c r="H1579" s="18" t="s">
        <v>40</v>
      </c>
      <c r="I1579" s="18" t="s">
        <v>111</v>
      </c>
      <c r="J1579" s="18" t="s">
        <v>112</v>
      </c>
      <c r="K1579" s="18" t="s">
        <v>9261</v>
      </c>
      <c r="L1579" s="18" t="s">
        <v>9259</v>
      </c>
      <c r="M1579" s="18" t="s">
        <v>9260</v>
      </c>
    </row>
    <row r="1580" spans="1:13">
      <c r="A1580" s="34">
        <v>213771</v>
      </c>
      <c r="B1580" s="18" t="s">
        <v>6483</v>
      </c>
      <c r="C1580" s="18" t="s">
        <v>6484</v>
      </c>
      <c r="D1580" s="18" t="s">
        <v>6484</v>
      </c>
      <c r="E1580" s="18" t="s">
        <v>6485</v>
      </c>
      <c r="F1580" s="18" t="s">
        <v>6486</v>
      </c>
      <c r="G1580" s="18" t="s">
        <v>1</v>
      </c>
      <c r="H1580" s="18" t="s">
        <v>40</v>
      </c>
      <c r="I1580" s="18" t="s">
        <v>53</v>
      </c>
      <c r="J1580" s="18" t="s">
        <v>159</v>
      </c>
      <c r="K1580" s="18" t="s">
        <v>9261</v>
      </c>
      <c r="L1580" s="18" t="s">
        <v>9259</v>
      </c>
      <c r="M1580" s="18" t="s">
        <v>9262</v>
      </c>
    </row>
    <row r="1581" spans="1:13">
      <c r="A1581" s="34">
        <v>214071</v>
      </c>
      <c r="B1581" s="18" t="s">
        <v>6487</v>
      </c>
      <c r="C1581" s="18" t="s">
        <v>2683</v>
      </c>
      <c r="D1581" s="18" t="s">
        <v>6488</v>
      </c>
      <c r="E1581" s="18" t="s">
        <v>6489</v>
      </c>
      <c r="F1581" s="18" t="s">
        <v>6490</v>
      </c>
      <c r="G1581" s="18" t="s">
        <v>1</v>
      </c>
      <c r="H1581" s="18" t="s">
        <v>60</v>
      </c>
      <c r="I1581" s="18" t="s">
        <v>111</v>
      </c>
      <c r="J1581" s="18" t="s">
        <v>112</v>
      </c>
      <c r="K1581" s="18" t="s">
        <v>9264</v>
      </c>
      <c r="L1581" s="18" t="s">
        <v>9259</v>
      </c>
      <c r="M1581" s="18" t="s">
        <v>9260</v>
      </c>
    </row>
    <row r="1582" spans="1:13">
      <c r="A1582" s="34">
        <v>297943</v>
      </c>
      <c r="B1582" s="18" t="s">
        <v>6491</v>
      </c>
      <c r="C1582" s="18">
        <v>8522633</v>
      </c>
      <c r="D1582" s="18" t="s">
        <v>6492</v>
      </c>
      <c r="E1582" s="18" t="s">
        <v>6493</v>
      </c>
      <c r="F1582" s="18" t="s">
        <v>6494</v>
      </c>
      <c r="G1582" s="18" t="s">
        <v>1</v>
      </c>
      <c r="H1582" s="18" t="s">
        <v>40</v>
      </c>
      <c r="I1582" s="18" t="s">
        <v>41</v>
      </c>
      <c r="J1582" s="18" t="s">
        <v>74</v>
      </c>
      <c r="K1582" s="18" t="s">
        <v>9261</v>
      </c>
      <c r="L1582" s="18" t="s">
        <v>9259</v>
      </c>
      <c r="M1582" s="18" t="s">
        <v>9262</v>
      </c>
    </row>
    <row r="1583" spans="1:13">
      <c r="A1583" s="34">
        <v>293997</v>
      </c>
      <c r="B1583" s="18" t="s">
        <v>6495</v>
      </c>
      <c r="C1583" s="18">
        <v>0</v>
      </c>
      <c r="D1583" s="18" t="s">
        <v>6496</v>
      </c>
      <c r="E1583" s="18" t="s">
        <v>6497</v>
      </c>
      <c r="F1583" s="18" t="s">
        <v>6498</v>
      </c>
      <c r="G1583" s="18" t="s">
        <v>1</v>
      </c>
      <c r="H1583" s="18" t="s">
        <v>86</v>
      </c>
      <c r="I1583" s="18" t="s">
        <v>41</v>
      </c>
      <c r="J1583" s="18" t="s">
        <v>99</v>
      </c>
      <c r="K1583" s="18" t="s">
        <v>9266</v>
      </c>
      <c r="L1583" s="18" t="s">
        <v>9259</v>
      </c>
      <c r="M1583" s="18" t="s">
        <v>9262</v>
      </c>
    </row>
    <row r="1584" spans="1:13">
      <c r="A1584" s="34">
        <v>46146</v>
      </c>
      <c r="B1584" s="18" t="s">
        <v>6499</v>
      </c>
      <c r="C1584" s="18" t="s">
        <v>6500</v>
      </c>
      <c r="D1584" s="18">
        <v>3043769948</v>
      </c>
      <c r="E1584" s="18" t="s">
        <v>6501</v>
      </c>
      <c r="F1584" s="18" t="s">
        <v>6502</v>
      </c>
      <c r="G1584" s="18" t="s">
        <v>1</v>
      </c>
      <c r="H1584" s="18" t="s">
        <v>52</v>
      </c>
      <c r="I1584" s="18" t="s">
        <v>41</v>
      </c>
      <c r="J1584" s="18" t="s">
        <v>74</v>
      </c>
      <c r="K1584" s="18" t="s">
        <v>9263</v>
      </c>
      <c r="L1584" s="18" t="s">
        <v>9259</v>
      </c>
      <c r="M1584" s="18" t="s">
        <v>9262</v>
      </c>
    </row>
    <row r="1585" spans="1:13">
      <c r="A1585" s="34">
        <v>398516</v>
      </c>
      <c r="B1585" s="18" t="s">
        <v>6503</v>
      </c>
      <c r="C1585" s="18">
        <v>0</v>
      </c>
      <c r="D1585" s="18" t="s">
        <v>6504</v>
      </c>
      <c r="E1585" s="18" t="s">
        <v>6505</v>
      </c>
      <c r="F1585" s="18" t="s">
        <v>6506</v>
      </c>
      <c r="G1585" s="18" t="s">
        <v>1</v>
      </c>
      <c r="H1585" s="18" t="s">
        <v>40</v>
      </c>
      <c r="I1585" s="18" t="s">
        <v>41</v>
      </c>
      <c r="J1585" s="18" t="s">
        <v>119</v>
      </c>
      <c r="K1585" s="18" t="s">
        <v>9261</v>
      </c>
      <c r="L1585" s="18" t="s">
        <v>9259</v>
      </c>
      <c r="M1585" s="18" t="s">
        <v>9260</v>
      </c>
    </row>
    <row r="1586" spans="1:13">
      <c r="A1586" s="34">
        <v>183635</v>
      </c>
      <c r="B1586" s="18" t="s">
        <v>6507</v>
      </c>
      <c r="C1586" s="18">
        <v>0</v>
      </c>
      <c r="D1586" s="18" t="s">
        <v>6508</v>
      </c>
      <c r="E1586" s="18" t="s">
        <v>6509</v>
      </c>
      <c r="F1586" s="18" t="s">
        <v>6510</v>
      </c>
      <c r="G1586" s="18" t="s">
        <v>1</v>
      </c>
      <c r="H1586" s="18" t="s">
        <v>40</v>
      </c>
      <c r="I1586" s="18" t="s">
        <v>41</v>
      </c>
      <c r="J1586" s="18" t="s">
        <v>42</v>
      </c>
      <c r="K1586" s="18" t="s">
        <v>9261</v>
      </c>
      <c r="L1586" s="18" t="s">
        <v>9259</v>
      </c>
      <c r="M1586" s="18" t="s">
        <v>9262</v>
      </c>
    </row>
    <row r="1587" spans="1:13">
      <c r="A1587" s="34">
        <v>332491</v>
      </c>
      <c r="B1587" s="18" t="s">
        <v>6511</v>
      </c>
      <c r="C1587" s="18">
        <v>0</v>
      </c>
      <c r="D1587" s="18" t="s">
        <v>6512</v>
      </c>
      <c r="E1587" s="18" t="s">
        <v>6513</v>
      </c>
      <c r="F1587" s="18" t="s">
        <v>6514</v>
      </c>
      <c r="G1587" s="18" t="s">
        <v>1</v>
      </c>
      <c r="H1587" s="18" t="s">
        <v>60</v>
      </c>
      <c r="I1587" s="18" t="s">
        <v>41</v>
      </c>
      <c r="J1587" s="18" t="s">
        <v>119</v>
      </c>
      <c r="K1587" s="18" t="s">
        <v>9264</v>
      </c>
      <c r="L1587" s="18" t="s">
        <v>9259</v>
      </c>
      <c r="M1587" s="18" t="s">
        <v>9260</v>
      </c>
    </row>
    <row r="1588" spans="1:13">
      <c r="A1588" s="34">
        <v>186350</v>
      </c>
      <c r="B1588" s="18" t="s">
        <v>6515</v>
      </c>
      <c r="C1588" s="18" t="s">
        <v>6516</v>
      </c>
      <c r="D1588" s="18">
        <v>3217177254</v>
      </c>
      <c r="E1588" s="18" t="s">
        <v>6517</v>
      </c>
      <c r="F1588" s="18" t="s">
        <v>6518</v>
      </c>
      <c r="G1588" s="18" t="s">
        <v>1</v>
      </c>
      <c r="H1588" s="18" t="s">
        <v>52</v>
      </c>
      <c r="I1588" s="18" t="s">
        <v>41</v>
      </c>
      <c r="J1588" s="18" t="s">
        <v>42</v>
      </c>
      <c r="K1588" s="18" t="s">
        <v>9263</v>
      </c>
      <c r="L1588" s="18" t="s">
        <v>9259</v>
      </c>
      <c r="M1588" s="18" t="s">
        <v>9262</v>
      </c>
    </row>
    <row r="1589" spans="1:13">
      <c r="A1589" s="34">
        <v>399684</v>
      </c>
      <c r="B1589" s="18" t="s">
        <v>6519</v>
      </c>
      <c r="C1589" s="18" t="s">
        <v>6520</v>
      </c>
      <c r="D1589" s="18">
        <v>0</v>
      </c>
      <c r="E1589" s="18" t="s">
        <v>6521</v>
      </c>
      <c r="F1589" s="18" t="s">
        <v>6522</v>
      </c>
      <c r="G1589" s="18" t="s">
        <v>1</v>
      </c>
      <c r="H1589" s="18" t="s">
        <v>86</v>
      </c>
      <c r="I1589" s="18" t="s">
        <v>111</v>
      </c>
      <c r="J1589" s="18" t="s">
        <v>112</v>
      </c>
      <c r="K1589" s="18" t="s">
        <v>9266</v>
      </c>
      <c r="L1589" s="18" t="s">
        <v>9259</v>
      </c>
      <c r="M1589" s="18" t="s">
        <v>9260</v>
      </c>
    </row>
    <row r="1590" spans="1:13">
      <c r="A1590" s="34">
        <v>185914</v>
      </c>
      <c r="B1590" s="18" t="s">
        <v>6523</v>
      </c>
      <c r="C1590" s="18">
        <v>5786815</v>
      </c>
      <c r="D1590" s="18">
        <v>0</v>
      </c>
      <c r="E1590" s="18" t="s">
        <v>6524</v>
      </c>
      <c r="F1590" s="18" t="s">
        <v>6525</v>
      </c>
      <c r="G1590" s="18" t="s">
        <v>1</v>
      </c>
      <c r="H1590" s="18" t="s">
        <v>52</v>
      </c>
      <c r="I1590" s="18" t="s">
        <v>53</v>
      </c>
      <c r="J1590" s="18" t="s">
        <v>311</v>
      </c>
      <c r="K1590" s="18" t="s">
        <v>9263</v>
      </c>
      <c r="L1590" s="18" t="s">
        <v>9259</v>
      </c>
      <c r="M1590" s="18" t="s">
        <v>9262</v>
      </c>
    </row>
    <row r="1591" spans="1:13">
      <c r="A1591" s="34">
        <v>133129</v>
      </c>
      <c r="B1591" s="18" t="s">
        <v>6526</v>
      </c>
      <c r="C1591" s="18">
        <v>2938141</v>
      </c>
      <c r="D1591" s="18">
        <v>0</v>
      </c>
      <c r="E1591" s="18" t="s">
        <v>6527</v>
      </c>
      <c r="F1591" s="18" t="s">
        <v>6528</v>
      </c>
      <c r="G1591" s="18" t="s">
        <v>1</v>
      </c>
      <c r="H1591" s="18" t="s">
        <v>52</v>
      </c>
      <c r="I1591" s="18" t="s">
        <v>41</v>
      </c>
      <c r="J1591" s="18" t="s">
        <v>74</v>
      </c>
      <c r="K1591" s="18" t="s">
        <v>9263</v>
      </c>
      <c r="L1591" s="18" t="s">
        <v>9259</v>
      </c>
      <c r="M1591" s="18" t="s">
        <v>9262</v>
      </c>
    </row>
    <row r="1592" spans="1:13">
      <c r="A1592" s="34">
        <v>388231</v>
      </c>
      <c r="B1592" s="18" t="s">
        <v>6529</v>
      </c>
      <c r="C1592" s="18">
        <v>0</v>
      </c>
      <c r="D1592" s="18" t="s">
        <v>6530</v>
      </c>
      <c r="E1592" s="18" t="s">
        <v>6531</v>
      </c>
      <c r="F1592" s="18" t="s">
        <v>6532</v>
      </c>
      <c r="G1592" s="18" t="s">
        <v>1</v>
      </c>
      <c r="H1592" s="18" t="s">
        <v>40</v>
      </c>
      <c r="I1592" s="18" t="s">
        <v>41</v>
      </c>
      <c r="J1592" s="18" t="s">
        <v>87</v>
      </c>
      <c r="K1592" s="18" t="s">
        <v>9261</v>
      </c>
      <c r="L1592" s="18" t="s">
        <v>9259</v>
      </c>
      <c r="M1592" s="18" t="s">
        <v>9262</v>
      </c>
    </row>
    <row r="1593" spans="1:13">
      <c r="A1593" s="34">
        <v>145879</v>
      </c>
      <c r="B1593" s="18" t="s">
        <v>6533</v>
      </c>
      <c r="C1593" s="18" t="s">
        <v>6534</v>
      </c>
      <c r="D1593" s="18" t="s">
        <v>6535</v>
      </c>
      <c r="E1593" s="18" t="s">
        <v>6536</v>
      </c>
      <c r="F1593" s="18" t="s">
        <v>6537</v>
      </c>
      <c r="G1593" s="18" t="s">
        <v>1</v>
      </c>
      <c r="H1593" s="18" t="s">
        <v>86</v>
      </c>
      <c r="I1593" s="18" t="s">
        <v>41</v>
      </c>
      <c r="J1593" s="18" t="s">
        <v>99</v>
      </c>
      <c r="K1593" s="18" t="s">
        <v>9266</v>
      </c>
      <c r="L1593" s="18" t="s">
        <v>9259</v>
      </c>
      <c r="M1593" s="18" t="s">
        <v>9262</v>
      </c>
    </row>
    <row r="1594" spans="1:13">
      <c r="A1594" s="34">
        <v>327596</v>
      </c>
      <c r="B1594" s="18" t="s">
        <v>6538</v>
      </c>
      <c r="C1594" s="18" t="s">
        <v>6539</v>
      </c>
      <c r="D1594" s="18">
        <v>0</v>
      </c>
      <c r="E1594" s="18" t="s">
        <v>6540</v>
      </c>
      <c r="F1594" s="18" t="s">
        <v>6541</v>
      </c>
      <c r="G1594" s="18" t="s">
        <v>1</v>
      </c>
      <c r="H1594" s="18" t="s">
        <v>52</v>
      </c>
      <c r="I1594" s="18" t="s">
        <v>41</v>
      </c>
      <c r="J1594" s="18" t="s">
        <v>700</v>
      </c>
      <c r="K1594" s="18" t="s">
        <v>9263</v>
      </c>
      <c r="L1594" s="18" t="s">
        <v>9259</v>
      </c>
      <c r="M1594" s="18" t="s">
        <v>9262</v>
      </c>
    </row>
    <row r="1595" spans="1:13">
      <c r="A1595" s="34">
        <v>347716</v>
      </c>
      <c r="B1595" s="18" t="s">
        <v>6542</v>
      </c>
      <c r="C1595" s="18">
        <v>0</v>
      </c>
      <c r="D1595" s="18" t="s">
        <v>6543</v>
      </c>
      <c r="E1595" s="18" t="s">
        <v>6544</v>
      </c>
      <c r="F1595" s="18" t="s">
        <v>6545</v>
      </c>
      <c r="G1595" s="18" t="s">
        <v>1</v>
      </c>
      <c r="H1595" s="18" t="s">
        <v>60</v>
      </c>
      <c r="I1595" s="18" t="s">
        <v>111</v>
      </c>
      <c r="J1595" s="18" t="s">
        <v>112</v>
      </c>
      <c r="K1595" s="18" t="s">
        <v>9264</v>
      </c>
      <c r="L1595" s="18" t="s">
        <v>9259</v>
      </c>
      <c r="M1595" s="18" t="s">
        <v>9260</v>
      </c>
    </row>
    <row r="1596" spans="1:13">
      <c r="A1596" s="34">
        <v>374196</v>
      </c>
      <c r="B1596" s="18" t="s">
        <v>6546</v>
      </c>
      <c r="C1596" s="18" t="s">
        <v>6547</v>
      </c>
      <c r="D1596" s="18">
        <v>3143988867</v>
      </c>
      <c r="E1596" s="18" t="s">
        <v>6548</v>
      </c>
      <c r="F1596" s="18" t="s">
        <v>6549</v>
      </c>
      <c r="G1596" s="18" t="s">
        <v>1</v>
      </c>
      <c r="H1596" s="18" t="s">
        <v>52</v>
      </c>
      <c r="I1596" s="18" t="s">
        <v>111</v>
      </c>
      <c r="J1596" s="18" t="s">
        <v>112</v>
      </c>
      <c r="K1596" s="18" t="s">
        <v>9263</v>
      </c>
      <c r="L1596" s="18" t="s">
        <v>9259</v>
      </c>
      <c r="M1596" s="18" t="s">
        <v>9260</v>
      </c>
    </row>
    <row r="1597" spans="1:13">
      <c r="A1597" s="34">
        <v>134342</v>
      </c>
      <c r="B1597" s="18" t="s">
        <v>6550</v>
      </c>
      <c r="C1597" s="18" t="s">
        <v>6551</v>
      </c>
      <c r="D1597" s="18">
        <v>0</v>
      </c>
      <c r="E1597" s="18" t="s">
        <v>6552</v>
      </c>
      <c r="F1597" s="18" t="s">
        <v>6553</v>
      </c>
      <c r="G1597" s="18" t="s">
        <v>1</v>
      </c>
      <c r="H1597" s="18" t="s">
        <v>52</v>
      </c>
      <c r="I1597" s="18" t="s">
        <v>41</v>
      </c>
      <c r="J1597" s="18" t="s">
        <v>504</v>
      </c>
      <c r="K1597" s="18" t="s">
        <v>9263</v>
      </c>
      <c r="L1597" s="18" t="s">
        <v>9265</v>
      </c>
      <c r="M1597" s="18" t="s">
        <v>9260</v>
      </c>
    </row>
    <row r="1598" spans="1:13">
      <c r="A1598" s="34">
        <v>334426</v>
      </c>
      <c r="B1598" s="18" t="s">
        <v>6554</v>
      </c>
      <c r="C1598" s="18">
        <v>0</v>
      </c>
      <c r="D1598" s="18" t="s">
        <v>6555</v>
      </c>
      <c r="E1598" s="18" t="s">
        <v>6556</v>
      </c>
      <c r="F1598" s="18" t="s">
        <v>6557</v>
      </c>
      <c r="G1598" s="18" t="s">
        <v>1</v>
      </c>
      <c r="H1598" s="18" t="s">
        <v>60</v>
      </c>
      <c r="I1598" s="18" t="s">
        <v>41</v>
      </c>
      <c r="J1598" s="18" t="s">
        <v>129</v>
      </c>
      <c r="K1598" s="18" t="s">
        <v>9264</v>
      </c>
      <c r="L1598" s="18" t="s">
        <v>9259</v>
      </c>
      <c r="M1598" s="18" t="s">
        <v>9260</v>
      </c>
    </row>
    <row r="1599" spans="1:13">
      <c r="A1599" s="34">
        <v>205481</v>
      </c>
      <c r="B1599" s="18" t="s">
        <v>6558</v>
      </c>
      <c r="C1599" s="18" t="s">
        <v>6559</v>
      </c>
      <c r="D1599" s="18" t="s">
        <v>6560</v>
      </c>
      <c r="E1599" s="18" t="s">
        <v>6561</v>
      </c>
      <c r="F1599" s="18" t="s">
        <v>6562</v>
      </c>
      <c r="G1599" s="18" t="s">
        <v>1</v>
      </c>
      <c r="H1599" s="18" t="s">
        <v>256</v>
      </c>
      <c r="I1599" s="18" t="s">
        <v>41</v>
      </c>
      <c r="J1599" s="18" t="s">
        <v>789</v>
      </c>
      <c r="K1599" s="18" t="s">
        <v>9261</v>
      </c>
      <c r="L1599" s="18" t="s">
        <v>9265</v>
      </c>
      <c r="M1599" s="18" t="s">
        <v>9260</v>
      </c>
    </row>
    <row r="1600" spans="1:13">
      <c r="A1600" s="34">
        <v>363504</v>
      </c>
      <c r="B1600" s="18" t="s">
        <v>6563</v>
      </c>
      <c r="C1600" s="18" t="s">
        <v>6564</v>
      </c>
      <c r="D1600" s="18">
        <v>0</v>
      </c>
      <c r="E1600" s="18" t="s">
        <v>6565</v>
      </c>
      <c r="F1600" s="18" t="s">
        <v>6566</v>
      </c>
      <c r="G1600" s="18" t="s">
        <v>1</v>
      </c>
      <c r="H1600" s="18" t="s">
        <v>52</v>
      </c>
      <c r="I1600" s="18" t="s">
        <v>41</v>
      </c>
      <c r="J1600" s="18" t="s">
        <v>61</v>
      </c>
      <c r="K1600" s="18" t="s">
        <v>9263</v>
      </c>
      <c r="L1600" s="18" t="s">
        <v>9259</v>
      </c>
      <c r="M1600" s="18" t="s">
        <v>9260</v>
      </c>
    </row>
    <row r="1601" spans="1:13">
      <c r="A1601" s="34">
        <v>399401</v>
      </c>
      <c r="B1601" s="18" t="s">
        <v>6567</v>
      </c>
      <c r="C1601" s="18" t="s">
        <v>6568</v>
      </c>
      <c r="D1601" s="18">
        <v>0</v>
      </c>
      <c r="E1601" s="18" t="s">
        <v>6569</v>
      </c>
      <c r="F1601" s="18" t="s">
        <v>6570</v>
      </c>
      <c r="G1601" s="18" t="s">
        <v>1</v>
      </c>
      <c r="H1601" s="18" t="s">
        <v>52</v>
      </c>
      <c r="I1601" s="18" t="s">
        <v>111</v>
      </c>
      <c r="J1601" s="18" t="s">
        <v>185</v>
      </c>
      <c r="K1601" s="18" t="s">
        <v>9263</v>
      </c>
      <c r="L1601" s="18" t="s">
        <v>9259</v>
      </c>
      <c r="M1601" s="18" t="s">
        <v>9262</v>
      </c>
    </row>
    <row r="1602" spans="1:13">
      <c r="A1602" s="34">
        <v>277365</v>
      </c>
      <c r="B1602" s="18" t="s">
        <v>6571</v>
      </c>
      <c r="C1602" s="18" t="s">
        <v>343</v>
      </c>
      <c r="D1602" s="18">
        <v>3152982776</v>
      </c>
      <c r="E1602" s="18" t="s">
        <v>6572</v>
      </c>
      <c r="F1602" s="18" t="s">
        <v>6573</v>
      </c>
      <c r="G1602" s="18" t="s">
        <v>1</v>
      </c>
      <c r="H1602" s="18" t="s">
        <v>455</v>
      </c>
      <c r="I1602" s="18" t="s">
        <v>41</v>
      </c>
      <c r="J1602" s="18" t="s">
        <v>61</v>
      </c>
      <c r="K1602" s="18" t="s">
        <v>9264</v>
      </c>
      <c r="L1602" s="18" t="s">
        <v>9259</v>
      </c>
      <c r="M1602" s="18" t="s">
        <v>9260</v>
      </c>
    </row>
    <row r="1603" spans="1:13">
      <c r="A1603" s="34">
        <v>382443</v>
      </c>
      <c r="B1603" s="18" t="s">
        <v>6574</v>
      </c>
      <c r="C1603" s="18" t="s">
        <v>6575</v>
      </c>
      <c r="D1603" s="18">
        <v>0</v>
      </c>
      <c r="E1603" s="18" t="s">
        <v>6576</v>
      </c>
      <c r="F1603" s="18" t="s">
        <v>6577</v>
      </c>
      <c r="G1603" s="18" t="s">
        <v>1</v>
      </c>
      <c r="H1603" s="18" t="s">
        <v>86</v>
      </c>
      <c r="I1603" s="18" t="s">
        <v>41</v>
      </c>
      <c r="J1603" s="18" t="s">
        <v>87</v>
      </c>
      <c r="K1603" s="18" t="s">
        <v>9266</v>
      </c>
      <c r="L1603" s="18" t="s">
        <v>9259</v>
      </c>
      <c r="M1603" s="18" t="s">
        <v>9262</v>
      </c>
    </row>
    <row r="1604" spans="1:13">
      <c r="A1604" s="34">
        <v>310627</v>
      </c>
      <c r="B1604" s="18" t="s">
        <v>6578</v>
      </c>
      <c r="C1604" s="18" t="s">
        <v>6579</v>
      </c>
      <c r="D1604" s="18">
        <v>3105771060</v>
      </c>
      <c r="E1604" s="18" t="s">
        <v>6580</v>
      </c>
      <c r="F1604" s="18" t="s">
        <v>6581</v>
      </c>
      <c r="G1604" s="18" t="s">
        <v>1</v>
      </c>
      <c r="H1604" s="18" t="s">
        <v>60</v>
      </c>
      <c r="I1604" s="18" t="s">
        <v>41</v>
      </c>
      <c r="J1604" s="18" t="s">
        <v>129</v>
      </c>
      <c r="K1604" s="18" t="s">
        <v>9264</v>
      </c>
      <c r="L1604" s="18" t="s">
        <v>9259</v>
      </c>
      <c r="M1604" s="18" t="s">
        <v>9260</v>
      </c>
    </row>
    <row r="1605" spans="1:13">
      <c r="A1605" s="34">
        <v>111233</v>
      </c>
      <c r="B1605" s="18" t="s">
        <v>6582</v>
      </c>
      <c r="C1605" s="18">
        <v>7227416</v>
      </c>
      <c r="D1605" s="18">
        <v>0</v>
      </c>
      <c r="E1605" s="18" t="s">
        <v>6583</v>
      </c>
      <c r="F1605" s="18" t="s">
        <v>6583</v>
      </c>
      <c r="G1605" s="18" t="s">
        <v>1</v>
      </c>
      <c r="H1605" s="18" t="s">
        <v>52</v>
      </c>
      <c r="I1605" s="18" t="s">
        <v>111</v>
      </c>
      <c r="J1605" s="18" t="s">
        <v>2944</v>
      </c>
      <c r="K1605" s="18" t="s">
        <v>9263</v>
      </c>
      <c r="L1605" s="18" t="s">
        <v>9259</v>
      </c>
      <c r="M1605" s="18" t="s">
        <v>9262</v>
      </c>
    </row>
    <row r="1606" spans="1:13">
      <c r="A1606" s="34">
        <v>362370</v>
      </c>
      <c r="B1606" s="18" t="s">
        <v>6584</v>
      </c>
      <c r="C1606" s="18" t="s">
        <v>6585</v>
      </c>
      <c r="D1606" s="18">
        <v>0</v>
      </c>
      <c r="E1606" s="18" t="s">
        <v>6586</v>
      </c>
      <c r="F1606" s="18" t="s">
        <v>6587</v>
      </c>
      <c r="G1606" s="18" t="s">
        <v>1</v>
      </c>
      <c r="H1606" s="18" t="s">
        <v>455</v>
      </c>
      <c r="I1606" s="18" t="s">
        <v>41</v>
      </c>
      <c r="J1606" s="18" t="s">
        <v>129</v>
      </c>
      <c r="K1606" s="18" t="s">
        <v>9264</v>
      </c>
      <c r="L1606" s="18" t="s">
        <v>9259</v>
      </c>
      <c r="M1606" s="18" t="s">
        <v>9260</v>
      </c>
    </row>
    <row r="1607" spans="1:13">
      <c r="A1607" s="34">
        <v>159452</v>
      </c>
      <c r="B1607" s="18" t="s">
        <v>6588</v>
      </c>
      <c r="C1607" s="18" t="s">
        <v>6589</v>
      </c>
      <c r="D1607" s="18">
        <v>0</v>
      </c>
      <c r="E1607" s="18" t="s">
        <v>6590</v>
      </c>
      <c r="F1607" s="18" t="s">
        <v>6591</v>
      </c>
      <c r="G1607" s="18" t="s">
        <v>1</v>
      </c>
      <c r="H1607" s="18" t="s">
        <v>40</v>
      </c>
      <c r="I1607" s="18" t="s">
        <v>41</v>
      </c>
      <c r="J1607" s="18" t="s">
        <v>42</v>
      </c>
      <c r="K1607" s="18" t="s">
        <v>9261</v>
      </c>
      <c r="L1607" s="18" t="s">
        <v>9259</v>
      </c>
      <c r="M1607" s="18" t="s">
        <v>9262</v>
      </c>
    </row>
    <row r="1608" spans="1:13">
      <c r="A1608" s="34">
        <v>396312</v>
      </c>
      <c r="B1608" s="18" t="s">
        <v>6592</v>
      </c>
      <c r="C1608" s="18" t="s">
        <v>6593</v>
      </c>
      <c r="D1608" s="18">
        <v>0</v>
      </c>
      <c r="E1608" s="18" t="s">
        <v>6594</v>
      </c>
      <c r="F1608" s="18" t="s">
        <v>6595</v>
      </c>
      <c r="G1608" s="18" t="s">
        <v>1</v>
      </c>
      <c r="H1608" s="18" t="s">
        <v>60</v>
      </c>
      <c r="I1608" s="18" t="s">
        <v>41</v>
      </c>
      <c r="J1608" s="18" t="s">
        <v>119</v>
      </c>
      <c r="K1608" s="18" t="s">
        <v>9264</v>
      </c>
      <c r="L1608" s="18" t="s">
        <v>9259</v>
      </c>
      <c r="M1608" s="18" t="s">
        <v>9260</v>
      </c>
    </row>
    <row r="1609" spans="1:13">
      <c r="A1609" s="34">
        <v>328440</v>
      </c>
      <c r="B1609" s="18" t="s">
        <v>6596</v>
      </c>
      <c r="C1609" s="18">
        <v>0</v>
      </c>
      <c r="D1609" s="18" t="s">
        <v>6597</v>
      </c>
      <c r="E1609" s="18" t="s">
        <v>6598</v>
      </c>
      <c r="F1609" s="18" t="s">
        <v>6599</v>
      </c>
      <c r="G1609" s="18" t="s">
        <v>1</v>
      </c>
      <c r="H1609" s="18" t="s">
        <v>60</v>
      </c>
      <c r="I1609" s="18" t="s">
        <v>41</v>
      </c>
      <c r="J1609" s="18" t="s">
        <v>119</v>
      </c>
      <c r="K1609" s="18" t="s">
        <v>9264</v>
      </c>
      <c r="L1609" s="18" t="s">
        <v>9259</v>
      </c>
      <c r="M1609" s="18" t="s">
        <v>9260</v>
      </c>
    </row>
    <row r="1610" spans="1:13">
      <c r="A1610" s="34">
        <v>387974</v>
      </c>
      <c r="B1610" s="18" t="s">
        <v>6600</v>
      </c>
      <c r="C1610" s="18" t="s">
        <v>6601</v>
      </c>
      <c r="D1610" s="18" t="s">
        <v>6602</v>
      </c>
      <c r="E1610" s="18" t="s">
        <v>6603</v>
      </c>
      <c r="F1610" s="18" t="s">
        <v>6604</v>
      </c>
      <c r="G1610" s="18" t="s">
        <v>1</v>
      </c>
      <c r="H1610" s="18" t="s">
        <v>86</v>
      </c>
      <c r="I1610" s="18" t="s">
        <v>41</v>
      </c>
      <c r="J1610" s="18" t="s">
        <v>87</v>
      </c>
      <c r="K1610" s="18" t="s">
        <v>9266</v>
      </c>
      <c r="L1610" s="18" t="s">
        <v>9259</v>
      </c>
      <c r="M1610" s="18" t="s">
        <v>9262</v>
      </c>
    </row>
    <row r="1611" spans="1:13">
      <c r="A1611" s="34">
        <v>155799</v>
      </c>
      <c r="B1611" s="18" t="s">
        <v>6605</v>
      </c>
      <c r="C1611" s="18">
        <v>3331599</v>
      </c>
      <c r="D1611" s="18" t="s">
        <v>6606</v>
      </c>
      <c r="E1611" s="18" t="s">
        <v>6607</v>
      </c>
      <c r="F1611" s="18" t="s">
        <v>6608</v>
      </c>
      <c r="G1611" s="18" t="s">
        <v>1</v>
      </c>
      <c r="H1611" s="18" t="s">
        <v>52</v>
      </c>
      <c r="I1611" s="18" t="s">
        <v>41</v>
      </c>
      <c r="J1611" s="18" t="s">
        <v>74</v>
      </c>
      <c r="K1611" s="18" t="s">
        <v>9263</v>
      </c>
      <c r="L1611" s="18" t="s">
        <v>9259</v>
      </c>
      <c r="M1611" s="18" t="s">
        <v>9262</v>
      </c>
    </row>
    <row r="1612" spans="1:13">
      <c r="A1612" s="34">
        <v>353582</v>
      </c>
      <c r="B1612" s="18" t="s">
        <v>6609</v>
      </c>
      <c r="C1612" s="18">
        <v>0</v>
      </c>
      <c r="D1612" s="18" t="s">
        <v>6610</v>
      </c>
      <c r="E1612" s="18" t="s">
        <v>6611</v>
      </c>
      <c r="F1612" s="18" t="s">
        <v>6612</v>
      </c>
      <c r="G1612" s="18" t="s">
        <v>1</v>
      </c>
      <c r="H1612" s="18" t="s">
        <v>60</v>
      </c>
      <c r="I1612" s="18" t="s">
        <v>41</v>
      </c>
      <c r="J1612" s="18" t="s">
        <v>129</v>
      </c>
      <c r="K1612" s="18" t="s">
        <v>9264</v>
      </c>
      <c r="L1612" s="18" t="s">
        <v>9259</v>
      </c>
      <c r="M1612" s="18" t="s">
        <v>9260</v>
      </c>
    </row>
    <row r="1613" spans="1:13">
      <c r="A1613" s="34">
        <v>402606</v>
      </c>
      <c r="B1613" s="18" t="s">
        <v>6613</v>
      </c>
      <c r="C1613" s="18" t="s">
        <v>6614</v>
      </c>
      <c r="D1613" s="18" t="s">
        <v>6615</v>
      </c>
      <c r="E1613" s="18" t="s">
        <v>6616</v>
      </c>
      <c r="F1613" s="18" t="s">
        <v>6617</v>
      </c>
      <c r="G1613" s="18" t="s">
        <v>1</v>
      </c>
      <c r="H1613" s="18" t="s">
        <v>52</v>
      </c>
      <c r="I1613" s="18" t="s">
        <v>53</v>
      </c>
      <c r="J1613" s="18" t="s">
        <v>877</v>
      </c>
      <c r="K1613" s="18" t="s">
        <v>9263</v>
      </c>
      <c r="L1613" s="18" t="s">
        <v>9259</v>
      </c>
      <c r="M1613" s="18" t="s">
        <v>9262</v>
      </c>
    </row>
    <row r="1614" spans="1:13">
      <c r="A1614" s="34">
        <v>272722</v>
      </c>
      <c r="B1614" s="18" t="s">
        <v>6618</v>
      </c>
      <c r="C1614" s="18" t="s">
        <v>6619</v>
      </c>
      <c r="D1614" s="18">
        <v>0</v>
      </c>
      <c r="E1614" s="18" t="s">
        <v>6620</v>
      </c>
      <c r="F1614" s="18" t="s">
        <v>6621</v>
      </c>
      <c r="G1614" s="18" t="s">
        <v>1</v>
      </c>
      <c r="H1614" s="18" t="s">
        <v>60</v>
      </c>
      <c r="I1614" s="18" t="s">
        <v>41</v>
      </c>
      <c r="J1614" s="18" t="s">
        <v>61</v>
      </c>
      <c r="K1614" s="18" t="s">
        <v>9264</v>
      </c>
      <c r="L1614" s="18" t="s">
        <v>9259</v>
      </c>
      <c r="M1614" s="18" t="s">
        <v>9260</v>
      </c>
    </row>
    <row r="1615" spans="1:13">
      <c r="A1615" s="34">
        <v>117357</v>
      </c>
      <c r="B1615" s="18" t="s">
        <v>6622</v>
      </c>
      <c r="C1615" s="18" t="s">
        <v>6623</v>
      </c>
      <c r="D1615" s="18">
        <v>0</v>
      </c>
      <c r="E1615" s="18" t="s">
        <v>6624</v>
      </c>
      <c r="F1615" s="18">
        <v>0</v>
      </c>
      <c r="G1615" s="18" t="s">
        <v>1</v>
      </c>
      <c r="H1615" s="18" t="s">
        <v>52</v>
      </c>
      <c r="I1615" s="18" t="s">
        <v>41</v>
      </c>
      <c r="J1615" s="18" t="s">
        <v>700</v>
      </c>
      <c r="K1615" s="18" t="s">
        <v>9263</v>
      </c>
      <c r="L1615" s="18" t="s">
        <v>9259</v>
      </c>
      <c r="M1615" s="18" t="s">
        <v>9262</v>
      </c>
    </row>
    <row r="1616" spans="1:13">
      <c r="A1616" s="34">
        <v>66686</v>
      </c>
      <c r="B1616" s="18" t="s">
        <v>6625</v>
      </c>
      <c r="C1616" s="18" t="s">
        <v>6626</v>
      </c>
      <c r="D1616" s="18">
        <v>0</v>
      </c>
      <c r="E1616" s="18" t="s">
        <v>6627</v>
      </c>
      <c r="F1616" s="18" t="s">
        <v>6628</v>
      </c>
      <c r="G1616" s="18" t="s">
        <v>1</v>
      </c>
      <c r="H1616" s="18" t="s">
        <v>86</v>
      </c>
      <c r="I1616" s="18" t="s">
        <v>41</v>
      </c>
      <c r="J1616" s="18" t="s">
        <v>87</v>
      </c>
      <c r="K1616" s="18" t="s">
        <v>9266</v>
      </c>
      <c r="L1616" s="18" t="s">
        <v>9259</v>
      </c>
      <c r="M1616" s="18" t="s">
        <v>9262</v>
      </c>
    </row>
    <row r="1617" spans="1:13">
      <c r="A1617" s="34">
        <v>378826</v>
      </c>
      <c r="B1617" s="18" t="s">
        <v>6629</v>
      </c>
      <c r="C1617" s="18" t="s">
        <v>6630</v>
      </c>
      <c r="D1617" s="18">
        <v>0</v>
      </c>
      <c r="E1617" s="18" t="s">
        <v>6631</v>
      </c>
      <c r="F1617" s="18" t="s">
        <v>6632</v>
      </c>
      <c r="G1617" s="18" t="s">
        <v>1</v>
      </c>
      <c r="H1617" s="18" t="s">
        <v>86</v>
      </c>
      <c r="I1617" s="18" t="s">
        <v>53</v>
      </c>
      <c r="J1617" s="18" t="s">
        <v>497</v>
      </c>
      <c r="K1617" s="18" t="s">
        <v>9266</v>
      </c>
      <c r="L1617" s="18" t="s">
        <v>9259</v>
      </c>
      <c r="M1617" s="18" t="s">
        <v>9262</v>
      </c>
    </row>
    <row r="1618" spans="1:13">
      <c r="A1618" s="34">
        <v>157509</v>
      </c>
      <c r="B1618" s="18" t="s">
        <v>6633</v>
      </c>
      <c r="C1618" s="18" t="s">
        <v>6634</v>
      </c>
      <c r="D1618" s="18">
        <v>0</v>
      </c>
      <c r="E1618" s="18" t="s">
        <v>6635</v>
      </c>
      <c r="F1618" s="18" t="s">
        <v>6636</v>
      </c>
      <c r="G1618" s="18" t="s">
        <v>1</v>
      </c>
      <c r="H1618" s="18" t="s">
        <v>86</v>
      </c>
      <c r="I1618" s="18" t="s">
        <v>41</v>
      </c>
      <c r="J1618" s="18" t="s">
        <v>87</v>
      </c>
      <c r="K1618" s="18" t="s">
        <v>9266</v>
      </c>
      <c r="L1618" s="18" t="s">
        <v>9259</v>
      </c>
      <c r="M1618" s="18" t="s">
        <v>9262</v>
      </c>
    </row>
    <row r="1619" spans="1:13">
      <c r="A1619" s="34">
        <v>402817</v>
      </c>
      <c r="B1619" s="18" t="s">
        <v>6637</v>
      </c>
      <c r="C1619" s="18" t="s">
        <v>6638</v>
      </c>
      <c r="D1619" s="18">
        <v>0</v>
      </c>
      <c r="E1619" s="18" t="s">
        <v>6639</v>
      </c>
      <c r="F1619" s="18" t="s">
        <v>6640</v>
      </c>
      <c r="G1619" s="18" t="s">
        <v>1</v>
      </c>
      <c r="H1619" s="18" t="s">
        <v>141</v>
      </c>
      <c r="I1619" s="18" t="s">
        <v>554</v>
      </c>
      <c r="J1619" s="18" t="s">
        <v>555</v>
      </c>
      <c r="K1619" s="18" t="s">
        <v>9266</v>
      </c>
      <c r="L1619" s="18" t="s">
        <v>9259</v>
      </c>
      <c r="M1619" s="18" t="s">
        <v>9260</v>
      </c>
    </row>
    <row r="1620" spans="1:13">
      <c r="A1620" s="34">
        <v>227294</v>
      </c>
      <c r="B1620" s="18" t="s">
        <v>6641</v>
      </c>
      <c r="C1620" s="18">
        <v>0</v>
      </c>
      <c r="D1620" s="18">
        <v>0</v>
      </c>
      <c r="E1620" s="18" t="s">
        <v>6642</v>
      </c>
      <c r="F1620" s="18" t="s">
        <v>6643</v>
      </c>
      <c r="G1620" s="18" t="s">
        <v>1</v>
      </c>
      <c r="H1620" s="18" t="s">
        <v>2423</v>
      </c>
      <c r="I1620" s="18" t="s">
        <v>41</v>
      </c>
      <c r="J1620" s="18" t="s">
        <v>61</v>
      </c>
      <c r="K1620" s="18" t="s">
        <v>9261</v>
      </c>
      <c r="L1620" s="18" t="s">
        <v>9259</v>
      </c>
      <c r="M1620" s="18" t="s">
        <v>9260</v>
      </c>
    </row>
    <row r="1621" spans="1:13">
      <c r="A1621" s="34">
        <v>159755</v>
      </c>
      <c r="B1621" s="18" t="s">
        <v>6644</v>
      </c>
      <c r="C1621" s="18">
        <v>8524057</v>
      </c>
      <c r="D1621" s="18">
        <v>0</v>
      </c>
      <c r="E1621" s="18" t="s">
        <v>6645</v>
      </c>
      <c r="F1621" s="18" t="s">
        <v>6646</v>
      </c>
      <c r="G1621" s="18" t="s">
        <v>1</v>
      </c>
      <c r="H1621" s="18" t="s">
        <v>40</v>
      </c>
      <c r="I1621" s="18" t="s">
        <v>41</v>
      </c>
      <c r="J1621" s="18" t="s">
        <v>99</v>
      </c>
      <c r="K1621" s="18" t="s">
        <v>9261</v>
      </c>
      <c r="L1621" s="18" t="s">
        <v>9259</v>
      </c>
      <c r="M1621" s="18" t="s">
        <v>9262</v>
      </c>
    </row>
    <row r="1622" spans="1:13">
      <c r="A1622" s="34">
        <v>221518</v>
      </c>
      <c r="B1622" s="18" t="s">
        <v>6647</v>
      </c>
      <c r="C1622" s="18">
        <v>7816385</v>
      </c>
      <c r="D1622" s="18" t="s">
        <v>6648</v>
      </c>
      <c r="E1622" s="18" t="s">
        <v>6649</v>
      </c>
      <c r="F1622" s="18" t="s">
        <v>6650</v>
      </c>
      <c r="G1622" s="18" t="s">
        <v>1</v>
      </c>
      <c r="H1622" s="18" t="s">
        <v>52</v>
      </c>
      <c r="I1622" s="18" t="s">
        <v>41</v>
      </c>
      <c r="J1622" s="18" t="s">
        <v>119</v>
      </c>
      <c r="K1622" s="18" t="s">
        <v>9263</v>
      </c>
      <c r="L1622" s="18" t="s">
        <v>9259</v>
      </c>
      <c r="M1622" s="18" t="s">
        <v>9260</v>
      </c>
    </row>
    <row r="1623" spans="1:13">
      <c r="A1623" s="34">
        <v>159457</v>
      </c>
      <c r="B1623" s="18" t="s">
        <v>6651</v>
      </c>
      <c r="C1623" s="18">
        <v>8814717</v>
      </c>
      <c r="D1623" s="18" t="s">
        <v>6652</v>
      </c>
      <c r="E1623" s="18" t="s">
        <v>6653</v>
      </c>
      <c r="F1623" s="18" t="s">
        <v>6654</v>
      </c>
      <c r="G1623" s="18" t="s">
        <v>1</v>
      </c>
      <c r="H1623" s="18" t="s">
        <v>40</v>
      </c>
      <c r="I1623" s="18" t="s">
        <v>41</v>
      </c>
      <c r="J1623" s="18" t="s">
        <v>42</v>
      </c>
      <c r="K1623" s="18" t="s">
        <v>9261</v>
      </c>
      <c r="L1623" s="18" t="s">
        <v>9259</v>
      </c>
      <c r="M1623" s="18" t="s">
        <v>9262</v>
      </c>
    </row>
    <row r="1624" spans="1:13">
      <c r="A1624" s="34">
        <v>337605</v>
      </c>
      <c r="B1624" s="18" t="s">
        <v>6655</v>
      </c>
      <c r="C1624" s="18" t="s">
        <v>6656</v>
      </c>
      <c r="D1624" s="18">
        <v>3133225163</v>
      </c>
      <c r="E1624" s="18" t="s">
        <v>6657</v>
      </c>
      <c r="F1624" s="18" t="s">
        <v>6658</v>
      </c>
      <c r="G1624" s="18" t="s">
        <v>1</v>
      </c>
      <c r="H1624" s="18" t="s">
        <v>40</v>
      </c>
      <c r="I1624" s="18" t="s">
        <v>41</v>
      </c>
      <c r="J1624" s="18" t="s">
        <v>87</v>
      </c>
      <c r="K1624" s="18" t="s">
        <v>9261</v>
      </c>
      <c r="L1624" s="18" t="s">
        <v>9259</v>
      </c>
      <c r="M1624" s="18" t="s">
        <v>9262</v>
      </c>
    </row>
    <row r="1625" spans="1:13">
      <c r="A1625" s="34">
        <v>355388</v>
      </c>
      <c r="B1625" s="18" t="s">
        <v>6659</v>
      </c>
      <c r="C1625" s="18">
        <v>9000438</v>
      </c>
      <c r="D1625" s="18" t="s">
        <v>6660</v>
      </c>
      <c r="E1625" s="18" t="s">
        <v>6661</v>
      </c>
      <c r="F1625" s="18" t="s">
        <v>6662</v>
      </c>
      <c r="G1625" s="18" t="s">
        <v>1</v>
      </c>
      <c r="H1625" s="18" t="s">
        <v>52</v>
      </c>
      <c r="I1625" s="18" t="s">
        <v>53</v>
      </c>
      <c r="J1625" s="18" t="s">
        <v>54</v>
      </c>
      <c r="K1625" s="18" t="s">
        <v>9263</v>
      </c>
      <c r="L1625" s="18" t="s">
        <v>9259</v>
      </c>
      <c r="M1625" s="18" t="s">
        <v>9262</v>
      </c>
    </row>
    <row r="1626" spans="1:13">
      <c r="A1626" s="34">
        <v>381958</v>
      </c>
      <c r="B1626" s="18" t="s">
        <v>6663</v>
      </c>
      <c r="C1626" s="18">
        <v>0</v>
      </c>
      <c r="D1626" s="18" t="s">
        <v>6664</v>
      </c>
      <c r="E1626" s="18" t="s">
        <v>6665</v>
      </c>
      <c r="F1626" s="18" t="s">
        <v>6666</v>
      </c>
      <c r="G1626" s="18" t="s">
        <v>1</v>
      </c>
      <c r="H1626" s="18" t="s">
        <v>60</v>
      </c>
      <c r="I1626" s="18" t="s">
        <v>41</v>
      </c>
      <c r="J1626" s="18" t="s">
        <v>119</v>
      </c>
      <c r="K1626" s="18" t="s">
        <v>9264</v>
      </c>
      <c r="L1626" s="18" t="s">
        <v>9259</v>
      </c>
      <c r="M1626" s="18" t="s">
        <v>9260</v>
      </c>
    </row>
    <row r="1627" spans="1:13">
      <c r="A1627" s="34">
        <v>264007</v>
      </c>
      <c r="B1627" s="18" t="s">
        <v>6667</v>
      </c>
      <c r="C1627" s="18">
        <v>8330299</v>
      </c>
      <c r="D1627" s="18" t="s">
        <v>6668</v>
      </c>
      <c r="E1627" s="18" t="s">
        <v>6669</v>
      </c>
      <c r="F1627" s="18" t="s">
        <v>6670</v>
      </c>
      <c r="G1627" s="18" t="s">
        <v>1</v>
      </c>
      <c r="H1627" s="18" t="s">
        <v>86</v>
      </c>
      <c r="I1627" s="18" t="s">
        <v>41</v>
      </c>
      <c r="J1627" s="18" t="s">
        <v>74</v>
      </c>
      <c r="K1627" s="18" t="s">
        <v>9266</v>
      </c>
      <c r="L1627" s="18" t="s">
        <v>9259</v>
      </c>
      <c r="M1627" s="18" t="s">
        <v>9262</v>
      </c>
    </row>
    <row r="1628" spans="1:13">
      <c r="A1628" s="34">
        <v>169850</v>
      </c>
      <c r="B1628" s="18" t="s">
        <v>6671</v>
      </c>
      <c r="C1628" s="18">
        <v>7268082</v>
      </c>
      <c r="D1628" s="18">
        <v>0</v>
      </c>
      <c r="E1628" s="18" t="s">
        <v>6672</v>
      </c>
      <c r="F1628" s="18" t="s">
        <v>6673</v>
      </c>
      <c r="G1628" s="18" t="s">
        <v>1</v>
      </c>
      <c r="H1628" s="18" t="s">
        <v>52</v>
      </c>
      <c r="I1628" s="18" t="s">
        <v>53</v>
      </c>
      <c r="J1628" s="18" t="s">
        <v>877</v>
      </c>
      <c r="K1628" s="18" t="s">
        <v>9263</v>
      </c>
      <c r="L1628" s="18" t="s">
        <v>9259</v>
      </c>
      <c r="M1628" s="18" t="s">
        <v>9262</v>
      </c>
    </row>
    <row r="1629" spans="1:13">
      <c r="A1629" s="34">
        <v>292883</v>
      </c>
      <c r="B1629" s="18" t="s">
        <v>6674</v>
      </c>
      <c r="C1629" s="18">
        <v>8661545</v>
      </c>
      <c r="D1629" s="18">
        <v>0</v>
      </c>
      <c r="E1629" s="18" t="s">
        <v>6675</v>
      </c>
      <c r="F1629" s="18" t="s">
        <v>6676</v>
      </c>
      <c r="G1629" s="18" t="s">
        <v>1</v>
      </c>
      <c r="H1629" s="18" t="s">
        <v>40</v>
      </c>
      <c r="I1629" s="18" t="s">
        <v>53</v>
      </c>
      <c r="J1629" s="18" t="s">
        <v>105</v>
      </c>
      <c r="K1629" s="18" t="s">
        <v>9261</v>
      </c>
      <c r="L1629" s="18" t="s">
        <v>9259</v>
      </c>
      <c r="M1629" s="18" t="s">
        <v>9262</v>
      </c>
    </row>
    <row r="1630" spans="1:13">
      <c r="A1630" s="34">
        <v>296056</v>
      </c>
      <c r="B1630" s="18" t="s">
        <v>6677</v>
      </c>
      <c r="C1630" s="18">
        <v>7227163</v>
      </c>
      <c r="D1630" s="18" t="s">
        <v>6678</v>
      </c>
      <c r="E1630" s="18" t="s">
        <v>6679</v>
      </c>
      <c r="F1630" s="18" t="s">
        <v>6680</v>
      </c>
      <c r="G1630" s="18" t="s">
        <v>1</v>
      </c>
      <c r="H1630" s="18" t="s">
        <v>52</v>
      </c>
      <c r="I1630" s="18" t="s">
        <v>111</v>
      </c>
      <c r="J1630" s="18" t="s">
        <v>185</v>
      </c>
      <c r="K1630" s="18" t="s">
        <v>9263</v>
      </c>
      <c r="L1630" s="18" t="s">
        <v>9259</v>
      </c>
      <c r="M1630" s="18" t="s">
        <v>9262</v>
      </c>
    </row>
    <row r="1631" spans="1:13">
      <c r="A1631" s="34">
        <v>124771</v>
      </c>
      <c r="B1631" s="18" t="s">
        <v>6681</v>
      </c>
      <c r="C1631" s="18">
        <v>0</v>
      </c>
      <c r="D1631" s="18" t="s">
        <v>6682</v>
      </c>
      <c r="E1631" s="18" t="s">
        <v>6683</v>
      </c>
      <c r="F1631" s="18" t="s">
        <v>6684</v>
      </c>
      <c r="G1631" s="18" t="s">
        <v>1</v>
      </c>
      <c r="H1631" s="18" t="s">
        <v>60</v>
      </c>
      <c r="I1631" s="18" t="s">
        <v>41</v>
      </c>
      <c r="J1631" s="18" t="s">
        <v>93</v>
      </c>
      <c r="K1631" s="18" t="s">
        <v>9264</v>
      </c>
      <c r="L1631" s="18" t="s">
        <v>9265</v>
      </c>
      <c r="M1631" s="18" t="s">
        <v>9260</v>
      </c>
    </row>
    <row r="1632" spans="1:13">
      <c r="A1632" s="34">
        <v>277429</v>
      </c>
      <c r="B1632" s="18" t="s">
        <v>6685</v>
      </c>
      <c r="C1632" s="18">
        <v>0</v>
      </c>
      <c r="D1632" s="18" t="s">
        <v>6686</v>
      </c>
      <c r="E1632" s="18" t="s">
        <v>6687</v>
      </c>
      <c r="F1632" s="18" t="s">
        <v>6688</v>
      </c>
      <c r="G1632" s="18" t="s">
        <v>1</v>
      </c>
      <c r="H1632" s="18" t="s">
        <v>141</v>
      </c>
      <c r="I1632" s="18" t="s">
        <v>41</v>
      </c>
      <c r="J1632" s="18" t="s">
        <v>61</v>
      </c>
      <c r="K1632" s="18" t="s">
        <v>9266</v>
      </c>
      <c r="L1632" s="18" t="s">
        <v>9259</v>
      </c>
      <c r="M1632" s="18" t="s">
        <v>9260</v>
      </c>
    </row>
    <row r="1633" spans="1:13">
      <c r="A1633" s="34">
        <v>93517</v>
      </c>
      <c r="B1633" s="18" t="s">
        <v>6689</v>
      </c>
      <c r="C1633" s="18">
        <v>7252379</v>
      </c>
      <c r="D1633" s="18">
        <v>0</v>
      </c>
      <c r="E1633" s="18" t="s">
        <v>6690</v>
      </c>
      <c r="F1633" s="18" t="s">
        <v>6691</v>
      </c>
      <c r="G1633" s="18" t="s">
        <v>1</v>
      </c>
      <c r="H1633" s="18" t="s">
        <v>52</v>
      </c>
      <c r="I1633" s="18" t="s">
        <v>53</v>
      </c>
      <c r="J1633" s="18" t="s">
        <v>784</v>
      </c>
      <c r="K1633" s="18" t="s">
        <v>9263</v>
      </c>
      <c r="L1633" s="18" t="s">
        <v>9259</v>
      </c>
      <c r="M1633" s="18" t="s">
        <v>9262</v>
      </c>
    </row>
    <row r="1634" spans="1:13">
      <c r="A1634" s="34">
        <v>269049</v>
      </c>
      <c r="B1634" s="18" t="s">
        <v>6692</v>
      </c>
      <c r="C1634" s="18" t="s">
        <v>6693</v>
      </c>
      <c r="D1634" s="18">
        <v>0</v>
      </c>
      <c r="E1634" s="18" t="s">
        <v>6694</v>
      </c>
      <c r="F1634" s="18" t="s">
        <v>6695</v>
      </c>
      <c r="G1634" s="18" t="s">
        <v>1</v>
      </c>
      <c r="H1634" s="18" t="s">
        <v>52</v>
      </c>
      <c r="I1634" s="18" t="s">
        <v>41</v>
      </c>
      <c r="J1634" s="18" t="s">
        <v>74</v>
      </c>
      <c r="K1634" s="18" t="s">
        <v>9263</v>
      </c>
      <c r="L1634" s="18" t="s">
        <v>9259</v>
      </c>
      <c r="M1634" s="18" t="s">
        <v>9262</v>
      </c>
    </row>
    <row r="1635" spans="1:13">
      <c r="A1635" s="34">
        <v>351645</v>
      </c>
      <c r="B1635" s="18" t="s">
        <v>6696</v>
      </c>
      <c r="C1635" s="18" t="s">
        <v>6697</v>
      </c>
      <c r="D1635" s="18">
        <v>0</v>
      </c>
      <c r="E1635" s="18" t="s">
        <v>6698</v>
      </c>
      <c r="F1635" s="18" t="s">
        <v>6699</v>
      </c>
      <c r="G1635" s="18" t="s">
        <v>1</v>
      </c>
      <c r="H1635" s="18" t="s">
        <v>135</v>
      </c>
      <c r="I1635" s="18" t="s">
        <v>111</v>
      </c>
      <c r="J1635" s="18" t="s">
        <v>112</v>
      </c>
      <c r="K1635" s="18" t="s">
        <v>9266</v>
      </c>
      <c r="L1635" s="18" t="s">
        <v>9259</v>
      </c>
      <c r="M1635" s="18" t="s">
        <v>9260</v>
      </c>
    </row>
    <row r="1636" spans="1:13">
      <c r="A1636" s="34">
        <v>321774</v>
      </c>
      <c r="B1636" s="18" t="s">
        <v>6700</v>
      </c>
      <c r="C1636" s="18" t="s">
        <v>6701</v>
      </c>
      <c r="D1636" s="18">
        <v>0</v>
      </c>
      <c r="E1636" s="18" t="s">
        <v>6702</v>
      </c>
      <c r="F1636" s="18" t="s">
        <v>6702</v>
      </c>
      <c r="G1636" s="18" t="s">
        <v>1</v>
      </c>
      <c r="H1636" s="18" t="s">
        <v>60</v>
      </c>
      <c r="I1636" s="18" t="s">
        <v>41</v>
      </c>
      <c r="J1636" s="18" t="s">
        <v>61</v>
      </c>
      <c r="K1636" s="18" t="s">
        <v>9264</v>
      </c>
      <c r="L1636" s="18" t="s">
        <v>9259</v>
      </c>
      <c r="M1636" s="18" t="s">
        <v>9260</v>
      </c>
    </row>
    <row r="1637" spans="1:13">
      <c r="A1637" s="34">
        <v>303486</v>
      </c>
      <c r="B1637" s="18" t="s">
        <v>6703</v>
      </c>
      <c r="C1637" s="18">
        <v>0</v>
      </c>
      <c r="D1637" s="18" t="s">
        <v>6704</v>
      </c>
      <c r="E1637" s="18" t="s">
        <v>6705</v>
      </c>
      <c r="F1637" s="18" t="s">
        <v>6705</v>
      </c>
      <c r="G1637" s="18" t="s">
        <v>1</v>
      </c>
      <c r="H1637" s="18" t="s">
        <v>60</v>
      </c>
      <c r="I1637" s="18" t="s">
        <v>41</v>
      </c>
      <c r="J1637" s="18" t="s">
        <v>129</v>
      </c>
      <c r="K1637" s="18" t="s">
        <v>9264</v>
      </c>
      <c r="L1637" s="18" t="s">
        <v>9259</v>
      </c>
      <c r="M1637" s="18" t="s">
        <v>9260</v>
      </c>
    </row>
    <row r="1638" spans="1:13">
      <c r="A1638" s="34">
        <v>137716</v>
      </c>
      <c r="B1638" s="18" t="s">
        <v>6706</v>
      </c>
      <c r="C1638" s="18" t="s">
        <v>6707</v>
      </c>
      <c r="D1638" s="18">
        <v>0</v>
      </c>
      <c r="E1638" s="18" t="s">
        <v>6708</v>
      </c>
      <c r="F1638" s="18" t="s">
        <v>6709</v>
      </c>
      <c r="G1638" s="18" t="s">
        <v>1</v>
      </c>
      <c r="H1638" s="18" t="s">
        <v>40</v>
      </c>
      <c r="I1638" s="18" t="s">
        <v>41</v>
      </c>
      <c r="J1638" s="18" t="s">
        <v>87</v>
      </c>
      <c r="K1638" s="18" t="s">
        <v>9261</v>
      </c>
      <c r="L1638" s="18" t="s">
        <v>9259</v>
      </c>
      <c r="M1638" s="18" t="s">
        <v>9262</v>
      </c>
    </row>
    <row r="1639" spans="1:13">
      <c r="A1639" s="34">
        <v>401815</v>
      </c>
      <c r="B1639" s="18" t="s">
        <v>6710</v>
      </c>
      <c r="C1639" s="18" t="s">
        <v>6711</v>
      </c>
      <c r="D1639" s="18">
        <v>0</v>
      </c>
      <c r="E1639" s="18" t="s">
        <v>6712</v>
      </c>
      <c r="F1639" s="18" t="s">
        <v>6713</v>
      </c>
      <c r="G1639" s="18" t="s">
        <v>1</v>
      </c>
      <c r="H1639" s="18" t="s">
        <v>86</v>
      </c>
      <c r="I1639" s="18" t="s">
        <v>53</v>
      </c>
      <c r="J1639" s="18" t="s">
        <v>159</v>
      </c>
      <c r="K1639" s="18" t="s">
        <v>9266</v>
      </c>
      <c r="L1639" s="18" t="s">
        <v>9259</v>
      </c>
      <c r="M1639" s="18" t="s">
        <v>9262</v>
      </c>
    </row>
    <row r="1640" spans="1:13">
      <c r="A1640" s="34">
        <v>353638</v>
      </c>
      <c r="B1640" s="18" t="s">
        <v>6714</v>
      </c>
      <c r="C1640" s="18">
        <v>0</v>
      </c>
      <c r="D1640" s="18" t="s">
        <v>6715</v>
      </c>
      <c r="E1640" s="18" t="s">
        <v>6716</v>
      </c>
      <c r="F1640" s="18" t="s">
        <v>6717</v>
      </c>
      <c r="G1640" s="18" t="s">
        <v>1</v>
      </c>
      <c r="H1640" s="18" t="s">
        <v>52</v>
      </c>
      <c r="I1640" s="18" t="s">
        <v>41</v>
      </c>
      <c r="J1640" s="18" t="s">
        <v>700</v>
      </c>
      <c r="K1640" s="18" t="s">
        <v>9263</v>
      </c>
      <c r="L1640" s="18" t="s">
        <v>9259</v>
      </c>
      <c r="M1640" s="18" t="s">
        <v>9262</v>
      </c>
    </row>
    <row r="1641" spans="1:13">
      <c r="A1641" s="34">
        <v>301733</v>
      </c>
      <c r="B1641" s="18" t="s">
        <v>6718</v>
      </c>
      <c r="C1641" s="18">
        <v>0</v>
      </c>
      <c r="D1641" s="18" t="s">
        <v>6719</v>
      </c>
      <c r="E1641" s="18" t="s">
        <v>6720</v>
      </c>
      <c r="F1641" s="18" t="s">
        <v>6721</v>
      </c>
      <c r="G1641" s="18" t="s">
        <v>1</v>
      </c>
      <c r="H1641" s="18" t="s">
        <v>60</v>
      </c>
      <c r="I1641" s="18" t="s">
        <v>41</v>
      </c>
      <c r="J1641" s="18" t="s">
        <v>119</v>
      </c>
      <c r="K1641" s="18" t="s">
        <v>9264</v>
      </c>
      <c r="L1641" s="18" t="s">
        <v>9259</v>
      </c>
      <c r="M1641" s="18" t="s">
        <v>9260</v>
      </c>
    </row>
    <row r="1642" spans="1:13">
      <c r="A1642" s="34">
        <v>283324</v>
      </c>
      <c r="B1642" s="18" t="s">
        <v>6722</v>
      </c>
      <c r="C1642" s="18">
        <v>0</v>
      </c>
      <c r="D1642" s="18" t="s">
        <v>6723</v>
      </c>
      <c r="E1642" s="18" t="s">
        <v>6724</v>
      </c>
      <c r="F1642" s="18" t="s">
        <v>6725</v>
      </c>
      <c r="G1642" s="18" t="s">
        <v>1</v>
      </c>
      <c r="H1642" s="18" t="s">
        <v>60</v>
      </c>
      <c r="I1642" s="18" t="s">
        <v>41</v>
      </c>
      <c r="J1642" s="18" t="s">
        <v>129</v>
      </c>
      <c r="K1642" s="18" t="s">
        <v>9264</v>
      </c>
      <c r="L1642" s="18" t="s">
        <v>9259</v>
      </c>
      <c r="M1642" s="18" t="s">
        <v>9260</v>
      </c>
    </row>
    <row r="1643" spans="1:13">
      <c r="A1643" s="34">
        <v>315066</v>
      </c>
      <c r="B1643" s="18" t="s">
        <v>6726</v>
      </c>
      <c r="C1643" s="18">
        <v>3217080</v>
      </c>
      <c r="D1643" s="18" t="s">
        <v>6727</v>
      </c>
      <c r="E1643" s="18" t="s">
        <v>6728</v>
      </c>
      <c r="F1643" s="18">
        <v>0</v>
      </c>
      <c r="G1643" s="18" t="s">
        <v>1</v>
      </c>
      <c r="H1643" s="18" t="s">
        <v>256</v>
      </c>
      <c r="I1643" s="18" t="s">
        <v>41</v>
      </c>
      <c r="J1643" s="18" t="s">
        <v>119</v>
      </c>
      <c r="K1643" s="18" t="s">
        <v>9261</v>
      </c>
      <c r="L1643" s="18" t="s">
        <v>9259</v>
      </c>
      <c r="M1643" s="18" t="s">
        <v>9260</v>
      </c>
    </row>
    <row r="1644" spans="1:13">
      <c r="A1644" s="34">
        <v>376670</v>
      </c>
      <c r="B1644" s="18" t="s">
        <v>6729</v>
      </c>
      <c r="C1644" s="18" t="s">
        <v>6730</v>
      </c>
      <c r="D1644" s="18" t="s">
        <v>6731</v>
      </c>
      <c r="E1644" s="18" t="s">
        <v>6732</v>
      </c>
      <c r="F1644" s="18" t="s">
        <v>6733</v>
      </c>
      <c r="G1644" s="18" t="s">
        <v>1</v>
      </c>
      <c r="H1644" s="18" t="s">
        <v>52</v>
      </c>
      <c r="I1644" s="18" t="s">
        <v>41</v>
      </c>
      <c r="J1644" s="18" t="s">
        <v>80</v>
      </c>
      <c r="K1644" s="18" t="s">
        <v>9263</v>
      </c>
      <c r="L1644" s="18" t="s">
        <v>9259</v>
      </c>
      <c r="M1644" s="18" t="s">
        <v>9262</v>
      </c>
    </row>
    <row r="1645" spans="1:13">
      <c r="A1645" s="34">
        <v>362663</v>
      </c>
      <c r="B1645" s="18" t="s">
        <v>6734</v>
      </c>
      <c r="C1645" s="18">
        <v>0</v>
      </c>
      <c r="D1645" s="18" t="s">
        <v>6735</v>
      </c>
      <c r="E1645" s="18" t="s">
        <v>6736</v>
      </c>
      <c r="F1645" s="18" t="s">
        <v>6737</v>
      </c>
      <c r="G1645" s="18" t="s">
        <v>1</v>
      </c>
      <c r="H1645" s="18" t="s">
        <v>455</v>
      </c>
      <c r="I1645" s="18" t="s">
        <v>41</v>
      </c>
      <c r="J1645" s="18" t="s">
        <v>119</v>
      </c>
      <c r="K1645" s="18" t="s">
        <v>9264</v>
      </c>
      <c r="L1645" s="18" t="s">
        <v>9259</v>
      </c>
      <c r="M1645" s="18" t="s">
        <v>9260</v>
      </c>
    </row>
    <row r="1646" spans="1:13">
      <c r="A1646" s="34">
        <v>140791</v>
      </c>
      <c r="B1646" s="18" t="s">
        <v>6738</v>
      </c>
      <c r="C1646" s="18">
        <v>0</v>
      </c>
      <c r="D1646" s="18" t="s">
        <v>6739</v>
      </c>
      <c r="E1646" s="18" t="s">
        <v>6740</v>
      </c>
      <c r="F1646" s="18" t="s">
        <v>6741</v>
      </c>
      <c r="G1646" s="18" t="s">
        <v>1</v>
      </c>
      <c r="H1646" s="18" t="s">
        <v>141</v>
      </c>
      <c r="I1646" s="18" t="s">
        <v>41</v>
      </c>
      <c r="J1646" s="18" t="s">
        <v>93</v>
      </c>
      <c r="K1646" s="18" t="s">
        <v>9266</v>
      </c>
      <c r="L1646" s="18" t="s">
        <v>9265</v>
      </c>
      <c r="M1646" s="18" t="s">
        <v>9260</v>
      </c>
    </row>
    <row r="1647" spans="1:13">
      <c r="A1647" s="34">
        <v>356962</v>
      </c>
      <c r="B1647" s="18" t="s">
        <v>6742</v>
      </c>
      <c r="C1647" s="18">
        <v>5758814</v>
      </c>
      <c r="D1647" s="18" t="s">
        <v>6743</v>
      </c>
      <c r="E1647" s="18" t="s">
        <v>6744</v>
      </c>
      <c r="F1647" s="18" t="s">
        <v>6745</v>
      </c>
      <c r="G1647" s="18" t="s">
        <v>1</v>
      </c>
      <c r="H1647" s="18" t="s">
        <v>52</v>
      </c>
      <c r="I1647" s="18" t="s">
        <v>41</v>
      </c>
      <c r="J1647" s="18" t="s">
        <v>61</v>
      </c>
      <c r="K1647" s="18" t="s">
        <v>9263</v>
      </c>
      <c r="L1647" s="18" t="s">
        <v>9259</v>
      </c>
      <c r="M1647" s="18" t="s">
        <v>9260</v>
      </c>
    </row>
    <row r="1648" spans="1:13">
      <c r="A1648" s="34">
        <v>159461</v>
      </c>
      <c r="B1648" s="18" t="s">
        <v>6746</v>
      </c>
      <c r="C1648" s="18" t="s">
        <v>6747</v>
      </c>
      <c r="D1648" s="18">
        <v>0</v>
      </c>
      <c r="E1648" s="18" t="s">
        <v>6748</v>
      </c>
      <c r="F1648" s="18">
        <v>0</v>
      </c>
      <c r="G1648" s="18" t="s">
        <v>1</v>
      </c>
      <c r="H1648" s="18" t="s">
        <v>40</v>
      </c>
      <c r="I1648" s="18" t="s">
        <v>41</v>
      </c>
      <c r="J1648" s="18" t="s">
        <v>42</v>
      </c>
      <c r="K1648" s="18" t="s">
        <v>9261</v>
      </c>
      <c r="L1648" s="18" t="s">
        <v>9259</v>
      </c>
      <c r="M1648" s="18" t="s">
        <v>9262</v>
      </c>
    </row>
    <row r="1649" spans="1:13">
      <c r="A1649" s="34">
        <v>374720</v>
      </c>
      <c r="B1649" s="18" t="s">
        <v>6749</v>
      </c>
      <c r="C1649" s="18">
        <v>0</v>
      </c>
      <c r="D1649" s="18" t="s">
        <v>6750</v>
      </c>
      <c r="E1649" s="18" t="s">
        <v>6751</v>
      </c>
      <c r="F1649" s="18" t="s">
        <v>6752</v>
      </c>
      <c r="G1649" s="18" t="s">
        <v>1</v>
      </c>
      <c r="H1649" s="18" t="s">
        <v>52</v>
      </c>
      <c r="I1649" s="18" t="s">
        <v>111</v>
      </c>
      <c r="J1649" s="18" t="s">
        <v>112</v>
      </c>
      <c r="K1649" s="18" t="s">
        <v>9263</v>
      </c>
      <c r="L1649" s="18" t="s">
        <v>9259</v>
      </c>
      <c r="M1649" s="18" t="s">
        <v>9260</v>
      </c>
    </row>
    <row r="1650" spans="1:13">
      <c r="A1650" s="34">
        <v>317557</v>
      </c>
      <c r="B1650" s="18" t="s">
        <v>6753</v>
      </c>
      <c r="C1650" s="18">
        <v>0</v>
      </c>
      <c r="D1650" s="18" t="s">
        <v>6754</v>
      </c>
      <c r="E1650" s="18" t="s">
        <v>6755</v>
      </c>
      <c r="F1650" s="18" t="s">
        <v>6756</v>
      </c>
      <c r="G1650" s="18" t="s">
        <v>1</v>
      </c>
      <c r="H1650" s="18" t="s">
        <v>86</v>
      </c>
      <c r="I1650" s="18" t="s">
        <v>41</v>
      </c>
      <c r="J1650" s="18" t="s">
        <v>119</v>
      </c>
      <c r="K1650" s="18" t="s">
        <v>9266</v>
      </c>
      <c r="L1650" s="18" t="s">
        <v>9259</v>
      </c>
      <c r="M1650" s="18" t="s">
        <v>9260</v>
      </c>
    </row>
    <row r="1651" spans="1:13">
      <c r="A1651" s="34">
        <v>212395</v>
      </c>
      <c r="B1651" s="18" t="s">
        <v>6757</v>
      </c>
      <c r="C1651" s="18" t="s">
        <v>6758</v>
      </c>
      <c r="D1651" s="18" t="s">
        <v>6759</v>
      </c>
      <c r="E1651" s="18" t="s">
        <v>6760</v>
      </c>
      <c r="F1651" s="18" t="s">
        <v>6761</v>
      </c>
      <c r="G1651" s="18" t="s">
        <v>1</v>
      </c>
      <c r="H1651" s="18" t="s">
        <v>86</v>
      </c>
      <c r="I1651" s="18" t="s">
        <v>41</v>
      </c>
      <c r="J1651" s="18" t="s">
        <v>99</v>
      </c>
      <c r="K1651" s="18" t="s">
        <v>9266</v>
      </c>
      <c r="L1651" s="18" t="s">
        <v>9259</v>
      </c>
      <c r="M1651" s="18" t="s">
        <v>9262</v>
      </c>
    </row>
    <row r="1652" spans="1:13">
      <c r="A1652" s="34">
        <v>211057</v>
      </c>
      <c r="B1652" s="18" t="s">
        <v>6762</v>
      </c>
      <c r="C1652" s="18" t="s">
        <v>6763</v>
      </c>
      <c r="D1652" s="18" t="s">
        <v>6764</v>
      </c>
      <c r="E1652" s="18" t="s">
        <v>6765</v>
      </c>
      <c r="F1652" s="18" t="s">
        <v>6766</v>
      </c>
      <c r="G1652" s="18" t="s">
        <v>1</v>
      </c>
      <c r="H1652" s="18" t="s">
        <v>60</v>
      </c>
      <c r="I1652" s="18" t="s">
        <v>41</v>
      </c>
      <c r="J1652" s="18" t="s">
        <v>1001</v>
      </c>
      <c r="K1652" s="18" t="s">
        <v>9264</v>
      </c>
      <c r="L1652" s="18" t="s">
        <v>9265</v>
      </c>
      <c r="M1652" s="18" t="s">
        <v>9260</v>
      </c>
    </row>
    <row r="1653" spans="1:13">
      <c r="A1653" s="34">
        <v>359291</v>
      </c>
      <c r="B1653" s="18" t="s">
        <v>6767</v>
      </c>
      <c r="C1653" s="18" t="s">
        <v>6768</v>
      </c>
      <c r="D1653" s="18">
        <v>0</v>
      </c>
      <c r="E1653" s="18" t="s">
        <v>6769</v>
      </c>
      <c r="F1653" s="18" t="s">
        <v>6770</v>
      </c>
      <c r="G1653" s="18" t="s">
        <v>1</v>
      </c>
      <c r="H1653" s="18" t="s">
        <v>60</v>
      </c>
      <c r="I1653" s="18" t="s">
        <v>41</v>
      </c>
      <c r="J1653" s="18" t="s">
        <v>129</v>
      </c>
      <c r="K1653" s="18" t="s">
        <v>9264</v>
      </c>
      <c r="L1653" s="18" t="s">
        <v>9259</v>
      </c>
      <c r="M1653" s="18" t="s">
        <v>9260</v>
      </c>
    </row>
    <row r="1654" spans="1:13">
      <c r="A1654" s="34">
        <v>355802</v>
      </c>
      <c r="B1654" s="18" t="s">
        <v>6771</v>
      </c>
      <c r="C1654" s="18">
        <v>0</v>
      </c>
      <c r="D1654" s="18" t="s">
        <v>6772</v>
      </c>
      <c r="E1654" s="18" t="s">
        <v>6773</v>
      </c>
      <c r="F1654" s="18" t="s">
        <v>6774</v>
      </c>
      <c r="G1654" s="18" t="s">
        <v>1</v>
      </c>
      <c r="H1654" s="18" t="s">
        <v>52</v>
      </c>
      <c r="I1654" s="18" t="s">
        <v>41</v>
      </c>
      <c r="J1654" s="18" t="s">
        <v>42</v>
      </c>
      <c r="K1654" s="18" t="s">
        <v>9263</v>
      </c>
      <c r="L1654" s="18" t="s">
        <v>9259</v>
      </c>
      <c r="M1654" s="18" t="s">
        <v>9262</v>
      </c>
    </row>
    <row r="1655" spans="1:13">
      <c r="A1655" s="34">
        <v>176123</v>
      </c>
      <c r="B1655" s="18" t="s">
        <v>6775</v>
      </c>
      <c r="C1655" s="18">
        <v>8810395</v>
      </c>
      <c r="D1655" s="18" t="s">
        <v>6776</v>
      </c>
      <c r="E1655" s="18" t="s">
        <v>6777</v>
      </c>
      <c r="F1655" s="18" t="s">
        <v>6777</v>
      </c>
      <c r="G1655" s="18" t="s">
        <v>1</v>
      </c>
      <c r="H1655" s="18" t="s">
        <v>40</v>
      </c>
      <c r="I1655" s="18" t="s">
        <v>41</v>
      </c>
      <c r="J1655" s="18" t="s">
        <v>42</v>
      </c>
      <c r="K1655" s="18" t="s">
        <v>9261</v>
      </c>
      <c r="L1655" s="18" t="s">
        <v>9259</v>
      </c>
      <c r="M1655" s="18" t="s">
        <v>9262</v>
      </c>
    </row>
    <row r="1656" spans="1:13">
      <c r="A1656" s="34">
        <v>335065</v>
      </c>
      <c r="B1656" s="18" t="s">
        <v>6778</v>
      </c>
      <c r="C1656" s="18">
        <v>8824154</v>
      </c>
      <c r="D1656" s="18" t="s">
        <v>6779</v>
      </c>
      <c r="E1656" s="18" t="s">
        <v>6780</v>
      </c>
      <c r="F1656" s="18" t="s">
        <v>6780</v>
      </c>
      <c r="G1656" s="18" t="s">
        <v>1</v>
      </c>
      <c r="H1656" s="18" t="s">
        <v>52</v>
      </c>
      <c r="I1656" s="18" t="s">
        <v>53</v>
      </c>
      <c r="J1656" s="18" t="s">
        <v>311</v>
      </c>
      <c r="K1656" s="18" t="s">
        <v>9263</v>
      </c>
      <c r="L1656" s="18" t="s">
        <v>9259</v>
      </c>
      <c r="M1656" s="18" t="s">
        <v>9262</v>
      </c>
    </row>
    <row r="1657" spans="1:13">
      <c r="A1657" s="34">
        <v>236375</v>
      </c>
      <c r="B1657" s="18" t="s">
        <v>6781</v>
      </c>
      <c r="C1657" s="18" t="s">
        <v>6782</v>
      </c>
      <c r="D1657" s="18" t="s">
        <v>6783</v>
      </c>
      <c r="E1657" s="18" t="s">
        <v>6784</v>
      </c>
      <c r="F1657" s="18" t="s">
        <v>6785</v>
      </c>
      <c r="G1657" s="18" t="s">
        <v>1</v>
      </c>
      <c r="H1657" s="18" t="s">
        <v>86</v>
      </c>
      <c r="I1657" s="18" t="s">
        <v>41</v>
      </c>
      <c r="J1657" s="18" t="s">
        <v>42</v>
      </c>
      <c r="K1657" s="18" t="s">
        <v>9266</v>
      </c>
      <c r="L1657" s="18" t="s">
        <v>9259</v>
      </c>
      <c r="M1657" s="18" t="s">
        <v>9262</v>
      </c>
    </row>
    <row r="1658" spans="1:13">
      <c r="A1658" s="34">
        <v>404700</v>
      </c>
      <c r="B1658" s="18" t="s">
        <v>6786</v>
      </c>
      <c r="C1658" s="18">
        <v>7251074</v>
      </c>
      <c r="D1658" s="18" t="s">
        <v>6787</v>
      </c>
      <c r="E1658" s="18" t="s">
        <v>6788</v>
      </c>
      <c r="F1658" s="18" t="s">
        <v>6789</v>
      </c>
      <c r="G1658" s="18" t="s">
        <v>1</v>
      </c>
      <c r="H1658" s="18" t="s">
        <v>52</v>
      </c>
      <c r="I1658" s="18" t="s">
        <v>111</v>
      </c>
      <c r="J1658" s="18" t="s">
        <v>112</v>
      </c>
      <c r="K1658" s="18" t="s">
        <v>9263</v>
      </c>
      <c r="L1658" s="18" t="s">
        <v>9259</v>
      </c>
      <c r="M1658" s="18" t="s">
        <v>9260</v>
      </c>
    </row>
    <row r="1659" spans="1:13">
      <c r="A1659" s="34">
        <v>317441</v>
      </c>
      <c r="B1659" s="18" t="s">
        <v>6790</v>
      </c>
      <c r="C1659" s="18">
        <v>0</v>
      </c>
      <c r="D1659" s="18" t="s">
        <v>6791</v>
      </c>
      <c r="E1659" s="18" t="s">
        <v>6792</v>
      </c>
      <c r="F1659" s="18" t="s">
        <v>6793</v>
      </c>
      <c r="G1659" s="18" t="s">
        <v>1</v>
      </c>
      <c r="H1659" s="18" t="s">
        <v>60</v>
      </c>
      <c r="I1659" s="18" t="s">
        <v>41</v>
      </c>
      <c r="J1659" s="18" t="s">
        <v>61</v>
      </c>
      <c r="K1659" s="18" t="s">
        <v>9264</v>
      </c>
      <c r="L1659" s="18" t="s">
        <v>9259</v>
      </c>
      <c r="M1659" s="18" t="s">
        <v>9260</v>
      </c>
    </row>
    <row r="1660" spans="1:13">
      <c r="A1660" s="34">
        <v>391717</v>
      </c>
      <c r="B1660" s="18" t="s">
        <v>6794</v>
      </c>
      <c r="C1660" s="18" t="s">
        <v>6795</v>
      </c>
      <c r="D1660" s="18" t="s">
        <v>6796</v>
      </c>
      <c r="E1660" s="18" t="s">
        <v>6797</v>
      </c>
      <c r="F1660" s="18" t="s">
        <v>6798</v>
      </c>
      <c r="G1660" s="18" t="s">
        <v>1</v>
      </c>
      <c r="H1660" s="18" t="s">
        <v>52</v>
      </c>
      <c r="I1660" s="18" t="s">
        <v>41</v>
      </c>
      <c r="J1660" s="18" t="s">
        <v>700</v>
      </c>
      <c r="K1660" s="18" t="s">
        <v>9263</v>
      </c>
      <c r="L1660" s="18" t="s">
        <v>9259</v>
      </c>
      <c r="M1660" s="18" t="s">
        <v>9262</v>
      </c>
    </row>
    <row r="1661" spans="1:13">
      <c r="A1661" s="34">
        <v>168758</v>
      </c>
      <c r="B1661" s="18" t="s">
        <v>6799</v>
      </c>
      <c r="C1661" s="18">
        <v>0</v>
      </c>
      <c r="D1661" s="18" t="s">
        <v>6800</v>
      </c>
      <c r="E1661" s="18" t="s">
        <v>6801</v>
      </c>
      <c r="F1661" s="18" t="s">
        <v>6802</v>
      </c>
      <c r="G1661" s="18" t="s">
        <v>1</v>
      </c>
      <c r="H1661" s="18" t="s">
        <v>52</v>
      </c>
      <c r="I1661" s="18" t="s">
        <v>41</v>
      </c>
      <c r="J1661" s="18" t="s">
        <v>74</v>
      </c>
      <c r="K1661" s="18" t="s">
        <v>9263</v>
      </c>
      <c r="L1661" s="18" t="s">
        <v>9259</v>
      </c>
      <c r="M1661" s="18" t="s">
        <v>9262</v>
      </c>
    </row>
    <row r="1662" spans="1:13">
      <c r="A1662" s="34">
        <v>215997</v>
      </c>
      <c r="B1662" s="18" t="s">
        <v>6803</v>
      </c>
      <c r="C1662" s="18" t="s">
        <v>6804</v>
      </c>
      <c r="D1662" s="18">
        <v>0</v>
      </c>
      <c r="E1662" s="18" t="s">
        <v>6805</v>
      </c>
      <c r="F1662" s="18" t="s">
        <v>6806</v>
      </c>
      <c r="G1662" s="18" t="s">
        <v>1</v>
      </c>
      <c r="H1662" s="18" t="s">
        <v>52</v>
      </c>
      <c r="I1662" s="18" t="s">
        <v>53</v>
      </c>
      <c r="J1662" s="18" t="s">
        <v>450</v>
      </c>
      <c r="K1662" s="18" t="s">
        <v>9263</v>
      </c>
      <c r="L1662" s="18" t="s">
        <v>9259</v>
      </c>
      <c r="M1662" s="18" t="s">
        <v>9262</v>
      </c>
    </row>
    <row r="1663" spans="1:13">
      <c r="A1663" s="34">
        <v>391941</v>
      </c>
      <c r="B1663" s="18" t="s">
        <v>6807</v>
      </c>
      <c r="C1663" s="18">
        <v>0</v>
      </c>
      <c r="D1663" s="18" t="s">
        <v>6808</v>
      </c>
      <c r="E1663" s="18" t="s">
        <v>6809</v>
      </c>
      <c r="F1663" s="18" t="s">
        <v>6810</v>
      </c>
      <c r="G1663" s="18" t="s">
        <v>1</v>
      </c>
      <c r="H1663" s="18" t="s">
        <v>67</v>
      </c>
      <c r="I1663" s="18" t="s">
        <v>41</v>
      </c>
      <c r="J1663" s="18" t="s">
        <v>119</v>
      </c>
      <c r="K1663" s="18" t="s">
        <v>9264</v>
      </c>
      <c r="L1663" s="18" t="s">
        <v>9259</v>
      </c>
      <c r="M1663" s="18" t="s">
        <v>9260</v>
      </c>
    </row>
    <row r="1664" spans="1:13">
      <c r="A1664" s="34">
        <v>355172</v>
      </c>
      <c r="B1664" s="18" t="s">
        <v>6811</v>
      </c>
      <c r="C1664" s="18" t="s">
        <v>6812</v>
      </c>
      <c r="D1664" s="18" t="s">
        <v>6813</v>
      </c>
      <c r="E1664" s="18" t="s">
        <v>6814</v>
      </c>
      <c r="F1664" s="18" t="s">
        <v>6815</v>
      </c>
      <c r="G1664" s="18" t="s">
        <v>1</v>
      </c>
      <c r="H1664" s="18" t="s">
        <v>86</v>
      </c>
      <c r="I1664" s="18" t="s">
        <v>41</v>
      </c>
      <c r="J1664" s="18" t="s">
        <v>74</v>
      </c>
      <c r="K1664" s="18" t="s">
        <v>9266</v>
      </c>
      <c r="L1664" s="18" t="s">
        <v>9259</v>
      </c>
      <c r="M1664" s="18" t="s">
        <v>9262</v>
      </c>
    </row>
    <row r="1665" spans="1:13">
      <c r="A1665" s="34">
        <v>320553</v>
      </c>
      <c r="B1665" s="18" t="s">
        <v>6816</v>
      </c>
      <c r="C1665" s="18">
        <v>0</v>
      </c>
      <c r="D1665" s="18" t="s">
        <v>6817</v>
      </c>
      <c r="E1665" s="18" t="s">
        <v>6818</v>
      </c>
      <c r="F1665" s="18">
        <v>0</v>
      </c>
      <c r="G1665" s="18" t="s">
        <v>1</v>
      </c>
      <c r="H1665" s="18" t="s">
        <v>52</v>
      </c>
      <c r="I1665" s="18" t="s">
        <v>111</v>
      </c>
      <c r="J1665" s="18" t="s">
        <v>185</v>
      </c>
      <c r="K1665" s="18" t="s">
        <v>9263</v>
      </c>
      <c r="L1665" s="18" t="s">
        <v>9259</v>
      </c>
      <c r="M1665" s="18" t="s">
        <v>9262</v>
      </c>
    </row>
    <row r="1666" spans="1:13">
      <c r="A1666" s="34">
        <v>403954</v>
      </c>
      <c r="B1666" s="18" t="s">
        <v>6819</v>
      </c>
      <c r="C1666" s="18" t="s">
        <v>6820</v>
      </c>
      <c r="D1666" s="18">
        <v>0</v>
      </c>
      <c r="E1666" s="18" t="s">
        <v>6821</v>
      </c>
      <c r="F1666" s="18" t="s">
        <v>6822</v>
      </c>
      <c r="G1666" s="18" t="s">
        <v>1</v>
      </c>
      <c r="H1666" s="18" t="s">
        <v>40</v>
      </c>
      <c r="I1666" s="18" t="s">
        <v>41</v>
      </c>
      <c r="J1666" s="18" t="s">
        <v>129</v>
      </c>
      <c r="K1666" s="18" t="s">
        <v>9261</v>
      </c>
      <c r="L1666" s="18" t="s">
        <v>9259</v>
      </c>
      <c r="M1666" s="18" t="s">
        <v>9260</v>
      </c>
    </row>
    <row r="1667" spans="1:13">
      <c r="A1667" s="34">
        <v>356685</v>
      </c>
      <c r="B1667" s="18" t="s">
        <v>6823</v>
      </c>
      <c r="C1667" s="18">
        <v>7815225</v>
      </c>
      <c r="D1667" s="18" t="s">
        <v>6824</v>
      </c>
      <c r="E1667" s="18" t="s">
        <v>6825</v>
      </c>
      <c r="F1667" s="18" t="s">
        <v>6826</v>
      </c>
      <c r="G1667" s="18" t="s">
        <v>1</v>
      </c>
      <c r="H1667" s="18" t="s">
        <v>52</v>
      </c>
      <c r="I1667" s="18" t="s">
        <v>41</v>
      </c>
      <c r="J1667" s="18" t="s">
        <v>119</v>
      </c>
      <c r="K1667" s="18" t="s">
        <v>9263</v>
      </c>
      <c r="L1667" s="18" t="s">
        <v>9259</v>
      </c>
      <c r="M1667" s="18" t="s">
        <v>9260</v>
      </c>
    </row>
    <row r="1668" spans="1:13">
      <c r="A1668" s="34">
        <v>303457</v>
      </c>
      <c r="B1668" s="18" t="s">
        <v>6827</v>
      </c>
      <c r="C1668" s="18">
        <v>0</v>
      </c>
      <c r="D1668" s="18" t="s">
        <v>6828</v>
      </c>
      <c r="E1668" s="18" t="s">
        <v>6829</v>
      </c>
      <c r="F1668" s="18" t="s">
        <v>6830</v>
      </c>
      <c r="G1668" s="18" t="s">
        <v>1</v>
      </c>
      <c r="H1668" s="18" t="s">
        <v>86</v>
      </c>
      <c r="I1668" s="18" t="s">
        <v>41</v>
      </c>
      <c r="J1668" s="18" t="s">
        <v>74</v>
      </c>
      <c r="K1668" s="18" t="s">
        <v>9266</v>
      </c>
      <c r="L1668" s="18" t="s">
        <v>9259</v>
      </c>
      <c r="M1668" s="18" t="s">
        <v>9262</v>
      </c>
    </row>
    <row r="1669" spans="1:13">
      <c r="A1669" s="34">
        <v>232611</v>
      </c>
      <c r="B1669" s="18" t="s">
        <v>6831</v>
      </c>
      <c r="C1669" s="18">
        <v>0</v>
      </c>
      <c r="D1669" s="18" t="s">
        <v>6832</v>
      </c>
      <c r="E1669" s="18" t="s">
        <v>6833</v>
      </c>
      <c r="F1669" s="18" t="s">
        <v>6833</v>
      </c>
      <c r="G1669" s="18" t="s">
        <v>1</v>
      </c>
      <c r="H1669" s="18" t="s">
        <v>40</v>
      </c>
      <c r="I1669" s="18" t="s">
        <v>41</v>
      </c>
      <c r="J1669" s="18" t="s">
        <v>42</v>
      </c>
      <c r="K1669" s="18" t="s">
        <v>9261</v>
      </c>
      <c r="L1669" s="18" t="s">
        <v>9259</v>
      </c>
      <c r="M1669" s="18" t="s">
        <v>9262</v>
      </c>
    </row>
    <row r="1670" spans="1:13">
      <c r="A1670" s="34">
        <v>136972</v>
      </c>
      <c r="B1670" s="18" t="s">
        <v>6834</v>
      </c>
      <c r="C1670" s="18" t="s">
        <v>343</v>
      </c>
      <c r="D1670" s="18">
        <v>3114410065</v>
      </c>
      <c r="E1670" s="18" t="s">
        <v>6835</v>
      </c>
      <c r="F1670" s="18" t="s">
        <v>6836</v>
      </c>
      <c r="G1670" s="18" t="s">
        <v>1</v>
      </c>
      <c r="H1670" s="18" t="s">
        <v>40</v>
      </c>
      <c r="I1670" s="18" t="s">
        <v>41</v>
      </c>
      <c r="J1670" s="18" t="s">
        <v>207</v>
      </c>
      <c r="K1670" s="18" t="s">
        <v>9261</v>
      </c>
      <c r="L1670" s="18" t="s">
        <v>9259</v>
      </c>
      <c r="M1670" s="18" t="s">
        <v>9262</v>
      </c>
    </row>
    <row r="1671" spans="1:13">
      <c r="A1671" s="34">
        <v>397433</v>
      </c>
      <c r="B1671" s="18" t="s">
        <v>6837</v>
      </c>
      <c r="C1671" s="18" t="s">
        <v>6838</v>
      </c>
      <c r="D1671" s="18">
        <v>0</v>
      </c>
      <c r="E1671" s="18" t="s">
        <v>6839</v>
      </c>
      <c r="F1671" s="18" t="s">
        <v>6840</v>
      </c>
      <c r="G1671" s="18" t="s">
        <v>1</v>
      </c>
      <c r="H1671" s="18" t="s">
        <v>52</v>
      </c>
      <c r="I1671" s="18" t="s">
        <v>41</v>
      </c>
      <c r="J1671" s="18" t="s">
        <v>119</v>
      </c>
      <c r="K1671" s="18" t="s">
        <v>9263</v>
      </c>
      <c r="L1671" s="18" t="s">
        <v>9259</v>
      </c>
      <c r="M1671" s="18" t="s">
        <v>9260</v>
      </c>
    </row>
    <row r="1672" spans="1:13">
      <c r="A1672" s="34">
        <v>159406</v>
      </c>
      <c r="B1672" s="18" t="s">
        <v>6841</v>
      </c>
      <c r="C1672" s="18" t="s">
        <v>6842</v>
      </c>
      <c r="D1672" s="18">
        <v>3115878005</v>
      </c>
      <c r="E1672" s="18" t="s">
        <v>6843</v>
      </c>
      <c r="F1672" s="18" t="s">
        <v>6844</v>
      </c>
      <c r="G1672" s="18" t="s">
        <v>1</v>
      </c>
      <c r="H1672" s="18" t="s">
        <v>52</v>
      </c>
      <c r="I1672" s="18" t="s">
        <v>41</v>
      </c>
      <c r="J1672" s="18" t="s">
        <v>700</v>
      </c>
      <c r="K1672" s="18" t="s">
        <v>9263</v>
      </c>
      <c r="L1672" s="18" t="s">
        <v>9259</v>
      </c>
      <c r="M1672" s="18" t="s">
        <v>9262</v>
      </c>
    </row>
    <row r="1673" spans="1:13">
      <c r="A1673" s="34">
        <v>326568</v>
      </c>
      <c r="B1673" s="18" t="s">
        <v>6845</v>
      </c>
      <c r="C1673" s="18">
        <v>0</v>
      </c>
      <c r="D1673" s="18" t="s">
        <v>6846</v>
      </c>
      <c r="E1673" s="18" t="s">
        <v>6847</v>
      </c>
      <c r="F1673" s="18" t="s">
        <v>6848</v>
      </c>
      <c r="G1673" s="18" t="s">
        <v>1</v>
      </c>
      <c r="H1673" s="18" t="s">
        <v>40</v>
      </c>
      <c r="I1673" s="18" t="s">
        <v>41</v>
      </c>
      <c r="J1673" s="18" t="s">
        <v>42</v>
      </c>
      <c r="K1673" s="18" t="s">
        <v>9261</v>
      </c>
      <c r="L1673" s="18" t="s">
        <v>9259</v>
      </c>
      <c r="M1673" s="18" t="s">
        <v>9262</v>
      </c>
    </row>
    <row r="1674" spans="1:13">
      <c r="A1674" s="34">
        <v>331958</v>
      </c>
      <c r="B1674" s="18" t="s">
        <v>6849</v>
      </c>
      <c r="C1674" s="18">
        <v>0</v>
      </c>
      <c r="D1674" s="18" t="s">
        <v>6850</v>
      </c>
      <c r="E1674" s="18" t="s">
        <v>6851</v>
      </c>
      <c r="F1674" s="18" t="s">
        <v>6852</v>
      </c>
      <c r="G1674" s="18" t="s">
        <v>1</v>
      </c>
      <c r="H1674" s="18" t="s">
        <v>135</v>
      </c>
      <c r="I1674" s="18" t="s">
        <v>111</v>
      </c>
      <c r="J1674" s="18" t="s">
        <v>112</v>
      </c>
      <c r="K1674" s="18" t="s">
        <v>9266</v>
      </c>
      <c r="L1674" s="18" t="s">
        <v>9259</v>
      </c>
      <c r="M1674" s="18" t="s">
        <v>9260</v>
      </c>
    </row>
    <row r="1675" spans="1:13">
      <c r="A1675" s="34">
        <v>406691</v>
      </c>
      <c r="B1675" s="18" t="s">
        <v>6853</v>
      </c>
      <c r="C1675" s="18" t="s">
        <v>6854</v>
      </c>
      <c r="D1675" s="18">
        <v>0</v>
      </c>
      <c r="E1675" s="18" t="s">
        <v>6855</v>
      </c>
      <c r="F1675" s="18" t="s">
        <v>6856</v>
      </c>
      <c r="G1675" s="18" t="s">
        <v>1</v>
      </c>
      <c r="H1675" s="18" t="s">
        <v>40</v>
      </c>
      <c r="I1675" s="18" t="s">
        <v>41</v>
      </c>
      <c r="J1675" s="18" t="s">
        <v>87</v>
      </c>
      <c r="K1675" s="18" t="s">
        <v>9261</v>
      </c>
      <c r="L1675" s="18" t="s">
        <v>9259</v>
      </c>
      <c r="M1675" s="18" t="s">
        <v>9262</v>
      </c>
    </row>
    <row r="1676" spans="1:13">
      <c r="A1676" s="34">
        <v>374652</v>
      </c>
      <c r="B1676" s="18" t="s">
        <v>6857</v>
      </c>
      <c r="C1676" s="18">
        <v>0</v>
      </c>
      <c r="D1676" s="18" t="s">
        <v>6858</v>
      </c>
      <c r="E1676" s="18" t="s">
        <v>6859</v>
      </c>
      <c r="F1676" s="18" t="s">
        <v>6860</v>
      </c>
      <c r="G1676" s="18" t="s">
        <v>1</v>
      </c>
      <c r="H1676" s="18" t="s">
        <v>52</v>
      </c>
      <c r="I1676" s="18" t="s">
        <v>41</v>
      </c>
      <c r="J1676" s="18" t="s">
        <v>99</v>
      </c>
      <c r="K1676" s="18" t="s">
        <v>9263</v>
      </c>
      <c r="L1676" s="18" t="s">
        <v>9259</v>
      </c>
      <c r="M1676" s="18" t="s">
        <v>9262</v>
      </c>
    </row>
    <row r="1677" spans="1:13">
      <c r="A1677" s="34">
        <v>293353</v>
      </c>
      <c r="B1677" s="18" t="s">
        <v>6861</v>
      </c>
      <c r="C1677" s="18" t="s">
        <v>6862</v>
      </c>
      <c r="D1677" s="18">
        <v>0</v>
      </c>
      <c r="E1677" s="18" t="s">
        <v>6863</v>
      </c>
      <c r="F1677" s="18" t="s">
        <v>6864</v>
      </c>
      <c r="G1677" s="18" t="s">
        <v>1</v>
      </c>
      <c r="H1677" s="18" t="s">
        <v>352</v>
      </c>
      <c r="I1677" s="18" t="s">
        <v>111</v>
      </c>
      <c r="J1677" s="18" t="s">
        <v>112</v>
      </c>
      <c r="K1677" s="18" t="s">
        <v>9263</v>
      </c>
      <c r="L1677" s="18" t="s">
        <v>9259</v>
      </c>
      <c r="M1677" s="18" t="s">
        <v>9260</v>
      </c>
    </row>
    <row r="1678" spans="1:13">
      <c r="A1678" s="34">
        <v>399622</v>
      </c>
      <c r="B1678" s="18" t="s">
        <v>6865</v>
      </c>
      <c r="C1678" s="18" t="s">
        <v>6866</v>
      </c>
      <c r="D1678" s="18" t="s">
        <v>6867</v>
      </c>
      <c r="E1678" s="18" t="s">
        <v>6868</v>
      </c>
      <c r="F1678" s="18" t="s">
        <v>6869</v>
      </c>
      <c r="G1678" s="18" t="s">
        <v>1</v>
      </c>
      <c r="H1678" s="18" t="s">
        <v>86</v>
      </c>
      <c r="I1678" s="18" t="s">
        <v>41</v>
      </c>
      <c r="J1678" s="18" t="s">
        <v>99</v>
      </c>
      <c r="K1678" s="18" t="s">
        <v>9266</v>
      </c>
      <c r="L1678" s="18" t="s">
        <v>9259</v>
      </c>
      <c r="M1678" s="18" t="s">
        <v>9262</v>
      </c>
    </row>
    <row r="1679" spans="1:13">
      <c r="A1679" s="34">
        <v>327336</v>
      </c>
      <c r="B1679" s="18" t="s">
        <v>6870</v>
      </c>
      <c r="C1679" s="18">
        <v>0</v>
      </c>
      <c r="D1679" s="18" t="s">
        <v>6871</v>
      </c>
      <c r="E1679" s="18" t="s">
        <v>6872</v>
      </c>
      <c r="F1679" s="18" t="s">
        <v>6873</v>
      </c>
      <c r="G1679" s="18" t="s">
        <v>1</v>
      </c>
      <c r="H1679" s="18" t="s">
        <v>60</v>
      </c>
      <c r="I1679" s="18" t="s">
        <v>111</v>
      </c>
      <c r="J1679" s="18" t="s">
        <v>112</v>
      </c>
      <c r="K1679" s="18" t="s">
        <v>9264</v>
      </c>
      <c r="L1679" s="18" t="s">
        <v>9259</v>
      </c>
      <c r="M1679" s="18" t="s">
        <v>9260</v>
      </c>
    </row>
    <row r="1680" spans="1:13">
      <c r="A1680" s="34">
        <v>391118</v>
      </c>
      <c r="B1680" s="18" t="s">
        <v>6874</v>
      </c>
      <c r="C1680" s="18" t="s">
        <v>6875</v>
      </c>
      <c r="D1680" s="18">
        <v>0</v>
      </c>
      <c r="E1680" s="18" t="s">
        <v>6876</v>
      </c>
      <c r="F1680" s="18" t="s">
        <v>6877</v>
      </c>
      <c r="G1680" s="18" t="s">
        <v>1</v>
      </c>
      <c r="H1680" s="18" t="s">
        <v>52</v>
      </c>
      <c r="I1680" s="18" t="s">
        <v>41</v>
      </c>
      <c r="J1680" s="18" t="s">
        <v>99</v>
      </c>
      <c r="K1680" s="18" t="s">
        <v>9263</v>
      </c>
      <c r="L1680" s="18" t="s">
        <v>9259</v>
      </c>
      <c r="M1680" s="18" t="s">
        <v>9262</v>
      </c>
    </row>
    <row r="1681" spans="1:13">
      <c r="A1681" s="34">
        <v>155801</v>
      </c>
      <c r="B1681" s="18" t="s">
        <v>6878</v>
      </c>
      <c r="C1681" s="18">
        <v>7124554</v>
      </c>
      <c r="D1681" s="18">
        <v>3212878054</v>
      </c>
      <c r="E1681" s="18" t="s">
        <v>6879</v>
      </c>
      <c r="F1681" s="18" t="s">
        <v>6880</v>
      </c>
      <c r="G1681" s="18" t="s">
        <v>1</v>
      </c>
      <c r="H1681" s="18" t="s">
        <v>52</v>
      </c>
      <c r="I1681" s="18" t="s">
        <v>41</v>
      </c>
      <c r="J1681" s="18" t="s">
        <v>99</v>
      </c>
      <c r="K1681" s="18" t="s">
        <v>9263</v>
      </c>
      <c r="L1681" s="18" t="s">
        <v>9259</v>
      </c>
      <c r="M1681" s="18" t="s">
        <v>9262</v>
      </c>
    </row>
    <row r="1682" spans="1:13">
      <c r="A1682" s="34">
        <v>390276</v>
      </c>
      <c r="B1682" s="18" t="s">
        <v>6881</v>
      </c>
      <c r="C1682" s="18" t="s">
        <v>6882</v>
      </c>
      <c r="D1682" s="18">
        <v>0</v>
      </c>
      <c r="E1682" s="18" t="s">
        <v>6883</v>
      </c>
      <c r="F1682" s="18" t="s">
        <v>6884</v>
      </c>
      <c r="G1682" s="18" t="s">
        <v>1</v>
      </c>
      <c r="H1682" s="18" t="s">
        <v>86</v>
      </c>
      <c r="I1682" s="18" t="s">
        <v>41</v>
      </c>
      <c r="J1682" s="18" t="s">
        <v>74</v>
      </c>
      <c r="K1682" s="18" t="s">
        <v>9266</v>
      </c>
      <c r="L1682" s="18" t="s">
        <v>9259</v>
      </c>
      <c r="M1682" s="18" t="s">
        <v>9262</v>
      </c>
    </row>
    <row r="1683" spans="1:13">
      <c r="A1683" s="34">
        <v>181889</v>
      </c>
      <c r="B1683" s="18" t="s">
        <v>6885</v>
      </c>
      <c r="C1683" s="18">
        <v>7220912</v>
      </c>
      <c r="D1683" s="18">
        <v>3213679749</v>
      </c>
      <c r="E1683" s="18" t="s">
        <v>6886</v>
      </c>
      <c r="F1683" s="18" t="s">
        <v>6887</v>
      </c>
      <c r="G1683" s="18" t="s">
        <v>1</v>
      </c>
      <c r="H1683" s="18" t="s">
        <v>52</v>
      </c>
      <c r="I1683" s="18" t="s">
        <v>53</v>
      </c>
      <c r="J1683" s="18" t="s">
        <v>784</v>
      </c>
      <c r="K1683" s="18" t="s">
        <v>9263</v>
      </c>
      <c r="L1683" s="18" t="s">
        <v>9259</v>
      </c>
      <c r="M1683" s="18" t="s">
        <v>9262</v>
      </c>
    </row>
    <row r="1684" spans="1:13">
      <c r="A1684" s="34">
        <v>304456</v>
      </c>
      <c r="B1684" s="18" t="s">
        <v>6888</v>
      </c>
      <c r="C1684" s="18">
        <v>0</v>
      </c>
      <c r="D1684" s="18" t="s">
        <v>6889</v>
      </c>
      <c r="E1684" s="18" t="s">
        <v>6890</v>
      </c>
      <c r="F1684" s="18" t="s">
        <v>6891</v>
      </c>
      <c r="G1684" s="18" t="s">
        <v>1</v>
      </c>
      <c r="H1684" s="18" t="s">
        <v>60</v>
      </c>
      <c r="I1684" s="18" t="s">
        <v>41</v>
      </c>
      <c r="J1684" s="18" t="s">
        <v>129</v>
      </c>
      <c r="K1684" s="18" t="s">
        <v>9264</v>
      </c>
      <c r="L1684" s="18" t="s">
        <v>9259</v>
      </c>
      <c r="M1684" s="18" t="s">
        <v>9260</v>
      </c>
    </row>
    <row r="1685" spans="1:13">
      <c r="A1685" s="34">
        <v>319800</v>
      </c>
      <c r="B1685" s="18" t="s">
        <v>6892</v>
      </c>
      <c r="C1685" s="18">
        <v>0</v>
      </c>
      <c r="D1685" s="18" t="s">
        <v>6893</v>
      </c>
      <c r="E1685" s="18" t="s">
        <v>6894</v>
      </c>
      <c r="F1685" s="18">
        <v>0</v>
      </c>
      <c r="G1685" s="18" t="s">
        <v>1</v>
      </c>
      <c r="H1685" s="18" t="s">
        <v>40</v>
      </c>
      <c r="I1685" s="18" t="s">
        <v>111</v>
      </c>
      <c r="J1685" s="18" t="s">
        <v>112</v>
      </c>
      <c r="K1685" s="18" t="s">
        <v>9261</v>
      </c>
      <c r="L1685" s="18" t="s">
        <v>9259</v>
      </c>
      <c r="M1685" s="18" t="s">
        <v>9260</v>
      </c>
    </row>
    <row r="1686" spans="1:13">
      <c r="A1686" s="34">
        <v>361193</v>
      </c>
      <c r="B1686" s="18" t="s">
        <v>6895</v>
      </c>
      <c r="C1686" s="18">
        <v>0</v>
      </c>
      <c r="D1686" s="18" t="s">
        <v>6896</v>
      </c>
      <c r="E1686" s="18" t="s">
        <v>6897</v>
      </c>
      <c r="F1686" s="18" t="s">
        <v>6898</v>
      </c>
      <c r="G1686" s="18" t="s">
        <v>1</v>
      </c>
      <c r="H1686" s="18" t="s">
        <v>40</v>
      </c>
      <c r="I1686" s="18" t="s">
        <v>41</v>
      </c>
      <c r="J1686" s="18" t="s">
        <v>207</v>
      </c>
      <c r="K1686" s="18" t="s">
        <v>9261</v>
      </c>
      <c r="L1686" s="18" t="s">
        <v>9259</v>
      </c>
      <c r="M1686" s="18" t="s">
        <v>9262</v>
      </c>
    </row>
    <row r="1687" spans="1:13">
      <c r="A1687" s="34">
        <v>325069</v>
      </c>
      <c r="B1687" s="18" t="s">
        <v>6899</v>
      </c>
      <c r="C1687" s="18">
        <v>0</v>
      </c>
      <c r="D1687" s="18" t="s">
        <v>6900</v>
      </c>
      <c r="E1687" s="18" t="s">
        <v>6901</v>
      </c>
      <c r="F1687" s="18" t="s">
        <v>6902</v>
      </c>
      <c r="G1687" s="18" t="s">
        <v>1</v>
      </c>
      <c r="H1687" s="18" t="s">
        <v>86</v>
      </c>
      <c r="I1687" s="18" t="s">
        <v>41</v>
      </c>
      <c r="J1687" s="18" t="s">
        <v>87</v>
      </c>
      <c r="K1687" s="18" t="s">
        <v>9266</v>
      </c>
      <c r="L1687" s="18" t="s">
        <v>9259</v>
      </c>
      <c r="M1687" s="18" t="s">
        <v>9262</v>
      </c>
    </row>
    <row r="1688" spans="1:13">
      <c r="A1688" s="34">
        <v>397943</v>
      </c>
      <c r="B1688" s="18" t="s">
        <v>6903</v>
      </c>
      <c r="C1688" s="18" t="s">
        <v>6904</v>
      </c>
      <c r="D1688" s="18">
        <v>0</v>
      </c>
      <c r="E1688" s="18" t="s">
        <v>6905</v>
      </c>
      <c r="F1688" s="18" t="s">
        <v>6906</v>
      </c>
      <c r="G1688" s="18" t="s">
        <v>1</v>
      </c>
      <c r="H1688" s="18" t="s">
        <v>141</v>
      </c>
      <c r="I1688" s="18" t="s">
        <v>41</v>
      </c>
      <c r="J1688" s="18" t="s">
        <v>119</v>
      </c>
      <c r="K1688" s="18" t="s">
        <v>9266</v>
      </c>
      <c r="L1688" s="18" t="s">
        <v>9259</v>
      </c>
      <c r="M1688" s="18" t="s">
        <v>9260</v>
      </c>
    </row>
    <row r="1689" spans="1:13">
      <c r="A1689" s="34">
        <v>359352</v>
      </c>
      <c r="B1689" s="18" t="s">
        <v>6907</v>
      </c>
      <c r="C1689" s="18" t="s">
        <v>6908</v>
      </c>
      <c r="D1689" s="18" t="s">
        <v>6909</v>
      </c>
      <c r="E1689" s="18" t="s">
        <v>6910</v>
      </c>
      <c r="F1689" s="18" t="s">
        <v>6911</v>
      </c>
      <c r="G1689" s="18" t="s">
        <v>1</v>
      </c>
      <c r="H1689" s="18" t="s">
        <v>86</v>
      </c>
      <c r="I1689" s="18" t="s">
        <v>41</v>
      </c>
      <c r="J1689" s="18" t="s">
        <v>2298</v>
      </c>
      <c r="K1689" s="18" t="s">
        <v>9266</v>
      </c>
      <c r="L1689" s="18" t="s">
        <v>9259</v>
      </c>
      <c r="M1689" s="18" t="s">
        <v>9260</v>
      </c>
    </row>
    <row r="1690" spans="1:13">
      <c r="A1690" s="34">
        <v>160575</v>
      </c>
      <c r="B1690" s="18" t="s">
        <v>6912</v>
      </c>
      <c r="C1690" s="18">
        <v>3203041982</v>
      </c>
      <c r="D1690" s="18">
        <v>0</v>
      </c>
      <c r="E1690" s="18" t="s">
        <v>6913</v>
      </c>
      <c r="F1690" s="18" t="s">
        <v>6914</v>
      </c>
      <c r="G1690" s="18" t="s">
        <v>1</v>
      </c>
      <c r="H1690" s="18" t="s">
        <v>40</v>
      </c>
      <c r="I1690" s="18" t="s">
        <v>41</v>
      </c>
      <c r="J1690" s="18" t="s">
        <v>42</v>
      </c>
      <c r="K1690" s="18" t="s">
        <v>9261</v>
      </c>
      <c r="L1690" s="18" t="s">
        <v>9259</v>
      </c>
      <c r="M1690" s="18" t="s">
        <v>9262</v>
      </c>
    </row>
    <row r="1691" spans="1:13">
      <c r="A1691" s="34">
        <v>402235</v>
      </c>
      <c r="B1691" s="18" t="s">
        <v>6915</v>
      </c>
      <c r="C1691" s="18" t="s">
        <v>6916</v>
      </c>
      <c r="D1691" s="18">
        <v>0</v>
      </c>
      <c r="E1691" s="18" t="s">
        <v>6917</v>
      </c>
      <c r="F1691" s="18" t="s">
        <v>6918</v>
      </c>
      <c r="G1691" s="18" t="s">
        <v>1</v>
      </c>
      <c r="H1691" s="18" t="s">
        <v>40</v>
      </c>
      <c r="I1691" s="18" t="s">
        <v>53</v>
      </c>
      <c r="J1691" s="18" t="s">
        <v>105</v>
      </c>
      <c r="K1691" s="18" t="s">
        <v>9261</v>
      </c>
      <c r="L1691" s="18" t="s">
        <v>9259</v>
      </c>
      <c r="M1691" s="18" t="s">
        <v>9262</v>
      </c>
    </row>
    <row r="1692" spans="1:13">
      <c r="A1692" s="34">
        <v>362480</v>
      </c>
      <c r="B1692" s="18" t="s">
        <v>6919</v>
      </c>
      <c r="C1692" s="18">
        <v>2629706</v>
      </c>
      <c r="D1692" s="18" t="s">
        <v>6920</v>
      </c>
      <c r="E1692" s="18" t="s">
        <v>6921</v>
      </c>
      <c r="F1692" s="18" t="s">
        <v>6922</v>
      </c>
      <c r="G1692" s="18" t="s">
        <v>1</v>
      </c>
      <c r="H1692" s="18" t="s">
        <v>52</v>
      </c>
      <c r="I1692" s="18" t="s">
        <v>41</v>
      </c>
      <c r="J1692" s="18" t="s">
        <v>42</v>
      </c>
      <c r="K1692" s="18" t="s">
        <v>9263</v>
      </c>
      <c r="L1692" s="18" t="s">
        <v>9259</v>
      </c>
      <c r="M1692" s="18" t="s">
        <v>9262</v>
      </c>
    </row>
    <row r="1693" spans="1:13">
      <c r="A1693" s="34">
        <v>211671</v>
      </c>
      <c r="B1693" s="18" t="s">
        <v>6923</v>
      </c>
      <c r="C1693" s="18">
        <v>8820041</v>
      </c>
      <c r="D1693" s="18" t="s">
        <v>6924</v>
      </c>
      <c r="E1693" s="18" t="s">
        <v>6925</v>
      </c>
      <c r="F1693" s="18" t="s">
        <v>6926</v>
      </c>
      <c r="G1693" s="18" t="s">
        <v>1</v>
      </c>
      <c r="H1693" s="18" t="s">
        <v>40</v>
      </c>
      <c r="I1693" s="18" t="s">
        <v>53</v>
      </c>
      <c r="J1693" s="18" t="s">
        <v>159</v>
      </c>
      <c r="K1693" s="18" t="s">
        <v>9261</v>
      </c>
      <c r="L1693" s="18" t="s">
        <v>9259</v>
      </c>
      <c r="M1693" s="18" t="s">
        <v>9262</v>
      </c>
    </row>
    <row r="1694" spans="1:13">
      <c r="A1694" s="34">
        <v>398819</v>
      </c>
      <c r="B1694" s="18" t="s">
        <v>6927</v>
      </c>
      <c r="C1694" s="18" t="s">
        <v>6928</v>
      </c>
      <c r="D1694" s="18">
        <v>3142273514</v>
      </c>
      <c r="E1694" s="18" t="s">
        <v>6929</v>
      </c>
      <c r="F1694" s="18" t="s">
        <v>6930</v>
      </c>
      <c r="G1694" s="18" t="s">
        <v>1</v>
      </c>
      <c r="H1694" s="18" t="s">
        <v>60</v>
      </c>
      <c r="I1694" s="18" t="s">
        <v>53</v>
      </c>
      <c r="J1694" s="18" t="s">
        <v>105</v>
      </c>
      <c r="K1694" s="18" t="s">
        <v>9264</v>
      </c>
      <c r="L1694" s="18" t="s">
        <v>9259</v>
      </c>
      <c r="M1694" s="18" t="s">
        <v>9262</v>
      </c>
    </row>
    <row r="1695" spans="1:13">
      <c r="A1695" s="34">
        <v>114565</v>
      </c>
      <c r="B1695" s="18" t="s">
        <v>6931</v>
      </c>
      <c r="C1695" s="18" t="s">
        <v>6932</v>
      </c>
      <c r="D1695" s="18" t="s">
        <v>6933</v>
      </c>
      <c r="E1695" s="18" t="s">
        <v>6934</v>
      </c>
      <c r="F1695" s="18" t="s">
        <v>6935</v>
      </c>
      <c r="G1695" s="18" t="s">
        <v>1</v>
      </c>
      <c r="H1695" s="18" t="s">
        <v>86</v>
      </c>
      <c r="I1695" s="18" t="s">
        <v>41</v>
      </c>
      <c r="J1695" s="18" t="s">
        <v>99</v>
      </c>
      <c r="K1695" s="18" t="s">
        <v>9266</v>
      </c>
      <c r="L1695" s="18" t="s">
        <v>9259</v>
      </c>
      <c r="M1695" s="18" t="s">
        <v>9262</v>
      </c>
    </row>
    <row r="1696" spans="1:13">
      <c r="A1696" s="34">
        <v>383888</v>
      </c>
      <c r="B1696" s="18" t="s">
        <v>6936</v>
      </c>
      <c r="C1696" s="18" t="s">
        <v>6937</v>
      </c>
      <c r="D1696" s="18">
        <v>0</v>
      </c>
      <c r="E1696" s="18" t="s">
        <v>6938</v>
      </c>
      <c r="F1696" s="18" t="s">
        <v>6939</v>
      </c>
      <c r="G1696" s="18" t="s">
        <v>1</v>
      </c>
      <c r="H1696" s="18" t="s">
        <v>60</v>
      </c>
      <c r="I1696" s="18" t="s">
        <v>41</v>
      </c>
      <c r="J1696" s="18" t="s">
        <v>61</v>
      </c>
      <c r="K1696" s="18" t="s">
        <v>9264</v>
      </c>
      <c r="L1696" s="18" t="s">
        <v>9259</v>
      </c>
      <c r="M1696" s="18" t="s">
        <v>9260</v>
      </c>
    </row>
    <row r="1697" spans="1:13">
      <c r="A1697" s="34">
        <v>396117</v>
      </c>
      <c r="B1697" s="18" t="s">
        <v>6940</v>
      </c>
      <c r="C1697" s="18" t="s">
        <v>6941</v>
      </c>
      <c r="D1697" s="18">
        <v>3138905318</v>
      </c>
      <c r="E1697" s="18" t="s">
        <v>6942</v>
      </c>
      <c r="F1697" s="18" t="s">
        <v>6943</v>
      </c>
      <c r="G1697" s="18" t="s">
        <v>1</v>
      </c>
      <c r="H1697" s="18" t="s">
        <v>52</v>
      </c>
      <c r="I1697" s="18" t="s">
        <v>41</v>
      </c>
      <c r="J1697" s="18" t="s">
        <v>74</v>
      </c>
      <c r="K1697" s="18" t="s">
        <v>9263</v>
      </c>
      <c r="L1697" s="18" t="s">
        <v>9259</v>
      </c>
      <c r="M1697" s="18" t="s">
        <v>9262</v>
      </c>
    </row>
    <row r="1698" spans="1:13">
      <c r="A1698" s="34">
        <v>389545</v>
      </c>
      <c r="B1698" s="18" t="s">
        <v>6944</v>
      </c>
      <c r="C1698" s="18">
        <v>0</v>
      </c>
      <c r="D1698" s="18" t="s">
        <v>6945</v>
      </c>
      <c r="E1698" s="18" t="s">
        <v>6946</v>
      </c>
      <c r="F1698" s="18" t="s">
        <v>6947</v>
      </c>
      <c r="G1698" s="18" t="s">
        <v>1</v>
      </c>
      <c r="H1698" s="18" t="s">
        <v>60</v>
      </c>
      <c r="I1698" s="18" t="s">
        <v>41</v>
      </c>
      <c r="J1698" s="18" t="s">
        <v>61</v>
      </c>
      <c r="K1698" s="18" t="s">
        <v>9264</v>
      </c>
      <c r="L1698" s="18" t="s">
        <v>9259</v>
      </c>
      <c r="M1698" s="18" t="s">
        <v>9260</v>
      </c>
    </row>
    <row r="1699" spans="1:13">
      <c r="A1699" s="34">
        <v>337419</v>
      </c>
      <c r="B1699" s="18" t="s">
        <v>6948</v>
      </c>
      <c r="C1699" s="18">
        <v>0</v>
      </c>
      <c r="D1699" s="18" t="s">
        <v>6949</v>
      </c>
      <c r="E1699" s="18" t="s">
        <v>6950</v>
      </c>
      <c r="F1699" s="18" t="s">
        <v>6951</v>
      </c>
      <c r="G1699" s="18" t="s">
        <v>1</v>
      </c>
      <c r="H1699" s="18" t="s">
        <v>141</v>
      </c>
      <c r="I1699" s="18" t="s">
        <v>111</v>
      </c>
      <c r="J1699" s="18" t="s">
        <v>112</v>
      </c>
      <c r="K1699" s="18" t="s">
        <v>9266</v>
      </c>
      <c r="L1699" s="18" t="s">
        <v>9259</v>
      </c>
      <c r="M1699" s="18" t="s">
        <v>9260</v>
      </c>
    </row>
    <row r="1700" spans="1:13">
      <c r="A1700" s="34">
        <v>396085</v>
      </c>
      <c r="B1700" s="18" t="s">
        <v>6952</v>
      </c>
      <c r="C1700" s="18" t="s">
        <v>6953</v>
      </c>
      <c r="D1700" s="18">
        <v>0</v>
      </c>
      <c r="E1700" s="18" t="s">
        <v>6954</v>
      </c>
      <c r="F1700" s="18" t="s">
        <v>6955</v>
      </c>
      <c r="G1700" s="18" t="s">
        <v>1</v>
      </c>
      <c r="H1700" s="18" t="s">
        <v>52</v>
      </c>
      <c r="I1700" s="18" t="s">
        <v>41</v>
      </c>
      <c r="J1700" s="18" t="s">
        <v>61</v>
      </c>
      <c r="K1700" s="18" t="s">
        <v>9263</v>
      </c>
      <c r="L1700" s="18" t="s">
        <v>9259</v>
      </c>
      <c r="M1700" s="18" t="s">
        <v>9260</v>
      </c>
    </row>
    <row r="1701" spans="1:13">
      <c r="A1701" s="34">
        <v>348512</v>
      </c>
      <c r="B1701" s="18" t="s">
        <v>6956</v>
      </c>
      <c r="C1701" s="18" t="s">
        <v>6957</v>
      </c>
      <c r="D1701" s="18" t="s">
        <v>6958</v>
      </c>
      <c r="E1701" s="18" t="s">
        <v>6959</v>
      </c>
      <c r="F1701" s="18" t="s">
        <v>6960</v>
      </c>
      <c r="G1701" s="18" t="s">
        <v>1</v>
      </c>
      <c r="H1701" s="18" t="s">
        <v>52</v>
      </c>
      <c r="I1701" s="18" t="s">
        <v>111</v>
      </c>
      <c r="J1701" s="18" t="s">
        <v>185</v>
      </c>
      <c r="K1701" s="18" t="s">
        <v>9263</v>
      </c>
      <c r="L1701" s="18" t="s">
        <v>9259</v>
      </c>
      <c r="M1701" s="18" t="s">
        <v>9262</v>
      </c>
    </row>
    <row r="1702" spans="1:13">
      <c r="A1702" s="34">
        <v>362623</v>
      </c>
      <c r="B1702" s="18" t="s">
        <v>6961</v>
      </c>
      <c r="C1702" s="18" t="s">
        <v>6962</v>
      </c>
      <c r="D1702" s="18">
        <v>0</v>
      </c>
      <c r="E1702" s="18" t="s">
        <v>6963</v>
      </c>
      <c r="F1702" s="18" t="s">
        <v>6964</v>
      </c>
      <c r="G1702" s="18" t="s">
        <v>1</v>
      </c>
      <c r="H1702" s="18" t="s">
        <v>455</v>
      </c>
      <c r="I1702" s="18" t="s">
        <v>41</v>
      </c>
      <c r="J1702" s="18" t="s">
        <v>129</v>
      </c>
      <c r="K1702" s="18" t="s">
        <v>9264</v>
      </c>
      <c r="L1702" s="18" t="s">
        <v>9259</v>
      </c>
      <c r="M1702" s="18" t="s">
        <v>9260</v>
      </c>
    </row>
    <row r="1703" spans="1:13">
      <c r="A1703" s="34">
        <v>335804</v>
      </c>
      <c r="B1703" s="18" t="s">
        <v>6965</v>
      </c>
      <c r="C1703" s="18">
        <v>0</v>
      </c>
      <c r="D1703" s="18" t="s">
        <v>6966</v>
      </c>
      <c r="E1703" s="18" t="s">
        <v>6967</v>
      </c>
      <c r="F1703" s="18" t="s">
        <v>6968</v>
      </c>
      <c r="G1703" s="18" t="s">
        <v>1</v>
      </c>
      <c r="H1703" s="18" t="s">
        <v>40</v>
      </c>
      <c r="I1703" s="18" t="s">
        <v>53</v>
      </c>
      <c r="J1703" s="18" t="s">
        <v>311</v>
      </c>
      <c r="K1703" s="18" t="s">
        <v>9261</v>
      </c>
      <c r="L1703" s="18" t="s">
        <v>9259</v>
      </c>
      <c r="M1703" s="18" t="s">
        <v>9262</v>
      </c>
    </row>
    <row r="1704" spans="1:13">
      <c r="A1704" s="34">
        <v>318537</v>
      </c>
      <c r="B1704" s="18" t="s">
        <v>6969</v>
      </c>
      <c r="C1704" s="18" t="s">
        <v>6970</v>
      </c>
      <c r="D1704" s="18">
        <v>0</v>
      </c>
      <c r="E1704" s="18" t="s">
        <v>6971</v>
      </c>
      <c r="F1704" s="18" t="s">
        <v>6972</v>
      </c>
      <c r="G1704" s="18" t="s">
        <v>1</v>
      </c>
      <c r="H1704" s="18" t="s">
        <v>60</v>
      </c>
      <c r="I1704" s="18" t="s">
        <v>41</v>
      </c>
      <c r="J1704" s="18" t="s">
        <v>61</v>
      </c>
      <c r="K1704" s="18" t="s">
        <v>9264</v>
      </c>
      <c r="L1704" s="18" t="s">
        <v>9259</v>
      </c>
      <c r="M1704" s="18" t="s">
        <v>9260</v>
      </c>
    </row>
    <row r="1705" spans="1:13">
      <c r="A1705" s="34">
        <v>180051</v>
      </c>
      <c r="B1705" s="18" t="s">
        <v>6973</v>
      </c>
      <c r="C1705" s="18">
        <v>7121957</v>
      </c>
      <c r="D1705" s="18">
        <v>0</v>
      </c>
      <c r="E1705" s="18" t="s">
        <v>6974</v>
      </c>
      <c r="F1705" s="18" t="s">
        <v>6975</v>
      </c>
      <c r="G1705" s="18" t="s">
        <v>1</v>
      </c>
      <c r="H1705" s="18" t="s">
        <v>52</v>
      </c>
      <c r="I1705" s="18" t="s">
        <v>53</v>
      </c>
      <c r="J1705" s="18" t="s">
        <v>311</v>
      </c>
      <c r="K1705" s="18" t="s">
        <v>9263</v>
      </c>
      <c r="L1705" s="18" t="s">
        <v>9259</v>
      </c>
      <c r="M1705" s="18" t="s">
        <v>9262</v>
      </c>
    </row>
    <row r="1706" spans="1:13">
      <c r="A1706" s="34">
        <v>301070</v>
      </c>
      <c r="B1706" s="18" t="s">
        <v>6976</v>
      </c>
      <c r="C1706" s="18">
        <v>0</v>
      </c>
      <c r="D1706" s="18" t="s">
        <v>6977</v>
      </c>
      <c r="E1706" s="18" t="s">
        <v>6978</v>
      </c>
      <c r="F1706" s="18" t="s">
        <v>6979</v>
      </c>
      <c r="G1706" s="18" t="s">
        <v>1</v>
      </c>
      <c r="H1706" s="18" t="s">
        <v>352</v>
      </c>
      <c r="I1706" s="18" t="s">
        <v>41</v>
      </c>
      <c r="J1706" s="18" t="s">
        <v>119</v>
      </c>
      <c r="K1706" s="18" t="s">
        <v>9263</v>
      </c>
      <c r="L1706" s="18" t="s">
        <v>9259</v>
      </c>
      <c r="M1706" s="18" t="s">
        <v>9260</v>
      </c>
    </row>
    <row r="1707" spans="1:13">
      <c r="A1707" s="34">
        <v>88541</v>
      </c>
      <c r="B1707" s="18" t="s">
        <v>6980</v>
      </c>
      <c r="C1707" s="18">
        <v>5757961</v>
      </c>
      <c r="D1707" s="18" t="s">
        <v>6981</v>
      </c>
      <c r="E1707" s="18" t="s">
        <v>6982</v>
      </c>
      <c r="F1707" s="18" t="s">
        <v>6983</v>
      </c>
      <c r="G1707" s="18" t="s">
        <v>1</v>
      </c>
      <c r="H1707" s="18" t="s">
        <v>52</v>
      </c>
      <c r="I1707" s="18" t="s">
        <v>41</v>
      </c>
      <c r="J1707" s="18" t="s">
        <v>74</v>
      </c>
      <c r="K1707" s="18" t="s">
        <v>9263</v>
      </c>
      <c r="L1707" s="18" t="s">
        <v>9259</v>
      </c>
      <c r="M1707" s="18" t="s">
        <v>9262</v>
      </c>
    </row>
    <row r="1708" spans="1:13">
      <c r="A1708" s="34">
        <v>322410</v>
      </c>
      <c r="B1708" s="18" t="s">
        <v>6984</v>
      </c>
      <c r="C1708" s="18">
        <v>0</v>
      </c>
      <c r="D1708" s="18" t="s">
        <v>6985</v>
      </c>
      <c r="E1708" s="18" t="s">
        <v>6986</v>
      </c>
      <c r="F1708" s="18" t="s">
        <v>6987</v>
      </c>
      <c r="G1708" s="18" t="s">
        <v>1</v>
      </c>
      <c r="H1708" s="18" t="s">
        <v>86</v>
      </c>
      <c r="I1708" s="18" t="s">
        <v>41</v>
      </c>
      <c r="J1708" s="18" t="s">
        <v>99</v>
      </c>
      <c r="K1708" s="18" t="s">
        <v>9266</v>
      </c>
      <c r="L1708" s="18" t="s">
        <v>9259</v>
      </c>
      <c r="M1708" s="18" t="s">
        <v>9262</v>
      </c>
    </row>
    <row r="1709" spans="1:13">
      <c r="A1709" s="34">
        <v>386142</v>
      </c>
      <c r="B1709" s="18" t="s">
        <v>6988</v>
      </c>
      <c r="C1709" s="18" t="s">
        <v>6989</v>
      </c>
      <c r="D1709" s="18">
        <v>0</v>
      </c>
      <c r="E1709" s="18" t="s">
        <v>6990</v>
      </c>
      <c r="F1709" s="18" t="s">
        <v>6991</v>
      </c>
      <c r="G1709" s="18" t="s">
        <v>1</v>
      </c>
      <c r="H1709" s="18" t="s">
        <v>86</v>
      </c>
      <c r="I1709" s="18" t="s">
        <v>41</v>
      </c>
      <c r="J1709" s="18" t="s">
        <v>42</v>
      </c>
      <c r="K1709" s="18" t="s">
        <v>9266</v>
      </c>
      <c r="L1709" s="18" t="s">
        <v>9259</v>
      </c>
      <c r="M1709" s="18" t="s">
        <v>9262</v>
      </c>
    </row>
    <row r="1710" spans="1:13">
      <c r="A1710" s="34">
        <v>296606</v>
      </c>
      <c r="B1710" s="18" t="s">
        <v>6992</v>
      </c>
      <c r="C1710" s="18">
        <v>7215127</v>
      </c>
      <c r="D1710" s="18" t="s">
        <v>6993</v>
      </c>
      <c r="E1710" s="18" t="s">
        <v>6994</v>
      </c>
      <c r="F1710" s="18" t="s">
        <v>6995</v>
      </c>
      <c r="G1710" s="18" t="s">
        <v>1</v>
      </c>
      <c r="H1710" s="18" t="s">
        <v>52</v>
      </c>
      <c r="I1710" s="18" t="s">
        <v>111</v>
      </c>
      <c r="J1710" s="18" t="s">
        <v>112</v>
      </c>
      <c r="K1710" s="18" t="s">
        <v>9263</v>
      </c>
      <c r="L1710" s="18" t="s">
        <v>9259</v>
      </c>
      <c r="M1710" s="18" t="s">
        <v>9260</v>
      </c>
    </row>
    <row r="1711" spans="1:13">
      <c r="A1711" s="34">
        <v>73776</v>
      </c>
      <c r="B1711" s="18" t="s">
        <v>6996</v>
      </c>
      <c r="C1711" s="18">
        <v>7123796</v>
      </c>
      <c r="D1711" s="18" t="s">
        <v>6997</v>
      </c>
      <c r="E1711" s="18" t="s">
        <v>6998</v>
      </c>
      <c r="F1711" s="18" t="s">
        <v>6998</v>
      </c>
      <c r="G1711" s="18" t="s">
        <v>1</v>
      </c>
      <c r="H1711" s="18" t="s">
        <v>52</v>
      </c>
      <c r="I1711" s="18" t="s">
        <v>41</v>
      </c>
      <c r="J1711" s="18" t="s">
        <v>42</v>
      </c>
      <c r="K1711" s="18" t="s">
        <v>9263</v>
      </c>
      <c r="L1711" s="18" t="s">
        <v>9259</v>
      </c>
      <c r="M1711" s="18" t="s">
        <v>9262</v>
      </c>
    </row>
    <row r="1712" spans="1:13">
      <c r="A1712" s="34">
        <v>133180</v>
      </c>
      <c r="B1712" s="18" t="s">
        <v>6999</v>
      </c>
      <c r="C1712" s="18">
        <v>8651098</v>
      </c>
      <c r="D1712" s="18" t="s">
        <v>7000</v>
      </c>
      <c r="E1712" s="18" t="s">
        <v>7001</v>
      </c>
      <c r="F1712" s="18">
        <v>0</v>
      </c>
      <c r="G1712" s="18" t="s">
        <v>1</v>
      </c>
      <c r="H1712" s="18" t="s">
        <v>40</v>
      </c>
      <c r="I1712" s="18" t="s">
        <v>41</v>
      </c>
      <c r="J1712" s="18" t="s">
        <v>42</v>
      </c>
      <c r="K1712" s="18" t="s">
        <v>9261</v>
      </c>
      <c r="L1712" s="18" t="s">
        <v>9259</v>
      </c>
      <c r="M1712" s="18" t="s">
        <v>9262</v>
      </c>
    </row>
    <row r="1713" spans="1:13">
      <c r="A1713" s="34">
        <v>220694</v>
      </c>
      <c r="B1713" s="18" t="s">
        <v>7002</v>
      </c>
      <c r="C1713" s="18" t="s">
        <v>7003</v>
      </c>
      <c r="D1713" s="18">
        <v>0</v>
      </c>
      <c r="E1713" s="18" t="s">
        <v>7004</v>
      </c>
      <c r="F1713" s="18" t="s">
        <v>7005</v>
      </c>
      <c r="G1713" s="18" t="s">
        <v>1</v>
      </c>
      <c r="H1713" s="18" t="s">
        <v>52</v>
      </c>
      <c r="I1713" s="18" t="s">
        <v>41</v>
      </c>
      <c r="J1713" s="18" t="s">
        <v>74</v>
      </c>
      <c r="K1713" s="18" t="s">
        <v>9263</v>
      </c>
      <c r="L1713" s="18" t="s">
        <v>9259</v>
      </c>
      <c r="M1713" s="18" t="s">
        <v>9262</v>
      </c>
    </row>
    <row r="1714" spans="1:13">
      <c r="A1714" s="34">
        <v>367155</v>
      </c>
      <c r="B1714" s="18" t="s">
        <v>7006</v>
      </c>
      <c r="C1714" s="18">
        <v>0</v>
      </c>
      <c r="D1714" s="18" t="s">
        <v>7007</v>
      </c>
      <c r="E1714" s="18" t="s">
        <v>7008</v>
      </c>
      <c r="F1714" s="18" t="s">
        <v>7009</v>
      </c>
      <c r="G1714" s="18" t="s">
        <v>1</v>
      </c>
      <c r="H1714" s="18" t="s">
        <v>52</v>
      </c>
      <c r="I1714" s="18" t="s">
        <v>111</v>
      </c>
      <c r="J1714" s="18" t="s">
        <v>112</v>
      </c>
      <c r="K1714" s="18" t="s">
        <v>9263</v>
      </c>
      <c r="L1714" s="18" t="s">
        <v>9259</v>
      </c>
      <c r="M1714" s="18" t="s">
        <v>9260</v>
      </c>
    </row>
    <row r="1715" spans="1:13">
      <c r="A1715" s="34">
        <v>359921</v>
      </c>
      <c r="B1715" s="18" t="s">
        <v>7010</v>
      </c>
      <c r="C1715" s="18">
        <v>0</v>
      </c>
      <c r="D1715" s="18" t="s">
        <v>7011</v>
      </c>
      <c r="E1715" s="18" t="s">
        <v>7012</v>
      </c>
      <c r="F1715" s="18" t="s">
        <v>7013</v>
      </c>
      <c r="G1715" s="18" t="s">
        <v>1</v>
      </c>
      <c r="H1715" s="18" t="s">
        <v>52</v>
      </c>
      <c r="I1715" s="18" t="s">
        <v>53</v>
      </c>
      <c r="J1715" s="18" t="s">
        <v>311</v>
      </c>
      <c r="K1715" s="18" t="s">
        <v>9263</v>
      </c>
      <c r="L1715" s="18" t="s">
        <v>9259</v>
      </c>
      <c r="M1715" s="18" t="s">
        <v>9262</v>
      </c>
    </row>
    <row r="1716" spans="1:13">
      <c r="A1716" s="34">
        <v>303337</v>
      </c>
      <c r="B1716" s="18" t="s">
        <v>7014</v>
      </c>
      <c r="C1716" s="18">
        <v>0</v>
      </c>
      <c r="D1716" s="18" t="s">
        <v>7015</v>
      </c>
      <c r="E1716" s="18" t="s">
        <v>7016</v>
      </c>
      <c r="F1716" s="18" t="s">
        <v>7017</v>
      </c>
      <c r="G1716" s="18" t="s">
        <v>1</v>
      </c>
      <c r="H1716" s="18" t="s">
        <v>52</v>
      </c>
      <c r="I1716" s="18" t="s">
        <v>53</v>
      </c>
      <c r="J1716" s="18" t="s">
        <v>311</v>
      </c>
      <c r="K1716" s="18" t="s">
        <v>9263</v>
      </c>
      <c r="L1716" s="18" t="s">
        <v>9259</v>
      </c>
      <c r="M1716" s="18" t="s">
        <v>9262</v>
      </c>
    </row>
    <row r="1717" spans="1:13">
      <c r="A1717" s="34">
        <v>250041</v>
      </c>
      <c r="B1717" s="18" t="s">
        <v>7018</v>
      </c>
      <c r="C1717" s="18">
        <v>0</v>
      </c>
      <c r="D1717" s="18" t="s">
        <v>7019</v>
      </c>
      <c r="E1717" s="18" t="s">
        <v>7020</v>
      </c>
      <c r="F1717" s="18" t="s">
        <v>7021</v>
      </c>
      <c r="G1717" s="18" t="s">
        <v>1</v>
      </c>
      <c r="H1717" s="18" t="s">
        <v>86</v>
      </c>
      <c r="I1717" s="18" t="s">
        <v>41</v>
      </c>
      <c r="J1717" s="18" t="s">
        <v>2298</v>
      </c>
      <c r="K1717" s="18" t="s">
        <v>9266</v>
      </c>
      <c r="L1717" s="18" t="s">
        <v>9259</v>
      </c>
      <c r="M1717" s="18" t="s">
        <v>9260</v>
      </c>
    </row>
    <row r="1718" spans="1:13">
      <c r="A1718" s="34">
        <v>401356</v>
      </c>
      <c r="B1718" s="18" t="s">
        <v>7022</v>
      </c>
      <c r="C1718" s="18" t="s">
        <v>7023</v>
      </c>
      <c r="D1718" s="18" t="s">
        <v>7024</v>
      </c>
      <c r="E1718" s="18" t="s">
        <v>7025</v>
      </c>
      <c r="F1718" s="18" t="s">
        <v>7026</v>
      </c>
      <c r="G1718" s="18" t="s">
        <v>1</v>
      </c>
      <c r="H1718" s="18" t="s">
        <v>141</v>
      </c>
      <c r="I1718" s="18" t="s">
        <v>41</v>
      </c>
      <c r="J1718" s="18" t="s">
        <v>119</v>
      </c>
      <c r="K1718" s="18" t="s">
        <v>9266</v>
      </c>
      <c r="L1718" s="18" t="s">
        <v>9259</v>
      </c>
      <c r="M1718" s="18" t="s">
        <v>9260</v>
      </c>
    </row>
    <row r="1719" spans="1:13">
      <c r="A1719" s="34">
        <v>402893</v>
      </c>
      <c r="B1719" s="18" t="s">
        <v>7027</v>
      </c>
      <c r="C1719" s="18">
        <v>0</v>
      </c>
      <c r="D1719" s="18" t="s">
        <v>7028</v>
      </c>
      <c r="E1719" s="18" t="s">
        <v>7029</v>
      </c>
      <c r="F1719" s="18" t="s">
        <v>7030</v>
      </c>
      <c r="G1719" s="18" t="s">
        <v>1</v>
      </c>
      <c r="H1719" s="18" t="s">
        <v>40</v>
      </c>
      <c r="I1719" s="18" t="s">
        <v>41</v>
      </c>
      <c r="J1719" s="18" t="s">
        <v>74</v>
      </c>
      <c r="K1719" s="18" t="s">
        <v>9261</v>
      </c>
      <c r="L1719" s="18" t="s">
        <v>9259</v>
      </c>
      <c r="M1719" s="18" t="s">
        <v>9262</v>
      </c>
    </row>
    <row r="1720" spans="1:13">
      <c r="A1720" s="34">
        <v>402262</v>
      </c>
      <c r="B1720" s="18" t="s">
        <v>7031</v>
      </c>
      <c r="C1720" s="18" t="s">
        <v>7032</v>
      </c>
      <c r="D1720" s="18">
        <v>0</v>
      </c>
      <c r="E1720" s="18" t="s">
        <v>7033</v>
      </c>
      <c r="F1720" s="18" t="s">
        <v>7034</v>
      </c>
      <c r="G1720" s="18" t="s">
        <v>1</v>
      </c>
      <c r="H1720" s="18" t="s">
        <v>86</v>
      </c>
      <c r="I1720" s="18" t="s">
        <v>41</v>
      </c>
      <c r="J1720" s="18" t="s">
        <v>99</v>
      </c>
      <c r="K1720" s="18" t="s">
        <v>9266</v>
      </c>
      <c r="L1720" s="18" t="s">
        <v>9259</v>
      </c>
      <c r="M1720" s="18" t="s">
        <v>9262</v>
      </c>
    </row>
    <row r="1721" spans="1:13">
      <c r="A1721" s="34">
        <v>240567</v>
      </c>
      <c r="B1721" s="18" t="s">
        <v>7035</v>
      </c>
      <c r="C1721" s="18" t="s">
        <v>7036</v>
      </c>
      <c r="D1721" s="18" t="s">
        <v>7037</v>
      </c>
      <c r="E1721" s="18" t="s">
        <v>7038</v>
      </c>
      <c r="F1721" s="18" t="s">
        <v>7039</v>
      </c>
      <c r="G1721" s="18" t="s">
        <v>1</v>
      </c>
      <c r="H1721" s="18" t="s">
        <v>40</v>
      </c>
      <c r="I1721" s="18" t="s">
        <v>53</v>
      </c>
      <c r="J1721" s="18" t="s">
        <v>311</v>
      </c>
      <c r="K1721" s="18" t="s">
        <v>9261</v>
      </c>
      <c r="L1721" s="18" t="s">
        <v>9259</v>
      </c>
      <c r="M1721" s="18" t="s">
        <v>9262</v>
      </c>
    </row>
    <row r="1722" spans="1:13">
      <c r="A1722" s="34">
        <v>351289</v>
      </c>
      <c r="B1722" s="18" t="s">
        <v>7040</v>
      </c>
      <c r="C1722" s="18">
        <v>0</v>
      </c>
      <c r="D1722" s="18" t="s">
        <v>7041</v>
      </c>
      <c r="E1722" s="18" t="s">
        <v>7042</v>
      </c>
      <c r="F1722" s="18" t="s">
        <v>7043</v>
      </c>
      <c r="G1722" s="18" t="s">
        <v>1</v>
      </c>
      <c r="H1722" s="18" t="s">
        <v>60</v>
      </c>
      <c r="I1722" s="18" t="s">
        <v>41</v>
      </c>
      <c r="J1722" s="18" t="s">
        <v>119</v>
      </c>
      <c r="K1722" s="18" t="s">
        <v>9264</v>
      </c>
      <c r="L1722" s="18" t="s">
        <v>9259</v>
      </c>
      <c r="M1722" s="18" t="s">
        <v>9260</v>
      </c>
    </row>
    <row r="1723" spans="1:13">
      <c r="A1723" s="34">
        <v>365592</v>
      </c>
      <c r="B1723" s="18" t="s">
        <v>7044</v>
      </c>
      <c r="C1723" s="18" t="s">
        <v>7045</v>
      </c>
      <c r="D1723" s="18">
        <v>0</v>
      </c>
      <c r="E1723" s="18" t="s">
        <v>7046</v>
      </c>
      <c r="F1723" s="18" t="s">
        <v>7047</v>
      </c>
      <c r="G1723" s="18" t="s">
        <v>1</v>
      </c>
      <c r="H1723" s="18" t="s">
        <v>52</v>
      </c>
      <c r="I1723" s="18" t="s">
        <v>53</v>
      </c>
      <c r="J1723" s="18" t="s">
        <v>311</v>
      </c>
      <c r="K1723" s="18" t="s">
        <v>9263</v>
      </c>
      <c r="L1723" s="18" t="s">
        <v>9259</v>
      </c>
      <c r="M1723" s="18" t="s">
        <v>9262</v>
      </c>
    </row>
    <row r="1724" spans="1:13">
      <c r="A1724" s="34">
        <v>214122</v>
      </c>
      <c r="B1724" s="18" t="s">
        <v>7048</v>
      </c>
      <c r="C1724" s="18">
        <v>0</v>
      </c>
      <c r="D1724" s="18" t="s">
        <v>7049</v>
      </c>
      <c r="E1724" s="18" t="s">
        <v>7050</v>
      </c>
      <c r="F1724" s="18" t="s">
        <v>7051</v>
      </c>
      <c r="G1724" s="18" t="s">
        <v>1</v>
      </c>
      <c r="H1724" s="18" t="s">
        <v>60</v>
      </c>
      <c r="I1724" s="18" t="s">
        <v>41</v>
      </c>
      <c r="J1724" s="18" t="s">
        <v>61</v>
      </c>
      <c r="K1724" s="18" t="s">
        <v>9264</v>
      </c>
      <c r="L1724" s="18" t="s">
        <v>9259</v>
      </c>
      <c r="M1724" s="18" t="s">
        <v>9260</v>
      </c>
    </row>
    <row r="1725" spans="1:13">
      <c r="A1725" s="34">
        <v>187651</v>
      </c>
      <c r="B1725" s="18" t="s">
        <v>7052</v>
      </c>
      <c r="C1725" s="18">
        <v>3202152479</v>
      </c>
      <c r="D1725" s="18">
        <v>3123704335</v>
      </c>
      <c r="E1725" s="18" t="s">
        <v>7053</v>
      </c>
      <c r="F1725" s="18" t="s">
        <v>7054</v>
      </c>
      <c r="G1725" s="18" t="s">
        <v>1</v>
      </c>
      <c r="H1725" s="18" t="s">
        <v>52</v>
      </c>
      <c r="I1725" s="18" t="s">
        <v>53</v>
      </c>
      <c r="J1725" s="18" t="s">
        <v>54</v>
      </c>
      <c r="K1725" s="18" t="s">
        <v>9263</v>
      </c>
      <c r="L1725" s="18" t="s">
        <v>9259</v>
      </c>
      <c r="M1725" s="18" t="s">
        <v>9262</v>
      </c>
    </row>
    <row r="1726" spans="1:13">
      <c r="A1726" s="34">
        <v>303372</v>
      </c>
      <c r="B1726" s="18" t="s">
        <v>7055</v>
      </c>
      <c r="C1726" s="18">
        <v>0</v>
      </c>
      <c r="D1726" s="18" t="s">
        <v>7056</v>
      </c>
      <c r="E1726" s="18" t="s">
        <v>7057</v>
      </c>
      <c r="F1726" s="18" t="s">
        <v>7058</v>
      </c>
      <c r="G1726" s="18" t="s">
        <v>1</v>
      </c>
      <c r="H1726" s="18" t="s">
        <v>141</v>
      </c>
      <c r="I1726" s="18" t="s">
        <v>111</v>
      </c>
      <c r="J1726" s="18" t="s">
        <v>112</v>
      </c>
      <c r="K1726" s="18" t="s">
        <v>9266</v>
      </c>
      <c r="L1726" s="18" t="s">
        <v>9259</v>
      </c>
      <c r="M1726" s="18" t="s">
        <v>9260</v>
      </c>
    </row>
    <row r="1727" spans="1:13">
      <c r="A1727" s="34">
        <v>155058</v>
      </c>
      <c r="B1727" s="18" t="s">
        <v>7059</v>
      </c>
      <c r="C1727" s="18">
        <v>7267677</v>
      </c>
      <c r="D1727" s="18" t="s">
        <v>7060</v>
      </c>
      <c r="E1727" s="18" t="s">
        <v>7061</v>
      </c>
      <c r="F1727" s="18" t="s">
        <v>7062</v>
      </c>
      <c r="G1727" s="18" t="s">
        <v>1</v>
      </c>
      <c r="H1727" s="18" t="s">
        <v>52</v>
      </c>
      <c r="I1727" s="18" t="s">
        <v>53</v>
      </c>
      <c r="J1727" s="18" t="s">
        <v>54</v>
      </c>
      <c r="K1727" s="18" t="s">
        <v>9263</v>
      </c>
      <c r="L1727" s="18" t="s">
        <v>9259</v>
      </c>
      <c r="M1727" s="18" t="s">
        <v>9262</v>
      </c>
    </row>
    <row r="1728" spans="1:13">
      <c r="A1728" s="34">
        <v>325358</v>
      </c>
      <c r="B1728" s="18" t="s">
        <v>7063</v>
      </c>
      <c r="C1728" s="18" t="s">
        <v>7064</v>
      </c>
      <c r="D1728" s="18">
        <v>3213593078</v>
      </c>
      <c r="E1728" s="18" t="s">
        <v>7065</v>
      </c>
      <c r="F1728" s="18" t="s">
        <v>7066</v>
      </c>
      <c r="G1728" s="18" t="s">
        <v>1</v>
      </c>
      <c r="H1728" s="18" t="s">
        <v>52</v>
      </c>
      <c r="I1728" s="18" t="s">
        <v>53</v>
      </c>
      <c r="J1728" s="18" t="s">
        <v>311</v>
      </c>
      <c r="K1728" s="18" t="s">
        <v>9263</v>
      </c>
      <c r="L1728" s="18" t="s">
        <v>9259</v>
      </c>
      <c r="M1728" s="18" t="s">
        <v>9262</v>
      </c>
    </row>
    <row r="1729" spans="1:13">
      <c r="A1729" s="34">
        <v>402202</v>
      </c>
      <c r="B1729" s="18" t="s">
        <v>7067</v>
      </c>
      <c r="C1729" s="18" t="s">
        <v>7068</v>
      </c>
      <c r="D1729" s="18">
        <v>0</v>
      </c>
      <c r="E1729" s="18" t="s">
        <v>7069</v>
      </c>
      <c r="F1729" s="18" t="s">
        <v>7070</v>
      </c>
      <c r="G1729" s="18" t="s">
        <v>1</v>
      </c>
      <c r="H1729" s="18" t="s">
        <v>256</v>
      </c>
      <c r="I1729" s="18" t="s">
        <v>41</v>
      </c>
      <c r="J1729" s="18" t="s">
        <v>119</v>
      </c>
      <c r="K1729" s="18" t="s">
        <v>9261</v>
      </c>
      <c r="L1729" s="18" t="s">
        <v>9259</v>
      </c>
      <c r="M1729" s="18" t="s">
        <v>9260</v>
      </c>
    </row>
    <row r="1730" spans="1:13">
      <c r="A1730" s="34">
        <v>299226</v>
      </c>
      <c r="B1730" s="18" t="s">
        <v>7071</v>
      </c>
      <c r="C1730" s="18">
        <v>7250912</v>
      </c>
      <c r="D1730" s="18" t="s">
        <v>7072</v>
      </c>
      <c r="E1730" s="18" t="s">
        <v>7073</v>
      </c>
      <c r="F1730" s="18" t="s">
        <v>7074</v>
      </c>
      <c r="G1730" s="18" t="s">
        <v>1</v>
      </c>
      <c r="H1730" s="18" t="s">
        <v>52</v>
      </c>
      <c r="I1730" s="18" t="s">
        <v>41</v>
      </c>
      <c r="J1730" s="18" t="s">
        <v>74</v>
      </c>
      <c r="K1730" s="18" t="s">
        <v>9263</v>
      </c>
      <c r="L1730" s="18" t="s">
        <v>9259</v>
      </c>
      <c r="M1730" s="18" t="s">
        <v>9262</v>
      </c>
    </row>
    <row r="1731" spans="1:13">
      <c r="A1731" s="34">
        <v>118735</v>
      </c>
      <c r="B1731" s="18" t="s">
        <v>7075</v>
      </c>
      <c r="C1731" s="18" t="s">
        <v>7076</v>
      </c>
      <c r="D1731" s="18" t="s">
        <v>7077</v>
      </c>
      <c r="E1731" s="18" t="s">
        <v>7078</v>
      </c>
      <c r="F1731" s="18">
        <v>0</v>
      </c>
      <c r="G1731" s="18" t="s">
        <v>1</v>
      </c>
      <c r="H1731" s="18" t="s">
        <v>86</v>
      </c>
      <c r="I1731" s="18" t="s">
        <v>41</v>
      </c>
      <c r="J1731" s="18" t="s">
        <v>119</v>
      </c>
      <c r="K1731" s="18" t="s">
        <v>9266</v>
      </c>
      <c r="L1731" s="18" t="s">
        <v>9259</v>
      </c>
      <c r="M1731" s="18" t="s">
        <v>9260</v>
      </c>
    </row>
    <row r="1732" spans="1:13">
      <c r="A1732" s="34">
        <v>391492</v>
      </c>
      <c r="B1732" s="18" t="s">
        <v>7079</v>
      </c>
      <c r="C1732" s="18" t="s">
        <v>7080</v>
      </c>
      <c r="D1732" s="18">
        <v>0</v>
      </c>
      <c r="E1732" s="18" t="s">
        <v>7081</v>
      </c>
      <c r="F1732" s="18" t="s">
        <v>7082</v>
      </c>
      <c r="G1732" s="18" t="s">
        <v>1</v>
      </c>
      <c r="H1732" s="18" t="s">
        <v>60</v>
      </c>
      <c r="I1732" s="18" t="s">
        <v>111</v>
      </c>
      <c r="J1732" s="18" t="s">
        <v>112</v>
      </c>
      <c r="K1732" s="18" t="s">
        <v>9264</v>
      </c>
      <c r="L1732" s="18" t="s">
        <v>9259</v>
      </c>
      <c r="M1732" s="18" t="s">
        <v>9260</v>
      </c>
    </row>
    <row r="1733" spans="1:13">
      <c r="A1733" s="34">
        <v>404102</v>
      </c>
      <c r="B1733" s="18" t="s">
        <v>7083</v>
      </c>
      <c r="C1733" s="18">
        <v>0</v>
      </c>
      <c r="D1733" s="18" t="s">
        <v>7084</v>
      </c>
      <c r="E1733" s="18" t="s">
        <v>7085</v>
      </c>
      <c r="F1733" s="18" t="s">
        <v>7086</v>
      </c>
      <c r="G1733" s="18" t="s">
        <v>1</v>
      </c>
      <c r="H1733" s="18" t="s">
        <v>60</v>
      </c>
      <c r="I1733" s="18" t="s">
        <v>111</v>
      </c>
      <c r="J1733" s="18" t="s">
        <v>112</v>
      </c>
      <c r="K1733" s="18" t="s">
        <v>9264</v>
      </c>
      <c r="L1733" s="18" t="s">
        <v>9259</v>
      </c>
      <c r="M1733" s="18" t="s">
        <v>9260</v>
      </c>
    </row>
    <row r="1734" spans="1:13">
      <c r="A1734" s="34">
        <v>137195</v>
      </c>
      <c r="B1734" s="18" t="s">
        <v>7087</v>
      </c>
      <c r="C1734" s="18">
        <v>8529168</v>
      </c>
      <c r="D1734" s="18">
        <v>3133475706</v>
      </c>
      <c r="E1734" s="18" t="s">
        <v>7088</v>
      </c>
      <c r="F1734" s="18" t="s">
        <v>7089</v>
      </c>
      <c r="G1734" s="18" t="s">
        <v>1</v>
      </c>
      <c r="H1734" s="18" t="s">
        <v>40</v>
      </c>
      <c r="I1734" s="18" t="s">
        <v>41</v>
      </c>
      <c r="J1734" s="18" t="s">
        <v>99</v>
      </c>
      <c r="K1734" s="18" t="s">
        <v>9261</v>
      </c>
      <c r="L1734" s="18" t="s">
        <v>9259</v>
      </c>
      <c r="M1734" s="18" t="s">
        <v>9262</v>
      </c>
    </row>
    <row r="1735" spans="1:13">
      <c r="A1735" s="34">
        <v>352281</v>
      </c>
      <c r="B1735" s="18" t="s">
        <v>7090</v>
      </c>
      <c r="C1735" s="18">
        <v>0</v>
      </c>
      <c r="D1735" s="18" t="s">
        <v>7091</v>
      </c>
      <c r="E1735" s="18" t="s">
        <v>7092</v>
      </c>
      <c r="F1735" s="18" t="s">
        <v>7093</v>
      </c>
      <c r="G1735" s="18" t="s">
        <v>1</v>
      </c>
      <c r="H1735" s="18" t="s">
        <v>52</v>
      </c>
      <c r="I1735" s="18" t="s">
        <v>53</v>
      </c>
      <c r="J1735" s="18" t="s">
        <v>54</v>
      </c>
      <c r="K1735" s="18" t="s">
        <v>9263</v>
      </c>
      <c r="L1735" s="18" t="s">
        <v>9259</v>
      </c>
      <c r="M1735" s="18" t="s">
        <v>9262</v>
      </c>
    </row>
    <row r="1736" spans="1:13">
      <c r="A1736" s="34">
        <v>398760</v>
      </c>
      <c r="B1736" s="18" t="s">
        <v>7094</v>
      </c>
      <c r="C1736" s="18">
        <v>0</v>
      </c>
      <c r="D1736" s="18" t="s">
        <v>7095</v>
      </c>
      <c r="E1736" s="18" t="s">
        <v>7096</v>
      </c>
      <c r="F1736" s="18" t="s">
        <v>7097</v>
      </c>
      <c r="G1736" s="18" t="s">
        <v>1</v>
      </c>
      <c r="H1736" s="18" t="s">
        <v>40</v>
      </c>
      <c r="I1736" s="18" t="s">
        <v>41</v>
      </c>
      <c r="J1736" s="18" t="s">
        <v>99</v>
      </c>
      <c r="K1736" s="18" t="s">
        <v>9261</v>
      </c>
      <c r="L1736" s="18" t="s">
        <v>9259</v>
      </c>
      <c r="M1736" s="18" t="s">
        <v>9262</v>
      </c>
    </row>
    <row r="1737" spans="1:13">
      <c r="A1737" s="34">
        <v>398400</v>
      </c>
      <c r="B1737" s="18" t="s">
        <v>7098</v>
      </c>
      <c r="C1737" s="18">
        <v>0</v>
      </c>
      <c r="D1737" s="18" t="s">
        <v>7099</v>
      </c>
      <c r="E1737" s="18" t="s">
        <v>7100</v>
      </c>
      <c r="F1737" s="18" t="s">
        <v>7101</v>
      </c>
      <c r="G1737" s="18" t="s">
        <v>1</v>
      </c>
      <c r="H1737" s="18" t="s">
        <v>40</v>
      </c>
      <c r="I1737" s="18" t="s">
        <v>53</v>
      </c>
      <c r="J1737" s="18" t="s">
        <v>105</v>
      </c>
      <c r="K1737" s="18" t="s">
        <v>9261</v>
      </c>
      <c r="L1737" s="18" t="s">
        <v>9259</v>
      </c>
      <c r="M1737" s="18" t="s">
        <v>9262</v>
      </c>
    </row>
    <row r="1738" spans="1:13">
      <c r="A1738" s="34">
        <v>276275</v>
      </c>
      <c r="B1738" s="18" t="s">
        <v>7102</v>
      </c>
      <c r="C1738" s="18" t="s">
        <v>7103</v>
      </c>
      <c r="D1738" s="18">
        <v>3133031588</v>
      </c>
      <c r="E1738" s="18" t="s">
        <v>7104</v>
      </c>
      <c r="F1738" s="18" t="s">
        <v>7105</v>
      </c>
      <c r="G1738" s="18" t="s">
        <v>1</v>
      </c>
      <c r="H1738" s="18" t="s">
        <v>67</v>
      </c>
      <c r="I1738" s="18" t="s">
        <v>41</v>
      </c>
      <c r="J1738" s="18" t="s">
        <v>129</v>
      </c>
      <c r="K1738" s="18" t="s">
        <v>9264</v>
      </c>
      <c r="L1738" s="18" t="s">
        <v>9259</v>
      </c>
      <c r="M1738" s="18" t="s">
        <v>9260</v>
      </c>
    </row>
    <row r="1739" spans="1:13">
      <c r="A1739" s="34">
        <v>205686</v>
      </c>
      <c r="B1739" s="18" t="s">
        <v>7106</v>
      </c>
      <c r="C1739" s="18">
        <v>8825426</v>
      </c>
      <c r="D1739" s="18">
        <v>0</v>
      </c>
      <c r="E1739" s="18" t="s">
        <v>7107</v>
      </c>
      <c r="F1739" s="18" t="s">
        <v>7108</v>
      </c>
      <c r="G1739" s="18" t="s">
        <v>1</v>
      </c>
      <c r="H1739" s="18" t="s">
        <v>40</v>
      </c>
      <c r="I1739" s="18" t="s">
        <v>41</v>
      </c>
      <c r="J1739" s="18" t="s">
        <v>87</v>
      </c>
      <c r="K1739" s="18" t="s">
        <v>9261</v>
      </c>
      <c r="L1739" s="18" t="s">
        <v>9259</v>
      </c>
      <c r="M1739" s="18" t="s">
        <v>9262</v>
      </c>
    </row>
    <row r="1740" spans="1:13">
      <c r="A1740" s="34">
        <v>360769</v>
      </c>
      <c r="B1740" s="18" t="s">
        <v>7109</v>
      </c>
      <c r="C1740" s="18" t="s">
        <v>7110</v>
      </c>
      <c r="D1740" s="18">
        <v>3215800704</v>
      </c>
      <c r="E1740" s="18" t="s">
        <v>7111</v>
      </c>
      <c r="F1740" s="18" t="s">
        <v>7112</v>
      </c>
      <c r="G1740" s="18" t="s">
        <v>1</v>
      </c>
      <c r="H1740" s="18" t="s">
        <v>52</v>
      </c>
      <c r="I1740" s="18" t="s">
        <v>41</v>
      </c>
      <c r="J1740" s="18" t="s">
        <v>129</v>
      </c>
      <c r="K1740" s="18" t="s">
        <v>9263</v>
      </c>
      <c r="L1740" s="18" t="s">
        <v>9259</v>
      </c>
      <c r="M1740" s="18" t="s">
        <v>9260</v>
      </c>
    </row>
    <row r="1741" spans="1:13">
      <c r="A1741" s="34">
        <v>269815</v>
      </c>
      <c r="B1741" s="18" t="s">
        <v>7113</v>
      </c>
      <c r="C1741" s="18">
        <v>0</v>
      </c>
      <c r="D1741" s="18" t="s">
        <v>7114</v>
      </c>
      <c r="E1741" s="18" t="s">
        <v>7115</v>
      </c>
      <c r="F1741" s="18" t="s">
        <v>7116</v>
      </c>
      <c r="G1741" s="18" t="s">
        <v>1</v>
      </c>
      <c r="H1741" s="18" t="s">
        <v>60</v>
      </c>
      <c r="I1741" s="18" t="s">
        <v>41</v>
      </c>
      <c r="J1741" s="18" t="s">
        <v>119</v>
      </c>
      <c r="K1741" s="18" t="s">
        <v>9264</v>
      </c>
      <c r="L1741" s="18" t="s">
        <v>9259</v>
      </c>
      <c r="M1741" s="18" t="s">
        <v>9260</v>
      </c>
    </row>
    <row r="1742" spans="1:13">
      <c r="A1742" s="34">
        <v>270946</v>
      </c>
      <c r="B1742" s="18" t="s">
        <v>7117</v>
      </c>
      <c r="C1742" s="18" t="s">
        <v>7118</v>
      </c>
      <c r="D1742" s="18">
        <v>0</v>
      </c>
      <c r="E1742" s="18" t="s">
        <v>7119</v>
      </c>
      <c r="F1742" s="18" t="s">
        <v>7120</v>
      </c>
      <c r="G1742" s="18" t="s">
        <v>1</v>
      </c>
      <c r="H1742" s="18" t="s">
        <v>52</v>
      </c>
      <c r="I1742" s="18" t="s">
        <v>41</v>
      </c>
      <c r="J1742" s="18" t="s">
        <v>61</v>
      </c>
      <c r="K1742" s="18" t="s">
        <v>9263</v>
      </c>
      <c r="L1742" s="18" t="s">
        <v>9259</v>
      </c>
      <c r="M1742" s="18" t="s">
        <v>9260</v>
      </c>
    </row>
    <row r="1743" spans="1:13">
      <c r="A1743" s="34">
        <v>266322</v>
      </c>
      <c r="B1743" s="18" t="s">
        <v>7121</v>
      </c>
      <c r="C1743" s="18">
        <v>0</v>
      </c>
      <c r="D1743" s="18" t="s">
        <v>7122</v>
      </c>
      <c r="E1743" s="18" t="s">
        <v>7123</v>
      </c>
      <c r="F1743" s="18" t="s">
        <v>7124</v>
      </c>
      <c r="G1743" s="18" t="s">
        <v>1</v>
      </c>
      <c r="H1743" s="18" t="s">
        <v>60</v>
      </c>
      <c r="I1743" s="18" t="s">
        <v>41</v>
      </c>
      <c r="J1743" s="18" t="s">
        <v>61</v>
      </c>
      <c r="K1743" s="18" t="s">
        <v>9264</v>
      </c>
      <c r="L1743" s="18" t="s">
        <v>9259</v>
      </c>
      <c r="M1743" s="18" t="s">
        <v>9260</v>
      </c>
    </row>
    <row r="1744" spans="1:13">
      <c r="A1744" s="34">
        <v>396181</v>
      </c>
      <c r="B1744" s="18" t="s">
        <v>7125</v>
      </c>
      <c r="C1744" s="18" t="s">
        <v>7126</v>
      </c>
      <c r="D1744" s="18">
        <v>0</v>
      </c>
      <c r="E1744" s="18" t="s">
        <v>7127</v>
      </c>
      <c r="F1744" s="18" t="s">
        <v>7128</v>
      </c>
      <c r="G1744" s="18" t="s">
        <v>1</v>
      </c>
      <c r="H1744" s="18" t="s">
        <v>141</v>
      </c>
      <c r="I1744" s="18" t="s">
        <v>111</v>
      </c>
      <c r="J1744" s="18" t="s">
        <v>112</v>
      </c>
      <c r="K1744" s="18" t="s">
        <v>9266</v>
      </c>
      <c r="L1744" s="18" t="s">
        <v>9259</v>
      </c>
      <c r="M1744" s="18" t="s">
        <v>9260</v>
      </c>
    </row>
    <row r="1745" spans="1:13">
      <c r="A1745" s="34">
        <v>405272</v>
      </c>
      <c r="B1745" s="18" t="s">
        <v>7129</v>
      </c>
      <c r="C1745" s="18" t="s">
        <v>7130</v>
      </c>
      <c r="D1745" s="18">
        <v>0</v>
      </c>
      <c r="E1745" s="18" t="s">
        <v>7131</v>
      </c>
      <c r="F1745" s="18" t="s">
        <v>7132</v>
      </c>
      <c r="G1745" s="18" t="s">
        <v>1</v>
      </c>
      <c r="H1745" s="18" t="s">
        <v>60</v>
      </c>
      <c r="I1745" s="18" t="s">
        <v>111</v>
      </c>
      <c r="J1745" s="18" t="s">
        <v>112</v>
      </c>
      <c r="K1745" s="18" t="s">
        <v>9264</v>
      </c>
      <c r="L1745" s="18" t="s">
        <v>9259</v>
      </c>
      <c r="M1745" s="18" t="s">
        <v>9260</v>
      </c>
    </row>
    <row r="1746" spans="1:13">
      <c r="A1746" s="34">
        <v>382389</v>
      </c>
      <c r="B1746" s="18" t="s">
        <v>7133</v>
      </c>
      <c r="C1746" s="18" t="s">
        <v>7134</v>
      </c>
      <c r="D1746" s="18" t="s">
        <v>7135</v>
      </c>
      <c r="E1746" s="18" t="s">
        <v>7136</v>
      </c>
      <c r="F1746" s="18" t="s">
        <v>7137</v>
      </c>
      <c r="G1746" s="18" t="s">
        <v>1</v>
      </c>
      <c r="H1746" s="18" t="s">
        <v>86</v>
      </c>
      <c r="I1746" s="18" t="s">
        <v>111</v>
      </c>
      <c r="J1746" s="18" t="s">
        <v>112</v>
      </c>
      <c r="K1746" s="18" t="s">
        <v>9266</v>
      </c>
      <c r="L1746" s="18" t="s">
        <v>9259</v>
      </c>
      <c r="M1746" s="18" t="s">
        <v>9260</v>
      </c>
    </row>
    <row r="1747" spans="1:13">
      <c r="A1747" s="34">
        <v>315925</v>
      </c>
      <c r="B1747" s="18" t="s">
        <v>7138</v>
      </c>
      <c r="C1747" s="18">
        <v>5772982</v>
      </c>
      <c r="D1747" s="18" t="s">
        <v>7139</v>
      </c>
      <c r="E1747" s="18" t="s">
        <v>7140</v>
      </c>
      <c r="F1747" s="18" t="s">
        <v>7141</v>
      </c>
      <c r="G1747" s="18" t="s">
        <v>1</v>
      </c>
      <c r="H1747" s="18" t="s">
        <v>52</v>
      </c>
      <c r="I1747" s="18" t="s">
        <v>41</v>
      </c>
      <c r="J1747" s="18" t="s">
        <v>42</v>
      </c>
      <c r="K1747" s="18" t="s">
        <v>9263</v>
      </c>
      <c r="L1747" s="18" t="s">
        <v>9259</v>
      </c>
      <c r="M1747" s="18" t="s">
        <v>9262</v>
      </c>
    </row>
    <row r="1748" spans="1:13">
      <c r="A1748" s="34">
        <v>332030</v>
      </c>
      <c r="B1748" s="18" t="s">
        <v>7142</v>
      </c>
      <c r="C1748" s="18">
        <v>0</v>
      </c>
      <c r="D1748" s="18" t="s">
        <v>7143</v>
      </c>
      <c r="E1748" s="18" t="s">
        <v>7144</v>
      </c>
      <c r="F1748" s="18" t="s">
        <v>7144</v>
      </c>
      <c r="G1748" s="18" t="s">
        <v>1</v>
      </c>
      <c r="H1748" s="18" t="s">
        <v>135</v>
      </c>
      <c r="I1748" s="18" t="s">
        <v>111</v>
      </c>
      <c r="J1748" s="18" t="s">
        <v>112</v>
      </c>
      <c r="K1748" s="18" t="s">
        <v>9266</v>
      </c>
      <c r="L1748" s="18" t="s">
        <v>9259</v>
      </c>
      <c r="M1748" s="18" t="s">
        <v>9260</v>
      </c>
    </row>
    <row r="1749" spans="1:13">
      <c r="A1749" s="34">
        <v>291026</v>
      </c>
      <c r="B1749" s="18" t="s">
        <v>7145</v>
      </c>
      <c r="C1749" s="18" t="s">
        <v>7146</v>
      </c>
      <c r="D1749" s="18">
        <v>3107969208</v>
      </c>
      <c r="E1749" s="18" t="s">
        <v>7147</v>
      </c>
      <c r="F1749" s="18" t="s">
        <v>7148</v>
      </c>
      <c r="G1749" s="18" t="s">
        <v>1</v>
      </c>
      <c r="H1749" s="18" t="s">
        <v>40</v>
      </c>
      <c r="I1749" s="18" t="s">
        <v>41</v>
      </c>
      <c r="J1749" s="18" t="s">
        <v>61</v>
      </c>
      <c r="K1749" s="18" t="s">
        <v>9261</v>
      </c>
      <c r="L1749" s="18" t="s">
        <v>9259</v>
      </c>
      <c r="M1749" s="18" t="s">
        <v>9260</v>
      </c>
    </row>
    <row r="1750" spans="1:13">
      <c r="A1750" s="34">
        <v>66456</v>
      </c>
      <c r="B1750" s="18" t="s">
        <v>7149</v>
      </c>
      <c r="C1750" s="18" t="s">
        <v>7150</v>
      </c>
      <c r="D1750" s="18">
        <v>3124909573</v>
      </c>
      <c r="E1750" s="18" t="s">
        <v>7151</v>
      </c>
      <c r="F1750" s="18" t="s">
        <v>7152</v>
      </c>
      <c r="G1750" s="18" t="s">
        <v>1</v>
      </c>
      <c r="H1750" s="18" t="s">
        <v>86</v>
      </c>
      <c r="I1750" s="18" t="s">
        <v>41</v>
      </c>
      <c r="J1750" s="18" t="s">
        <v>74</v>
      </c>
      <c r="K1750" s="18" t="s">
        <v>9266</v>
      </c>
      <c r="L1750" s="18" t="s">
        <v>9259</v>
      </c>
      <c r="M1750" s="18" t="s">
        <v>9262</v>
      </c>
    </row>
    <row r="1751" spans="1:13">
      <c r="A1751" s="34">
        <v>381089</v>
      </c>
      <c r="B1751" s="18" t="s">
        <v>7153</v>
      </c>
      <c r="C1751" s="18" t="s">
        <v>7154</v>
      </c>
      <c r="D1751" s="18">
        <v>3166291242</v>
      </c>
      <c r="E1751" s="18" t="s">
        <v>7155</v>
      </c>
      <c r="F1751" s="18" t="s">
        <v>7156</v>
      </c>
      <c r="G1751" s="18" t="s">
        <v>1</v>
      </c>
      <c r="H1751" s="18" t="s">
        <v>52</v>
      </c>
      <c r="I1751" s="18" t="s">
        <v>41</v>
      </c>
      <c r="J1751" s="18" t="s">
        <v>80</v>
      </c>
      <c r="K1751" s="18" t="s">
        <v>9263</v>
      </c>
      <c r="L1751" s="18" t="s">
        <v>9259</v>
      </c>
      <c r="M1751" s="18" t="s">
        <v>9262</v>
      </c>
    </row>
    <row r="1752" spans="1:13">
      <c r="A1752" s="34">
        <v>211335</v>
      </c>
      <c r="B1752" s="18" t="s">
        <v>7157</v>
      </c>
      <c r="C1752" s="18">
        <v>8512967</v>
      </c>
      <c r="D1752" s="18">
        <v>0</v>
      </c>
      <c r="E1752" s="18" t="s">
        <v>7158</v>
      </c>
      <c r="F1752" s="18" t="s">
        <v>7159</v>
      </c>
      <c r="G1752" s="18" t="s">
        <v>1</v>
      </c>
      <c r="H1752" s="18" t="s">
        <v>40</v>
      </c>
      <c r="I1752" s="18" t="s">
        <v>41</v>
      </c>
      <c r="J1752" s="18" t="s">
        <v>207</v>
      </c>
      <c r="K1752" s="18" t="s">
        <v>9261</v>
      </c>
      <c r="L1752" s="18" t="s">
        <v>9259</v>
      </c>
      <c r="M1752" s="18" t="s">
        <v>9262</v>
      </c>
    </row>
    <row r="1753" spans="1:13">
      <c r="A1753" s="34">
        <v>364763</v>
      </c>
      <c r="B1753" s="18" t="s">
        <v>7160</v>
      </c>
      <c r="C1753" s="18">
        <v>0</v>
      </c>
      <c r="D1753" s="18" t="s">
        <v>7161</v>
      </c>
      <c r="E1753" s="18" t="s">
        <v>7162</v>
      </c>
      <c r="F1753" s="18" t="s">
        <v>7163</v>
      </c>
      <c r="G1753" s="18" t="s">
        <v>1</v>
      </c>
      <c r="H1753" s="18" t="s">
        <v>52</v>
      </c>
      <c r="I1753" s="18" t="s">
        <v>41</v>
      </c>
      <c r="J1753" s="18" t="s">
        <v>2298</v>
      </c>
      <c r="K1753" s="18" t="s">
        <v>9263</v>
      </c>
      <c r="L1753" s="18" t="s">
        <v>9259</v>
      </c>
      <c r="M1753" s="18" t="s">
        <v>9260</v>
      </c>
    </row>
    <row r="1754" spans="1:13">
      <c r="A1754" s="34">
        <v>404557</v>
      </c>
      <c r="B1754" s="18" t="s">
        <v>7164</v>
      </c>
      <c r="C1754" s="18" t="s">
        <v>7165</v>
      </c>
      <c r="D1754" s="18" t="s">
        <v>7166</v>
      </c>
      <c r="E1754" s="18" t="s">
        <v>7167</v>
      </c>
      <c r="F1754" s="18" t="s">
        <v>7168</v>
      </c>
      <c r="G1754" s="18" t="s">
        <v>1</v>
      </c>
      <c r="H1754" s="18" t="s">
        <v>86</v>
      </c>
      <c r="I1754" s="18" t="s">
        <v>41</v>
      </c>
      <c r="J1754" s="18" t="s">
        <v>74</v>
      </c>
      <c r="K1754" s="18" t="s">
        <v>9266</v>
      </c>
      <c r="L1754" s="18" t="s">
        <v>9259</v>
      </c>
      <c r="M1754" s="18" t="s">
        <v>9262</v>
      </c>
    </row>
    <row r="1755" spans="1:13">
      <c r="A1755" s="34">
        <v>354165</v>
      </c>
      <c r="B1755" s="18" t="s">
        <v>7169</v>
      </c>
      <c r="C1755" s="18">
        <v>0</v>
      </c>
      <c r="D1755" s="18" t="s">
        <v>7170</v>
      </c>
      <c r="E1755" s="18" t="s">
        <v>7171</v>
      </c>
      <c r="F1755" s="18" t="s">
        <v>7172</v>
      </c>
      <c r="G1755" s="18" t="s">
        <v>1</v>
      </c>
      <c r="H1755" s="18" t="s">
        <v>52</v>
      </c>
      <c r="I1755" s="18" t="s">
        <v>53</v>
      </c>
      <c r="J1755" s="18" t="s">
        <v>105</v>
      </c>
      <c r="K1755" s="18" t="s">
        <v>9263</v>
      </c>
      <c r="L1755" s="18" t="s">
        <v>9259</v>
      </c>
      <c r="M1755" s="18" t="s">
        <v>9262</v>
      </c>
    </row>
    <row r="1756" spans="1:13">
      <c r="A1756" s="34">
        <v>296840</v>
      </c>
      <c r="B1756" s="18" t="s">
        <v>7173</v>
      </c>
      <c r="C1756" s="18">
        <v>0</v>
      </c>
      <c r="D1756" s="18" t="s">
        <v>7174</v>
      </c>
      <c r="E1756" s="18" t="s">
        <v>7175</v>
      </c>
      <c r="F1756" s="18">
        <v>0</v>
      </c>
      <c r="G1756" s="18" t="s">
        <v>1</v>
      </c>
      <c r="H1756" s="18" t="s">
        <v>135</v>
      </c>
      <c r="I1756" s="18" t="s">
        <v>41</v>
      </c>
      <c r="J1756" s="18" t="s">
        <v>119</v>
      </c>
      <c r="K1756" s="18" t="s">
        <v>9266</v>
      </c>
      <c r="L1756" s="18" t="s">
        <v>9259</v>
      </c>
      <c r="M1756" s="18" t="s">
        <v>9260</v>
      </c>
    </row>
    <row r="1757" spans="1:13">
      <c r="A1757" s="34">
        <v>366679</v>
      </c>
      <c r="B1757" s="18" t="s">
        <v>7176</v>
      </c>
      <c r="C1757" s="18">
        <v>0</v>
      </c>
      <c r="D1757" s="18" t="s">
        <v>7177</v>
      </c>
      <c r="E1757" s="18" t="s">
        <v>7178</v>
      </c>
      <c r="F1757" s="18" t="s">
        <v>7179</v>
      </c>
      <c r="G1757" s="18" t="s">
        <v>1</v>
      </c>
      <c r="H1757" s="18" t="s">
        <v>40</v>
      </c>
      <c r="I1757" s="18" t="s">
        <v>41</v>
      </c>
      <c r="J1757" s="18" t="s">
        <v>99</v>
      </c>
      <c r="K1757" s="18" t="s">
        <v>9261</v>
      </c>
      <c r="L1757" s="18" t="s">
        <v>9259</v>
      </c>
      <c r="M1757" s="18" t="s">
        <v>9262</v>
      </c>
    </row>
    <row r="1758" spans="1:13">
      <c r="A1758" s="34">
        <v>268451</v>
      </c>
      <c r="B1758" s="18" t="s">
        <v>7180</v>
      </c>
      <c r="C1758" s="18">
        <v>0</v>
      </c>
      <c r="D1758" s="18" t="s">
        <v>7181</v>
      </c>
      <c r="E1758" s="18" t="s">
        <v>7182</v>
      </c>
      <c r="F1758" s="18" t="s">
        <v>7183</v>
      </c>
      <c r="G1758" s="18" t="s">
        <v>1</v>
      </c>
      <c r="H1758" s="18" t="s">
        <v>52</v>
      </c>
      <c r="I1758" s="18" t="s">
        <v>41</v>
      </c>
      <c r="J1758" s="18" t="s">
        <v>2298</v>
      </c>
      <c r="K1758" s="18" t="s">
        <v>9263</v>
      </c>
      <c r="L1758" s="18" t="s">
        <v>9259</v>
      </c>
      <c r="M1758" s="18" t="s">
        <v>9260</v>
      </c>
    </row>
    <row r="1759" spans="1:13">
      <c r="A1759" s="34">
        <v>200416</v>
      </c>
      <c r="B1759" s="18" t="s">
        <v>7184</v>
      </c>
      <c r="C1759" s="18">
        <v>4523807</v>
      </c>
      <c r="D1759" s="18">
        <v>0</v>
      </c>
      <c r="E1759" s="18" t="s">
        <v>7185</v>
      </c>
      <c r="F1759" s="18" t="s">
        <v>7186</v>
      </c>
      <c r="G1759" s="18" t="s">
        <v>1</v>
      </c>
      <c r="H1759" s="18" t="s">
        <v>52</v>
      </c>
      <c r="I1759" s="18" t="s">
        <v>41</v>
      </c>
      <c r="J1759" s="18" t="s">
        <v>80</v>
      </c>
      <c r="K1759" s="18" t="s">
        <v>9263</v>
      </c>
      <c r="L1759" s="18" t="s">
        <v>9259</v>
      </c>
      <c r="M1759" s="18" t="s">
        <v>9262</v>
      </c>
    </row>
    <row r="1760" spans="1:13">
      <c r="A1760" s="34">
        <v>403806</v>
      </c>
      <c r="B1760" s="18" t="s">
        <v>7187</v>
      </c>
      <c r="C1760" s="18" t="s">
        <v>7188</v>
      </c>
      <c r="D1760" s="18">
        <v>3203878122</v>
      </c>
      <c r="E1760" s="18" t="s">
        <v>7189</v>
      </c>
      <c r="F1760" s="18" t="s">
        <v>7190</v>
      </c>
      <c r="G1760" s="18" t="s">
        <v>1</v>
      </c>
      <c r="H1760" s="18" t="s">
        <v>40</v>
      </c>
      <c r="I1760" s="18" t="s">
        <v>41</v>
      </c>
      <c r="J1760" s="18" t="s">
        <v>74</v>
      </c>
      <c r="K1760" s="18" t="s">
        <v>9261</v>
      </c>
      <c r="L1760" s="18" t="s">
        <v>9259</v>
      </c>
      <c r="M1760" s="18" t="s">
        <v>9262</v>
      </c>
    </row>
    <row r="1761" spans="1:13">
      <c r="A1761" s="34">
        <v>241524</v>
      </c>
      <c r="B1761" s="18" t="s">
        <v>7191</v>
      </c>
      <c r="C1761" s="18" t="s">
        <v>7192</v>
      </c>
      <c r="D1761" s="18" t="s">
        <v>7193</v>
      </c>
      <c r="E1761" s="18" t="s">
        <v>7194</v>
      </c>
      <c r="F1761" s="18" t="s">
        <v>7195</v>
      </c>
      <c r="G1761" s="18" t="s">
        <v>1</v>
      </c>
      <c r="H1761" s="18" t="s">
        <v>60</v>
      </c>
      <c r="I1761" s="18" t="s">
        <v>53</v>
      </c>
      <c r="J1761" s="18" t="s">
        <v>105</v>
      </c>
      <c r="K1761" s="18" t="s">
        <v>9264</v>
      </c>
      <c r="L1761" s="18" t="s">
        <v>9259</v>
      </c>
      <c r="M1761" s="18" t="s">
        <v>9262</v>
      </c>
    </row>
    <row r="1762" spans="1:13">
      <c r="A1762" s="34">
        <v>208655</v>
      </c>
      <c r="B1762" s="18" t="s">
        <v>7196</v>
      </c>
      <c r="C1762" s="18">
        <v>8513454</v>
      </c>
      <c r="D1762" s="18">
        <v>0</v>
      </c>
      <c r="E1762" s="18" t="s">
        <v>7197</v>
      </c>
      <c r="F1762" s="18" t="s">
        <v>7198</v>
      </c>
      <c r="G1762" s="18" t="s">
        <v>1</v>
      </c>
      <c r="H1762" s="18" t="s">
        <v>40</v>
      </c>
      <c r="I1762" s="18" t="s">
        <v>41</v>
      </c>
      <c r="J1762" s="18" t="s">
        <v>99</v>
      </c>
      <c r="K1762" s="18" t="s">
        <v>9261</v>
      </c>
      <c r="L1762" s="18" t="s">
        <v>9259</v>
      </c>
      <c r="M1762" s="18" t="s">
        <v>9262</v>
      </c>
    </row>
    <row r="1763" spans="1:13">
      <c r="A1763" s="34">
        <v>292239</v>
      </c>
      <c r="B1763" s="18" t="s">
        <v>7199</v>
      </c>
      <c r="C1763" s="18">
        <v>7755039</v>
      </c>
      <c r="D1763" s="18">
        <v>0</v>
      </c>
      <c r="E1763" s="18" t="s">
        <v>7200</v>
      </c>
      <c r="F1763" s="18" t="s">
        <v>7201</v>
      </c>
      <c r="G1763" s="18" t="s">
        <v>1</v>
      </c>
      <c r="H1763" s="18" t="s">
        <v>52</v>
      </c>
      <c r="I1763" s="18" t="s">
        <v>41</v>
      </c>
      <c r="J1763" s="18" t="s">
        <v>74</v>
      </c>
      <c r="K1763" s="18" t="s">
        <v>9263</v>
      </c>
      <c r="L1763" s="18" t="s">
        <v>9259</v>
      </c>
      <c r="M1763" s="18" t="s">
        <v>9262</v>
      </c>
    </row>
    <row r="1764" spans="1:13">
      <c r="A1764" s="34">
        <v>361743</v>
      </c>
      <c r="B1764" s="18" t="s">
        <v>7202</v>
      </c>
      <c r="C1764" s="18" t="s">
        <v>7203</v>
      </c>
      <c r="D1764" s="18">
        <v>3135791286</v>
      </c>
      <c r="E1764" s="18" t="s">
        <v>7204</v>
      </c>
      <c r="F1764" s="18" t="s">
        <v>7205</v>
      </c>
      <c r="G1764" s="18" t="s">
        <v>1</v>
      </c>
      <c r="H1764" s="18" t="s">
        <v>52</v>
      </c>
      <c r="I1764" s="18" t="s">
        <v>41</v>
      </c>
      <c r="J1764" s="18" t="s">
        <v>42</v>
      </c>
      <c r="K1764" s="18" t="s">
        <v>9263</v>
      </c>
      <c r="L1764" s="18" t="s">
        <v>9259</v>
      </c>
      <c r="M1764" s="18" t="s">
        <v>9262</v>
      </c>
    </row>
    <row r="1765" spans="1:13">
      <c r="A1765" s="34">
        <v>356089</v>
      </c>
      <c r="B1765" s="18" t="s">
        <v>7206</v>
      </c>
      <c r="C1765" s="18" t="s">
        <v>7207</v>
      </c>
      <c r="D1765" s="18" t="s">
        <v>7208</v>
      </c>
      <c r="E1765" s="18" t="s">
        <v>7209</v>
      </c>
      <c r="F1765" s="18" t="s">
        <v>7210</v>
      </c>
      <c r="G1765" s="18" t="s">
        <v>1</v>
      </c>
      <c r="H1765" s="18" t="s">
        <v>256</v>
      </c>
      <c r="I1765" s="18" t="s">
        <v>41</v>
      </c>
      <c r="J1765" s="18" t="s">
        <v>119</v>
      </c>
      <c r="K1765" s="18" t="s">
        <v>9261</v>
      </c>
      <c r="L1765" s="18" t="s">
        <v>9259</v>
      </c>
      <c r="M1765" s="18" t="s">
        <v>9260</v>
      </c>
    </row>
    <row r="1766" spans="1:13">
      <c r="A1766" s="34">
        <v>320491</v>
      </c>
      <c r="B1766" s="18" t="s">
        <v>7211</v>
      </c>
      <c r="C1766" s="18" t="s">
        <v>7212</v>
      </c>
      <c r="D1766" s="18">
        <v>0</v>
      </c>
      <c r="E1766" s="18" t="s">
        <v>7213</v>
      </c>
      <c r="F1766" s="18" t="s">
        <v>7214</v>
      </c>
      <c r="G1766" s="18" t="s">
        <v>1</v>
      </c>
      <c r="H1766" s="18" t="s">
        <v>60</v>
      </c>
      <c r="I1766" s="18" t="s">
        <v>41</v>
      </c>
      <c r="J1766" s="18" t="s">
        <v>119</v>
      </c>
      <c r="K1766" s="18" t="s">
        <v>9264</v>
      </c>
      <c r="L1766" s="18" t="s">
        <v>9259</v>
      </c>
      <c r="M1766" s="18" t="s">
        <v>9260</v>
      </c>
    </row>
    <row r="1767" spans="1:13">
      <c r="A1767" s="34">
        <v>378759</v>
      </c>
      <c r="B1767" s="18" t="s">
        <v>7215</v>
      </c>
      <c r="C1767" s="18" t="s">
        <v>7216</v>
      </c>
      <c r="D1767" s="18" t="s">
        <v>7217</v>
      </c>
      <c r="E1767" s="18" t="s">
        <v>7218</v>
      </c>
      <c r="F1767" s="18" t="s">
        <v>7219</v>
      </c>
      <c r="G1767" s="18" t="s">
        <v>1</v>
      </c>
      <c r="H1767" s="18" t="s">
        <v>52</v>
      </c>
      <c r="I1767" s="18" t="s">
        <v>41</v>
      </c>
      <c r="J1767" s="18" t="s">
        <v>700</v>
      </c>
      <c r="K1767" s="18" t="s">
        <v>9263</v>
      </c>
      <c r="L1767" s="18" t="s">
        <v>9259</v>
      </c>
      <c r="M1767" s="18" t="s">
        <v>9262</v>
      </c>
    </row>
    <row r="1768" spans="1:13">
      <c r="A1768" s="34">
        <v>305182</v>
      </c>
      <c r="B1768" s="18" t="s">
        <v>7220</v>
      </c>
      <c r="C1768" s="18">
        <v>0</v>
      </c>
      <c r="D1768" s="18" t="s">
        <v>7221</v>
      </c>
      <c r="E1768" s="18" t="s">
        <v>7222</v>
      </c>
      <c r="F1768" s="18" t="s">
        <v>7223</v>
      </c>
      <c r="G1768" s="18" t="s">
        <v>1</v>
      </c>
      <c r="H1768" s="18" t="s">
        <v>60</v>
      </c>
      <c r="I1768" s="18" t="s">
        <v>41</v>
      </c>
      <c r="J1768" s="18" t="s">
        <v>61</v>
      </c>
      <c r="K1768" s="18" t="s">
        <v>9264</v>
      </c>
      <c r="L1768" s="18" t="s">
        <v>9259</v>
      </c>
      <c r="M1768" s="18" t="s">
        <v>9260</v>
      </c>
    </row>
    <row r="1769" spans="1:13">
      <c r="A1769" s="34">
        <v>227362</v>
      </c>
      <c r="B1769" s="18" t="s">
        <v>7224</v>
      </c>
      <c r="C1769" s="18">
        <v>0</v>
      </c>
      <c r="D1769" s="18">
        <v>0</v>
      </c>
      <c r="E1769" s="18" t="s">
        <v>7225</v>
      </c>
      <c r="F1769" s="18" t="s">
        <v>7226</v>
      </c>
      <c r="G1769" s="18" t="s">
        <v>1</v>
      </c>
      <c r="H1769" s="18" t="s">
        <v>2423</v>
      </c>
      <c r="I1769" s="18" t="s">
        <v>41</v>
      </c>
      <c r="J1769" s="18" t="s">
        <v>119</v>
      </c>
      <c r="K1769" s="18" t="s">
        <v>9261</v>
      </c>
      <c r="L1769" s="18" t="s">
        <v>9259</v>
      </c>
      <c r="M1769" s="18" t="s">
        <v>9260</v>
      </c>
    </row>
    <row r="1770" spans="1:13">
      <c r="A1770" s="34">
        <v>86603</v>
      </c>
      <c r="B1770" s="18" t="s">
        <v>7227</v>
      </c>
      <c r="C1770" s="18" t="s">
        <v>7228</v>
      </c>
      <c r="D1770" s="18">
        <v>0</v>
      </c>
      <c r="E1770" s="18" t="s">
        <v>7229</v>
      </c>
      <c r="F1770" s="18" t="s">
        <v>7230</v>
      </c>
      <c r="G1770" s="18" t="s">
        <v>1</v>
      </c>
      <c r="H1770" s="18" t="s">
        <v>52</v>
      </c>
      <c r="I1770" s="18" t="s">
        <v>41</v>
      </c>
      <c r="J1770" s="18" t="s">
        <v>2298</v>
      </c>
      <c r="K1770" s="18" t="s">
        <v>9263</v>
      </c>
      <c r="L1770" s="18" t="s">
        <v>9259</v>
      </c>
      <c r="M1770" s="18" t="s">
        <v>9260</v>
      </c>
    </row>
    <row r="1771" spans="1:13">
      <c r="A1771" s="34">
        <v>405772</v>
      </c>
      <c r="B1771" s="18" t="s">
        <v>7231</v>
      </c>
      <c r="C1771" s="18" t="s">
        <v>7232</v>
      </c>
      <c r="D1771" s="18">
        <v>0</v>
      </c>
      <c r="E1771" s="18" t="s">
        <v>7233</v>
      </c>
      <c r="F1771" s="18" t="s">
        <v>7234</v>
      </c>
      <c r="G1771" s="18" t="s">
        <v>1</v>
      </c>
      <c r="H1771" s="18" t="s">
        <v>2423</v>
      </c>
      <c r="I1771" s="18" t="s">
        <v>111</v>
      </c>
      <c r="J1771" s="18" t="s">
        <v>112</v>
      </c>
      <c r="K1771" s="18" t="s">
        <v>9261</v>
      </c>
      <c r="L1771" s="18" t="s">
        <v>9259</v>
      </c>
      <c r="M1771" s="18" t="s">
        <v>9260</v>
      </c>
    </row>
    <row r="1772" spans="1:13">
      <c r="A1772" s="34">
        <v>161662</v>
      </c>
      <c r="B1772" s="18" t="s">
        <v>7235</v>
      </c>
      <c r="C1772" s="18">
        <v>8820730</v>
      </c>
      <c r="D1772" s="18" t="s">
        <v>7236</v>
      </c>
      <c r="E1772" s="18" t="s">
        <v>7237</v>
      </c>
      <c r="F1772" s="18" t="s">
        <v>7238</v>
      </c>
      <c r="G1772" s="18" t="s">
        <v>1</v>
      </c>
      <c r="H1772" s="18" t="s">
        <v>40</v>
      </c>
      <c r="I1772" s="18" t="s">
        <v>41</v>
      </c>
      <c r="J1772" s="18" t="s">
        <v>99</v>
      </c>
      <c r="K1772" s="18" t="s">
        <v>9261</v>
      </c>
      <c r="L1772" s="18" t="s">
        <v>9259</v>
      </c>
      <c r="M1772" s="18" t="s">
        <v>9262</v>
      </c>
    </row>
    <row r="1773" spans="1:13">
      <c r="A1773" s="34">
        <v>402420</v>
      </c>
      <c r="B1773" s="18" t="s">
        <v>7239</v>
      </c>
      <c r="C1773" s="18" t="s">
        <v>7240</v>
      </c>
      <c r="D1773" s="18">
        <v>3203913217</v>
      </c>
      <c r="E1773" s="18" t="s">
        <v>7241</v>
      </c>
      <c r="F1773" s="18" t="s">
        <v>7242</v>
      </c>
      <c r="G1773" s="18" t="s">
        <v>1</v>
      </c>
      <c r="H1773" s="18" t="s">
        <v>40</v>
      </c>
      <c r="I1773" s="18" t="s">
        <v>41</v>
      </c>
      <c r="J1773" s="18" t="s">
        <v>74</v>
      </c>
      <c r="K1773" s="18" t="s">
        <v>9261</v>
      </c>
      <c r="L1773" s="18" t="s">
        <v>9259</v>
      </c>
      <c r="M1773" s="18" t="s">
        <v>9262</v>
      </c>
    </row>
    <row r="1774" spans="1:13">
      <c r="A1774" s="34">
        <v>396251</v>
      </c>
      <c r="B1774" s="18" t="s">
        <v>7243</v>
      </c>
      <c r="C1774" s="18" t="s">
        <v>7244</v>
      </c>
      <c r="D1774" s="18" t="s">
        <v>7245</v>
      </c>
      <c r="E1774" s="18" t="s">
        <v>7246</v>
      </c>
      <c r="F1774" s="18" t="s">
        <v>7247</v>
      </c>
      <c r="G1774" s="18" t="s">
        <v>1</v>
      </c>
      <c r="H1774" s="18" t="s">
        <v>86</v>
      </c>
      <c r="I1774" s="18" t="s">
        <v>41</v>
      </c>
      <c r="J1774" s="18" t="s">
        <v>2298</v>
      </c>
      <c r="K1774" s="18" t="s">
        <v>9266</v>
      </c>
      <c r="L1774" s="18" t="s">
        <v>9259</v>
      </c>
      <c r="M1774" s="18" t="s">
        <v>9260</v>
      </c>
    </row>
    <row r="1775" spans="1:13">
      <c r="A1775" s="34">
        <v>398961</v>
      </c>
      <c r="B1775" s="18" t="s">
        <v>7248</v>
      </c>
      <c r="C1775" s="18">
        <v>0</v>
      </c>
      <c r="D1775" s="18" t="s">
        <v>7249</v>
      </c>
      <c r="E1775" s="18" t="s">
        <v>7250</v>
      </c>
      <c r="F1775" s="18" t="s">
        <v>7251</v>
      </c>
      <c r="G1775" s="18" t="s">
        <v>1</v>
      </c>
      <c r="H1775" s="18" t="s">
        <v>40</v>
      </c>
      <c r="I1775" s="18" t="s">
        <v>41</v>
      </c>
      <c r="J1775" s="18" t="s">
        <v>207</v>
      </c>
      <c r="K1775" s="18" t="s">
        <v>9261</v>
      </c>
      <c r="L1775" s="18" t="s">
        <v>9259</v>
      </c>
      <c r="M1775" s="18" t="s">
        <v>9262</v>
      </c>
    </row>
    <row r="1776" spans="1:13">
      <c r="A1776" s="34">
        <v>80525</v>
      </c>
      <c r="B1776" s="18" t="s">
        <v>7252</v>
      </c>
      <c r="C1776" s="18">
        <v>8220680</v>
      </c>
      <c r="D1776" s="18" t="s">
        <v>1536</v>
      </c>
      <c r="E1776" s="18" t="s">
        <v>7253</v>
      </c>
      <c r="F1776" s="18" t="s">
        <v>7254</v>
      </c>
      <c r="G1776" s="18" t="s">
        <v>1</v>
      </c>
      <c r="H1776" s="18" t="s">
        <v>60</v>
      </c>
      <c r="I1776" s="18" t="s">
        <v>111</v>
      </c>
      <c r="J1776" s="18" t="s">
        <v>524</v>
      </c>
      <c r="K1776" s="18" t="s">
        <v>9264</v>
      </c>
      <c r="L1776" s="18" t="s">
        <v>9265</v>
      </c>
      <c r="M1776" s="18" t="s">
        <v>9260</v>
      </c>
    </row>
    <row r="1777" spans="1:13">
      <c r="A1777" s="34">
        <v>8009</v>
      </c>
      <c r="B1777" s="18" t="s">
        <v>7255</v>
      </c>
      <c r="C1777" s="18" t="s">
        <v>7256</v>
      </c>
      <c r="D1777" s="18">
        <v>0</v>
      </c>
      <c r="E1777" s="18" t="s">
        <v>7257</v>
      </c>
      <c r="F1777" s="18" t="s">
        <v>7258</v>
      </c>
      <c r="G1777" s="18" t="s">
        <v>1</v>
      </c>
      <c r="H1777" s="18" t="s">
        <v>60</v>
      </c>
      <c r="I1777" s="18" t="s">
        <v>53</v>
      </c>
      <c r="J1777" s="18" t="s">
        <v>105</v>
      </c>
      <c r="K1777" s="18" t="s">
        <v>9264</v>
      </c>
      <c r="L1777" s="18" t="s">
        <v>9259</v>
      </c>
      <c r="M1777" s="18" t="s">
        <v>9262</v>
      </c>
    </row>
    <row r="1778" spans="1:13">
      <c r="A1778" s="34">
        <v>395892</v>
      </c>
      <c r="B1778" s="18" t="s">
        <v>7259</v>
      </c>
      <c r="C1778" s="18" t="s">
        <v>7260</v>
      </c>
      <c r="D1778" s="18" t="s">
        <v>7261</v>
      </c>
      <c r="E1778" s="18" t="s">
        <v>7262</v>
      </c>
      <c r="F1778" s="18" t="s">
        <v>7263</v>
      </c>
      <c r="G1778" s="18" t="s">
        <v>1</v>
      </c>
      <c r="H1778" s="18" t="s">
        <v>86</v>
      </c>
      <c r="I1778" s="18" t="s">
        <v>41</v>
      </c>
      <c r="J1778" s="18" t="s">
        <v>87</v>
      </c>
      <c r="K1778" s="18" t="s">
        <v>9266</v>
      </c>
      <c r="L1778" s="18" t="s">
        <v>9259</v>
      </c>
      <c r="M1778" s="18" t="s">
        <v>9262</v>
      </c>
    </row>
    <row r="1779" spans="1:13">
      <c r="A1779" s="34">
        <v>378180</v>
      </c>
      <c r="B1779" s="18" t="s">
        <v>7264</v>
      </c>
      <c r="C1779" s="18" t="s">
        <v>7265</v>
      </c>
      <c r="D1779" s="18">
        <v>3133455805</v>
      </c>
      <c r="E1779" s="18" t="s">
        <v>7266</v>
      </c>
      <c r="F1779" s="18" t="s">
        <v>7267</v>
      </c>
      <c r="G1779" s="18" t="s">
        <v>1</v>
      </c>
      <c r="H1779" s="18" t="s">
        <v>52</v>
      </c>
      <c r="I1779" s="18" t="s">
        <v>53</v>
      </c>
      <c r="J1779" s="18" t="s">
        <v>311</v>
      </c>
      <c r="K1779" s="18" t="s">
        <v>9263</v>
      </c>
      <c r="L1779" s="18" t="s">
        <v>9259</v>
      </c>
      <c r="M1779" s="18" t="s">
        <v>9262</v>
      </c>
    </row>
    <row r="1780" spans="1:13">
      <c r="A1780" s="34">
        <v>393265</v>
      </c>
      <c r="B1780" s="18" t="s">
        <v>7268</v>
      </c>
      <c r="C1780" s="18">
        <v>0</v>
      </c>
      <c r="D1780" s="18" t="s">
        <v>7269</v>
      </c>
      <c r="E1780" s="18" t="s">
        <v>7270</v>
      </c>
      <c r="F1780" s="18" t="s">
        <v>7271</v>
      </c>
      <c r="G1780" s="18" t="s">
        <v>1</v>
      </c>
      <c r="H1780" s="18" t="s">
        <v>40</v>
      </c>
      <c r="I1780" s="18" t="s">
        <v>41</v>
      </c>
      <c r="J1780" s="18" t="s">
        <v>42</v>
      </c>
      <c r="K1780" s="18" t="s">
        <v>9261</v>
      </c>
      <c r="L1780" s="18" t="s">
        <v>9259</v>
      </c>
      <c r="M1780" s="18" t="s">
        <v>9262</v>
      </c>
    </row>
    <row r="1781" spans="1:13">
      <c r="A1781" s="34">
        <v>296710</v>
      </c>
      <c r="B1781" s="18" t="s">
        <v>7272</v>
      </c>
      <c r="C1781" s="18" t="s">
        <v>7273</v>
      </c>
      <c r="D1781" s="18">
        <v>0</v>
      </c>
      <c r="E1781" s="18" t="s">
        <v>7274</v>
      </c>
      <c r="F1781" s="18" t="s">
        <v>7275</v>
      </c>
      <c r="G1781" s="18" t="s">
        <v>1</v>
      </c>
      <c r="H1781" s="18" t="s">
        <v>86</v>
      </c>
      <c r="I1781" s="18" t="s">
        <v>41</v>
      </c>
      <c r="J1781" s="18" t="s">
        <v>87</v>
      </c>
      <c r="K1781" s="18" t="s">
        <v>9266</v>
      </c>
      <c r="L1781" s="18" t="s">
        <v>9259</v>
      </c>
      <c r="M1781" s="18" t="s">
        <v>9262</v>
      </c>
    </row>
    <row r="1782" spans="1:13">
      <c r="A1782" s="34">
        <v>404951</v>
      </c>
      <c r="B1782" s="18" t="s">
        <v>7276</v>
      </c>
      <c r="C1782" s="18" t="s">
        <v>7277</v>
      </c>
      <c r="D1782" s="18">
        <v>0</v>
      </c>
      <c r="E1782" s="18" t="s">
        <v>7278</v>
      </c>
      <c r="F1782" s="18" t="s">
        <v>7279</v>
      </c>
      <c r="G1782" s="18" t="s">
        <v>1</v>
      </c>
      <c r="H1782" s="18" t="s">
        <v>86</v>
      </c>
      <c r="I1782" s="18" t="s">
        <v>53</v>
      </c>
      <c r="J1782" s="18" t="s">
        <v>159</v>
      </c>
      <c r="K1782" s="18" t="s">
        <v>9266</v>
      </c>
      <c r="L1782" s="18" t="s">
        <v>9259</v>
      </c>
      <c r="M1782" s="18" t="s">
        <v>9262</v>
      </c>
    </row>
    <row r="1783" spans="1:13">
      <c r="A1783" s="34">
        <v>184953</v>
      </c>
      <c r="B1783" s="18" t="s">
        <v>7280</v>
      </c>
      <c r="C1783" s="18">
        <v>0</v>
      </c>
      <c r="D1783" s="18" t="s">
        <v>7281</v>
      </c>
      <c r="E1783" s="18" t="s">
        <v>7282</v>
      </c>
      <c r="F1783" s="18" t="s">
        <v>7283</v>
      </c>
      <c r="G1783" s="18" t="s">
        <v>1</v>
      </c>
      <c r="H1783" s="18" t="s">
        <v>40</v>
      </c>
      <c r="I1783" s="18" t="s">
        <v>41</v>
      </c>
      <c r="J1783" s="18" t="s">
        <v>99</v>
      </c>
      <c r="K1783" s="18" t="s">
        <v>9261</v>
      </c>
      <c r="L1783" s="18" t="s">
        <v>9259</v>
      </c>
      <c r="M1783" s="18" t="s">
        <v>9262</v>
      </c>
    </row>
    <row r="1784" spans="1:13">
      <c r="A1784" s="34">
        <v>404271</v>
      </c>
      <c r="B1784" s="18" t="s">
        <v>7284</v>
      </c>
      <c r="C1784" s="18">
        <v>0</v>
      </c>
      <c r="D1784" s="18" t="s">
        <v>7285</v>
      </c>
      <c r="E1784" s="18" t="s">
        <v>7286</v>
      </c>
      <c r="F1784" s="18" t="s">
        <v>7287</v>
      </c>
      <c r="G1784" s="18" t="s">
        <v>1</v>
      </c>
      <c r="H1784" s="18" t="s">
        <v>60</v>
      </c>
      <c r="I1784" s="18" t="s">
        <v>53</v>
      </c>
      <c r="J1784" s="18" t="s">
        <v>105</v>
      </c>
      <c r="K1784" s="18" t="s">
        <v>9264</v>
      </c>
      <c r="L1784" s="18" t="s">
        <v>9259</v>
      </c>
      <c r="M1784" s="18" t="s">
        <v>9262</v>
      </c>
    </row>
    <row r="1785" spans="1:13">
      <c r="A1785" s="34">
        <v>388584</v>
      </c>
      <c r="B1785" s="18" t="s">
        <v>7288</v>
      </c>
      <c r="C1785" s="18">
        <v>7308561</v>
      </c>
      <c r="D1785" s="18" t="s">
        <v>7289</v>
      </c>
      <c r="E1785" s="18" t="s">
        <v>7290</v>
      </c>
      <c r="F1785" s="18" t="s">
        <v>7291</v>
      </c>
      <c r="G1785" s="18" t="s">
        <v>1</v>
      </c>
      <c r="H1785" s="18" t="s">
        <v>52</v>
      </c>
      <c r="I1785" s="18" t="s">
        <v>53</v>
      </c>
      <c r="J1785" s="18" t="s">
        <v>877</v>
      </c>
      <c r="K1785" s="18" t="s">
        <v>9263</v>
      </c>
      <c r="L1785" s="18" t="s">
        <v>9259</v>
      </c>
      <c r="M1785" s="18" t="s">
        <v>9262</v>
      </c>
    </row>
    <row r="1786" spans="1:13">
      <c r="A1786" s="34">
        <v>298388</v>
      </c>
      <c r="B1786" s="18" t="s">
        <v>7292</v>
      </c>
      <c r="C1786" s="18" t="s">
        <v>7293</v>
      </c>
      <c r="D1786" s="18">
        <v>3194324583</v>
      </c>
      <c r="E1786" s="18" t="s">
        <v>7294</v>
      </c>
      <c r="F1786" s="18" t="s">
        <v>7295</v>
      </c>
      <c r="G1786" s="18" t="s">
        <v>1</v>
      </c>
      <c r="H1786" s="18" t="s">
        <v>40</v>
      </c>
      <c r="I1786" s="18" t="s">
        <v>41</v>
      </c>
      <c r="J1786" s="18" t="s">
        <v>99</v>
      </c>
      <c r="K1786" s="18" t="s">
        <v>9261</v>
      </c>
      <c r="L1786" s="18" t="s">
        <v>9259</v>
      </c>
      <c r="M1786" s="18" t="s">
        <v>9262</v>
      </c>
    </row>
    <row r="1787" spans="1:13">
      <c r="A1787" s="34">
        <v>378090</v>
      </c>
      <c r="B1787" s="18" t="s">
        <v>7296</v>
      </c>
      <c r="C1787" s="18" t="s">
        <v>7297</v>
      </c>
      <c r="D1787" s="18" t="s">
        <v>7298</v>
      </c>
      <c r="E1787" s="18" t="s">
        <v>7299</v>
      </c>
      <c r="F1787" s="18" t="s">
        <v>7300</v>
      </c>
      <c r="G1787" s="18" t="s">
        <v>1</v>
      </c>
      <c r="H1787" s="18" t="s">
        <v>52</v>
      </c>
      <c r="I1787" s="18" t="s">
        <v>41</v>
      </c>
      <c r="J1787" s="18" t="s">
        <v>42</v>
      </c>
      <c r="K1787" s="18" t="s">
        <v>9263</v>
      </c>
      <c r="L1787" s="18" t="s">
        <v>9259</v>
      </c>
      <c r="M1787" s="18" t="s">
        <v>9262</v>
      </c>
    </row>
    <row r="1788" spans="1:13">
      <c r="A1788" s="34">
        <v>246233</v>
      </c>
      <c r="B1788" s="18" t="s">
        <v>7301</v>
      </c>
      <c r="C1788" s="18" t="s">
        <v>7302</v>
      </c>
      <c r="D1788" s="18">
        <v>0</v>
      </c>
      <c r="E1788" s="18" t="s">
        <v>7303</v>
      </c>
      <c r="F1788" s="18" t="s">
        <v>7304</v>
      </c>
      <c r="G1788" s="18" t="s">
        <v>1</v>
      </c>
      <c r="H1788" s="18" t="s">
        <v>86</v>
      </c>
      <c r="I1788" s="18" t="s">
        <v>41</v>
      </c>
      <c r="J1788" s="18" t="s">
        <v>74</v>
      </c>
      <c r="K1788" s="18" t="s">
        <v>9266</v>
      </c>
      <c r="L1788" s="18" t="s">
        <v>9259</v>
      </c>
      <c r="M1788" s="18" t="s">
        <v>9262</v>
      </c>
    </row>
    <row r="1789" spans="1:13">
      <c r="A1789" s="34">
        <v>391939</v>
      </c>
      <c r="B1789" s="18" t="s">
        <v>7305</v>
      </c>
      <c r="C1789" s="18" t="s">
        <v>7306</v>
      </c>
      <c r="D1789" s="18">
        <v>0</v>
      </c>
      <c r="E1789" s="18" t="s">
        <v>7307</v>
      </c>
      <c r="F1789" s="18" t="s">
        <v>7308</v>
      </c>
      <c r="G1789" s="18" t="s">
        <v>1</v>
      </c>
      <c r="H1789" s="18" t="s">
        <v>52</v>
      </c>
      <c r="I1789" s="18" t="s">
        <v>41</v>
      </c>
      <c r="J1789" s="18" t="s">
        <v>42</v>
      </c>
      <c r="K1789" s="18" t="s">
        <v>9263</v>
      </c>
      <c r="L1789" s="18" t="s">
        <v>9259</v>
      </c>
      <c r="M1789" s="18" t="s">
        <v>9262</v>
      </c>
    </row>
    <row r="1790" spans="1:13">
      <c r="A1790" s="34">
        <v>334617</v>
      </c>
      <c r="B1790" s="18" t="s">
        <v>7309</v>
      </c>
      <c r="C1790" s="18">
        <v>0</v>
      </c>
      <c r="D1790" s="18" t="s">
        <v>7310</v>
      </c>
      <c r="E1790" s="18" t="s">
        <v>7311</v>
      </c>
      <c r="F1790" s="18" t="s">
        <v>7312</v>
      </c>
      <c r="G1790" s="18" t="s">
        <v>1</v>
      </c>
      <c r="H1790" s="18" t="s">
        <v>40</v>
      </c>
      <c r="I1790" s="18" t="s">
        <v>41</v>
      </c>
      <c r="J1790" s="18" t="s">
        <v>42</v>
      </c>
      <c r="K1790" s="18" t="s">
        <v>9261</v>
      </c>
      <c r="L1790" s="18" t="s">
        <v>9259</v>
      </c>
      <c r="M1790" s="18" t="s">
        <v>9262</v>
      </c>
    </row>
    <row r="1791" spans="1:13">
      <c r="A1791" s="34">
        <v>188433</v>
      </c>
      <c r="B1791" s="18" t="s">
        <v>7313</v>
      </c>
      <c r="C1791" s="18">
        <v>8105023</v>
      </c>
      <c r="D1791" s="18">
        <v>0</v>
      </c>
      <c r="E1791" s="18" t="s">
        <v>7314</v>
      </c>
      <c r="F1791" s="18" t="s">
        <v>7315</v>
      </c>
      <c r="G1791" s="18" t="s">
        <v>1</v>
      </c>
      <c r="H1791" s="18" t="s">
        <v>52</v>
      </c>
      <c r="I1791" s="18" t="s">
        <v>53</v>
      </c>
      <c r="J1791" s="18" t="s">
        <v>311</v>
      </c>
      <c r="K1791" s="18" t="s">
        <v>9263</v>
      </c>
      <c r="L1791" s="18" t="s">
        <v>9259</v>
      </c>
      <c r="M1791" s="18" t="s">
        <v>9262</v>
      </c>
    </row>
    <row r="1792" spans="1:13">
      <c r="A1792" s="34">
        <v>334974</v>
      </c>
      <c r="B1792" s="18" t="s">
        <v>7316</v>
      </c>
      <c r="C1792" s="18">
        <v>0</v>
      </c>
      <c r="D1792" s="18" t="s">
        <v>7317</v>
      </c>
      <c r="E1792" s="18" t="s">
        <v>7318</v>
      </c>
      <c r="F1792" s="18" t="s">
        <v>7319</v>
      </c>
      <c r="G1792" s="18" t="s">
        <v>1</v>
      </c>
      <c r="H1792" s="18" t="s">
        <v>60</v>
      </c>
      <c r="I1792" s="18" t="s">
        <v>41</v>
      </c>
      <c r="J1792" s="18" t="s">
        <v>119</v>
      </c>
      <c r="K1792" s="18" t="s">
        <v>9264</v>
      </c>
      <c r="L1792" s="18" t="s">
        <v>9259</v>
      </c>
      <c r="M1792" s="18" t="s">
        <v>9260</v>
      </c>
    </row>
    <row r="1793" spans="1:13">
      <c r="A1793" s="34">
        <v>397588</v>
      </c>
      <c r="B1793" s="18" t="s">
        <v>7320</v>
      </c>
      <c r="C1793" s="18" t="s">
        <v>7321</v>
      </c>
      <c r="D1793" s="18" t="s">
        <v>7322</v>
      </c>
      <c r="E1793" s="18" t="s">
        <v>7323</v>
      </c>
      <c r="F1793" s="18" t="s">
        <v>7324</v>
      </c>
      <c r="G1793" s="18" t="s">
        <v>1</v>
      </c>
      <c r="H1793" s="18" t="s">
        <v>86</v>
      </c>
      <c r="I1793" s="18" t="s">
        <v>41</v>
      </c>
      <c r="J1793" s="18" t="s">
        <v>119</v>
      </c>
      <c r="K1793" s="18" t="s">
        <v>9266</v>
      </c>
      <c r="L1793" s="18" t="s">
        <v>9259</v>
      </c>
      <c r="M1793" s="18" t="s">
        <v>9260</v>
      </c>
    </row>
    <row r="1794" spans="1:13">
      <c r="A1794" s="34">
        <v>385738</v>
      </c>
      <c r="B1794" s="18" t="s">
        <v>7325</v>
      </c>
      <c r="C1794" s="18" t="s">
        <v>7326</v>
      </c>
      <c r="D1794" s="18">
        <v>0</v>
      </c>
      <c r="E1794" s="18" t="s">
        <v>7327</v>
      </c>
      <c r="F1794" s="18" t="s">
        <v>7328</v>
      </c>
      <c r="G1794" s="18" t="s">
        <v>1</v>
      </c>
      <c r="H1794" s="18" t="s">
        <v>86</v>
      </c>
      <c r="I1794" s="18" t="s">
        <v>41</v>
      </c>
      <c r="J1794" s="18" t="s">
        <v>74</v>
      </c>
      <c r="K1794" s="18" t="s">
        <v>9266</v>
      </c>
      <c r="L1794" s="18" t="s">
        <v>9259</v>
      </c>
      <c r="M1794" s="18" t="s">
        <v>9262</v>
      </c>
    </row>
    <row r="1795" spans="1:13">
      <c r="A1795" s="34">
        <v>318688</v>
      </c>
      <c r="B1795" s="18" t="s">
        <v>7329</v>
      </c>
      <c r="C1795" s="18">
        <v>3783583</v>
      </c>
      <c r="D1795" s="18" t="s">
        <v>7330</v>
      </c>
      <c r="E1795" s="18" t="s">
        <v>7331</v>
      </c>
      <c r="F1795" s="18" t="s">
        <v>7332</v>
      </c>
      <c r="G1795" s="18" t="s">
        <v>1</v>
      </c>
      <c r="H1795" s="18" t="s">
        <v>52</v>
      </c>
      <c r="I1795" s="18" t="s">
        <v>41</v>
      </c>
      <c r="J1795" s="18" t="s">
        <v>99</v>
      </c>
      <c r="K1795" s="18" t="s">
        <v>9263</v>
      </c>
      <c r="L1795" s="18" t="s">
        <v>9259</v>
      </c>
      <c r="M1795" s="18" t="s">
        <v>9262</v>
      </c>
    </row>
    <row r="1796" spans="1:13">
      <c r="A1796" s="34">
        <v>390626</v>
      </c>
      <c r="B1796" s="18" t="s">
        <v>7333</v>
      </c>
      <c r="C1796" s="18" t="s">
        <v>7334</v>
      </c>
      <c r="D1796" s="18">
        <v>0</v>
      </c>
      <c r="E1796" s="18" t="s">
        <v>7335</v>
      </c>
      <c r="F1796" s="18" t="s">
        <v>7336</v>
      </c>
      <c r="G1796" s="18" t="s">
        <v>1</v>
      </c>
      <c r="H1796" s="18" t="s">
        <v>86</v>
      </c>
      <c r="I1796" s="18" t="s">
        <v>41</v>
      </c>
      <c r="J1796" s="18" t="s">
        <v>87</v>
      </c>
      <c r="K1796" s="18" t="s">
        <v>9266</v>
      </c>
      <c r="L1796" s="18" t="s">
        <v>9259</v>
      </c>
      <c r="M1796" s="18" t="s">
        <v>9262</v>
      </c>
    </row>
    <row r="1797" spans="1:13">
      <c r="A1797" s="34">
        <v>388197</v>
      </c>
      <c r="B1797" s="18" t="s">
        <v>7337</v>
      </c>
      <c r="C1797" s="18">
        <v>0</v>
      </c>
      <c r="D1797" s="18" t="s">
        <v>7338</v>
      </c>
      <c r="E1797" s="18" t="s">
        <v>7339</v>
      </c>
      <c r="F1797" s="18" t="s">
        <v>7340</v>
      </c>
      <c r="G1797" s="18" t="s">
        <v>1</v>
      </c>
      <c r="H1797" s="18" t="s">
        <v>60</v>
      </c>
      <c r="I1797" s="18" t="s">
        <v>41</v>
      </c>
      <c r="J1797" s="18" t="s">
        <v>129</v>
      </c>
      <c r="K1797" s="18" t="s">
        <v>9264</v>
      </c>
      <c r="L1797" s="18" t="s">
        <v>9259</v>
      </c>
      <c r="M1797" s="18" t="s">
        <v>9260</v>
      </c>
    </row>
    <row r="1798" spans="1:13">
      <c r="A1798" s="34">
        <v>263290</v>
      </c>
      <c r="B1798" s="18" t="s">
        <v>7341</v>
      </c>
      <c r="C1798" s="18">
        <v>5290991</v>
      </c>
      <c r="D1798" s="18" t="s">
        <v>7342</v>
      </c>
      <c r="E1798" s="18" t="s">
        <v>7343</v>
      </c>
      <c r="F1798" s="18" t="s">
        <v>7344</v>
      </c>
      <c r="G1798" s="18" t="s">
        <v>1</v>
      </c>
      <c r="H1798" s="18" t="s">
        <v>52</v>
      </c>
      <c r="I1798" s="18" t="s">
        <v>41</v>
      </c>
      <c r="J1798" s="18" t="s">
        <v>42</v>
      </c>
      <c r="K1798" s="18" t="s">
        <v>9263</v>
      </c>
      <c r="L1798" s="18" t="s">
        <v>9259</v>
      </c>
      <c r="M1798" s="18" t="s">
        <v>9262</v>
      </c>
    </row>
    <row r="1799" spans="1:13">
      <c r="A1799" s="34">
        <v>317123</v>
      </c>
      <c r="B1799" s="18" t="s">
        <v>7345</v>
      </c>
      <c r="C1799" s="18">
        <v>5775985</v>
      </c>
      <c r="D1799" s="18" t="s">
        <v>7346</v>
      </c>
      <c r="E1799" s="18" t="s">
        <v>7347</v>
      </c>
      <c r="F1799" s="18">
        <v>0</v>
      </c>
      <c r="G1799" s="18" t="s">
        <v>1</v>
      </c>
      <c r="H1799" s="18" t="s">
        <v>52</v>
      </c>
      <c r="I1799" s="18" t="s">
        <v>111</v>
      </c>
      <c r="J1799" s="18" t="s">
        <v>185</v>
      </c>
      <c r="K1799" s="18" t="s">
        <v>9263</v>
      </c>
      <c r="L1799" s="18" t="s">
        <v>9259</v>
      </c>
      <c r="M1799" s="18" t="s">
        <v>9262</v>
      </c>
    </row>
    <row r="1800" spans="1:13">
      <c r="A1800" s="34">
        <v>333970</v>
      </c>
      <c r="B1800" s="18" t="s">
        <v>7348</v>
      </c>
      <c r="C1800" s="18">
        <v>8214070</v>
      </c>
      <c r="D1800" s="18" t="s">
        <v>7349</v>
      </c>
      <c r="E1800" s="18" t="s">
        <v>7350</v>
      </c>
      <c r="F1800" s="18">
        <v>0</v>
      </c>
      <c r="G1800" s="18" t="s">
        <v>1</v>
      </c>
      <c r="H1800" s="18" t="s">
        <v>52</v>
      </c>
      <c r="I1800" s="18" t="s">
        <v>53</v>
      </c>
      <c r="J1800" s="18" t="s">
        <v>497</v>
      </c>
      <c r="K1800" s="18" t="s">
        <v>9263</v>
      </c>
      <c r="L1800" s="18" t="s">
        <v>9259</v>
      </c>
      <c r="M1800" s="18" t="s">
        <v>9262</v>
      </c>
    </row>
    <row r="1801" spans="1:13">
      <c r="A1801" s="34">
        <v>120259</v>
      </c>
      <c r="B1801" s="18" t="s">
        <v>7351</v>
      </c>
      <c r="C1801" s="18" t="s">
        <v>7352</v>
      </c>
      <c r="D1801" s="18" t="s">
        <v>7353</v>
      </c>
      <c r="E1801" s="18" t="s">
        <v>7354</v>
      </c>
      <c r="F1801" s="18" t="s">
        <v>7355</v>
      </c>
      <c r="G1801" s="18" t="s">
        <v>1</v>
      </c>
      <c r="H1801" s="18" t="s">
        <v>60</v>
      </c>
      <c r="I1801" s="18" t="s">
        <v>41</v>
      </c>
      <c r="J1801" s="18" t="s">
        <v>1001</v>
      </c>
      <c r="K1801" s="18" t="s">
        <v>9264</v>
      </c>
      <c r="L1801" s="18" t="s">
        <v>9265</v>
      </c>
      <c r="M1801" s="18" t="s">
        <v>9260</v>
      </c>
    </row>
    <row r="1802" spans="1:13">
      <c r="A1802" s="34">
        <v>277116</v>
      </c>
      <c r="B1802" s="18" t="s">
        <v>7356</v>
      </c>
      <c r="C1802" s="18" t="s">
        <v>7357</v>
      </c>
      <c r="D1802" s="18">
        <v>0</v>
      </c>
      <c r="E1802" s="18" t="s">
        <v>7358</v>
      </c>
      <c r="F1802" s="18" t="s">
        <v>7359</v>
      </c>
      <c r="G1802" s="18" t="s">
        <v>1</v>
      </c>
      <c r="H1802" s="18" t="s">
        <v>52</v>
      </c>
      <c r="I1802" s="18" t="s">
        <v>53</v>
      </c>
      <c r="J1802" s="18" t="s">
        <v>497</v>
      </c>
      <c r="K1802" s="18" t="s">
        <v>9263</v>
      </c>
      <c r="L1802" s="18" t="s">
        <v>9259</v>
      </c>
      <c r="M1802" s="18" t="s">
        <v>9262</v>
      </c>
    </row>
    <row r="1803" spans="1:13">
      <c r="A1803" s="34">
        <v>266488</v>
      </c>
      <c r="B1803" s="18" t="s">
        <v>7360</v>
      </c>
      <c r="C1803" s="18">
        <v>8823344</v>
      </c>
      <c r="D1803" s="18" t="s">
        <v>7361</v>
      </c>
      <c r="E1803" s="18" t="s">
        <v>7362</v>
      </c>
      <c r="F1803" s="18" t="s">
        <v>7363</v>
      </c>
      <c r="G1803" s="18" t="s">
        <v>1</v>
      </c>
      <c r="H1803" s="18" t="s">
        <v>52</v>
      </c>
      <c r="I1803" s="18" t="s">
        <v>41</v>
      </c>
      <c r="J1803" s="18" t="s">
        <v>74</v>
      </c>
      <c r="K1803" s="18" t="s">
        <v>9263</v>
      </c>
      <c r="L1803" s="18" t="s">
        <v>9259</v>
      </c>
      <c r="M1803" s="18" t="s">
        <v>9262</v>
      </c>
    </row>
    <row r="1804" spans="1:13">
      <c r="A1804" s="34">
        <v>334271</v>
      </c>
      <c r="B1804" s="18" t="s">
        <v>7364</v>
      </c>
      <c r="C1804" s="18" t="s">
        <v>7365</v>
      </c>
      <c r="D1804" s="18" t="s">
        <v>7365</v>
      </c>
      <c r="E1804" s="18" t="s">
        <v>7366</v>
      </c>
      <c r="F1804" s="18">
        <v>0</v>
      </c>
      <c r="G1804" s="18" t="s">
        <v>1</v>
      </c>
      <c r="H1804" s="18" t="s">
        <v>40</v>
      </c>
      <c r="I1804" s="18" t="s">
        <v>41</v>
      </c>
      <c r="J1804" s="18" t="s">
        <v>61</v>
      </c>
      <c r="K1804" s="18" t="s">
        <v>9261</v>
      </c>
      <c r="L1804" s="18" t="s">
        <v>9259</v>
      </c>
      <c r="M1804" s="18" t="s">
        <v>9260</v>
      </c>
    </row>
    <row r="1805" spans="1:13">
      <c r="A1805" s="34">
        <v>367005</v>
      </c>
      <c r="B1805" s="18" t="s">
        <v>7367</v>
      </c>
      <c r="C1805" s="18" t="s">
        <v>7368</v>
      </c>
      <c r="D1805" s="18" t="s">
        <v>7369</v>
      </c>
      <c r="E1805" s="18" t="s">
        <v>7370</v>
      </c>
      <c r="F1805" s="18" t="s">
        <v>7371</v>
      </c>
      <c r="G1805" s="18" t="s">
        <v>1</v>
      </c>
      <c r="H1805" s="18" t="s">
        <v>52</v>
      </c>
      <c r="I1805" s="18" t="s">
        <v>41</v>
      </c>
      <c r="J1805" s="18" t="s">
        <v>61</v>
      </c>
      <c r="K1805" s="18" t="s">
        <v>9263</v>
      </c>
      <c r="L1805" s="18" t="s">
        <v>9259</v>
      </c>
      <c r="M1805" s="18" t="s">
        <v>9260</v>
      </c>
    </row>
    <row r="1806" spans="1:13">
      <c r="A1806" s="34">
        <v>217779</v>
      </c>
      <c r="B1806" s="18" t="s">
        <v>7372</v>
      </c>
      <c r="C1806" s="18">
        <v>2629061</v>
      </c>
      <c r="D1806" s="18">
        <v>0</v>
      </c>
      <c r="E1806" s="18" t="s">
        <v>7373</v>
      </c>
      <c r="F1806" s="18">
        <v>0</v>
      </c>
      <c r="G1806" s="18" t="s">
        <v>1</v>
      </c>
      <c r="H1806" s="18" t="s">
        <v>52</v>
      </c>
      <c r="I1806" s="18" t="s">
        <v>53</v>
      </c>
      <c r="J1806" s="18" t="s">
        <v>311</v>
      </c>
      <c r="K1806" s="18" t="s">
        <v>9263</v>
      </c>
      <c r="L1806" s="18" t="s">
        <v>9259</v>
      </c>
      <c r="M1806" s="18" t="s">
        <v>9262</v>
      </c>
    </row>
    <row r="1807" spans="1:13">
      <c r="A1807" s="34">
        <v>374796</v>
      </c>
      <c r="B1807" s="18" t="s">
        <v>7374</v>
      </c>
      <c r="C1807" s="18">
        <v>0</v>
      </c>
      <c r="D1807" s="18" t="s">
        <v>7375</v>
      </c>
      <c r="E1807" s="18" t="s">
        <v>7376</v>
      </c>
      <c r="F1807" s="18" t="s">
        <v>7377</v>
      </c>
      <c r="G1807" s="18" t="s">
        <v>1</v>
      </c>
      <c r="H1807" s="18" t="s">
        <v>352</v>
      </c>
      <c r="I1807" s="18" t="s">
        <v>41</v>
      </c>
      <c r="J1807" s="18" t="s">
        <v>61</v>
      </c>
      <c r="K1807" s="18" t="s">
        <v>9263</v>
      </c>
      <c r="L1807" s="18" t="s">
        <v>9259</v>
      </c>
      <c r="M1807" s="18" t="s">
        <v>9260</v>
      </c>
    </row>
    <row r="1808" spans="1:13">
      <c r="A1808" s="34">
        <v>232023</v>
      </c>
      <c r="B1808" s="18" t="s">
        <v>7378</v>
      </c>
      <c r="C1808" s="18" t="s">
        <v>7379</v>
      </c>
      <c r="D1808" s="18">
        <v>0</v>
      </c>
      <c r="E1808" s="18" t="s">
        <v>7380</v>
      </c>
      <c r="F1808" s="18" t="s">
        <v>7381</v>
      </c>
      <c r="G1808" s="18" t="s">
        <v>1</v>
      </c>
      <c r="H1808" s="18" t="s">
        <v>52</v>
      </c>
      <c r="I1808" s="18" t="s">
        <v>41</v>
      </c>
      <c r="J1808" s="18" t="s">
        <v>42</v>
      </c>
      <c r="K1808" s="18" t="s">
        <v>9263</v>
      </c>
      <c r="L1808" s="18" t="s">
        <v>9259</v>
      </c>
      <c r="M1808" s="18" t="s">
        <v>9262</v>
      </c>
    </row>
    <row r="1809" spans="1:13">
      <c r="A1809" s="34">
        <v>304603</v>
      </c>
      <c r="B1809" s="18" t="s">
        <v>7382</v>
      </c>
      <c r="C1809" s="18">
        <v>6184734</v>
      </c>
      <c r="D1809" s="18" t="s">
        <v>7383</v>
      </c>
      <c r="E1809" s="18" t="s">
        <v>7384</v>
      </c>
      <c r="F1809" s="18" t="s">
        <v>7385</v>
      </c>
      <c r="G1809" s="18" t="s">
        <v>1</v>
      </c>
      <c r="H1809" s="18" t="s">
        <v>52</v>
      </c>
      <c r="I1809" s="18" t="s">
        <v>53</v>
      </c>
      <c r="J1809" s="18" t="s">
        <v>497</v>
      </c>
      <c r="K1809" s="18" t="s">
        <v>9263</v>
      </c>
      <c r="L1809" s="18" t="s">
        <v>9259</v>
      </c>
      <c r="M1809" s="18" t="s">
        <v>9262</v>
      </c>
    </row>
    <row r="1810" spans="1:13">
      <c r="A1810" s="34">
        <v>215196</v>
      </c>
      <c r="B1810" s="18" t="s">
        <v>7386</v>
      </c>
      <c r="C1810" s="18">
        <v>0</v>
      </c>
      <c r="D1810" s="18" t="s">
        <v>7387</v>
      </c>
      <c r="E1810" s="18" t="s">
        <v>7388</v>
      </c>
      <c r="F1810" s="18" t="s">
        <v>7389</v>
      </c>
      <c r="G1810" s="18" t="s">
        <v>1</v>
      </c>
      <c r="H1810" s="18" t="s">
        <v>60</v>
      </c>
      <c r="I1810" s="18" t="s">
        <v>41</v>
      </c>
      <c r="J1810" s="18" t="s">
        <v>119</v>
      </c>
      <c r="K1810" s="18" t="s">
        <v>9264</v>
      </c>
      <c r="L1810" s="18" t="s">
        <v>9259</v>
      </c>
      <c r="M1810" s="18" t="s">
        <v>9260</v>
      </c>
    </row>
    <row r="1811" spans="1:13">
      <c r="A1811" s="34">
        <v>379634</v>
      </c>
      <c r="B1811" s="18" t="s">
        <v>7390</v>
      </c>
      <c r="C1811" s="18" t="s">
        <v>7391</v>
      </c>
      <c r="D1811" s="18">
        <v>0</v>
      </c>
      <c r="E1811" s="18" t="s">
        <v>7392</v>
      </c>
      <c r="F1811" s="18" t="s">
        <v>7393</v>
      </c>
      <c r="G1811" s="18" t="s">
        <v>1</v>
      </c>
      <c r="H1811" s="18" t="s">
        <v>52</v>
      </c>
      <c r="I1811" s="18" t="s">
        <v>41</v>
      </c>
      <c r="J1811" s="18" t="s">
        <v>700</v>
      </c>
      <c r="K1811" s="18" t="s">
        <v>9263</v>
      </c>
      <c r="L1811" s="18" t="s">
        <v>9259</v>
      </c>
      <c r="M1811" s="18" t="s">
        <v>9262</v>
      </c>
    </row>
    <row r="1812" spans="1:13">
      <c r="A1812" s="34">
        <v>183777</v>
      </c>
      <c r="B1812" s="18" t="s">
        <v>7394</v>
      </c>
      <c r="C1812" s="18" t="s">
        <v>7395</v>
      </c>
      <c r="D1812" s="18">
        <v>0</v>
      </c>
      <c r="E1812" s="18" t="s">
        <v>7396</v>
      </c>
      <c r="F1812" s="18" t="s">
        <v>7397</v>
      </c>
      <c r="G1812" s="18" t="s">
        <v>1</v>
      </c>
      <c r="H1812" s="18" t="s">
        <v>52</v>
      </c>
      <c r="I1812" s="18" t="s">
        <v>53</v>
      </c>
      <c r="J1812" s="18" t="s">
        <v>311</v>
      </c>
      <c r="K1812" s="18" t="s">
        <v>9263</v>
      </c>
      <c r="L1812" s="18" t="s">
        <v>9259</v>
      </c>
      <c r="M1812" s="18" t="s">
        <v>9262</v>
      </c>
    </row>
    <row r="1813" spans="1:13">
      <c r="A1813" s="34">
        <v>391935</v>
      </c>
      <c r="B1813" s="18" t="s">
        <v>7398</v>
      </c>
      <c r="C1813" s="18" t="s">
        <v>7399</v>
      </c>
      <c r="D1813" s="18" t="s">
        <v>7400</v>
      </c>
      <c r="E1813" s="18" t="s">
        <v>7401</v>
      </c>
      <c r="F1813" s="18" t="s">
        <v>7402</v>
      </c>
      <c r="G1813" s="18" t="s">
        <v>1</v>
      </c>
      <c r="H1813" s="18" t="s">
        <v>52</v>
      </c>
      <c r="I1813" s="18" t="s">
        <v>41</v>
      </c>
      <c r="J1813" s="18" t="s">
        <v>61</v>
      </c>
      <c r="K1813" s="18" t="s">
        <v>9263</v>
      </c>
      <c r="L1813" s="18" t="s">
        <v>9259</v>
      </c>
      <c r="M1813" s="18" t="s">
        <v>9260</v>
      </c>
    </row>
    <row r="1814" spans="1:13">
      <c r="A1814" s="34">
        <v>222776</v>
      </c>
      <c r="B1814" s="18" t="s">
        <v>7403</v>
      </c>
      <c r="C1814" s="18">
        <v>0</v>
      </c>
      <c r="D1814" s="18">
        <v>0</v>
      </c>
      <c r="E1814" s="18" t="s">
        <v>7404</v>
      </c>
      <c r="F1814" s="18" t="s">
        <v>7404</v>
      </c>
      <c r="G1814" s="18" t="s">
        <v>1</v>
      </c>
      <c r="H1814" s="18" t="s">
        <v>40</v>
      </c>
      <c r="I1814" s="18" t="s">
        <v>53</v>
      </c>
      <c r="J1814" s="18" t="s">
        <v>105</v>
      </c>
      <c r="K1814" s="18" t="s">
        <v>9261</v>
      </c>
      <c r="L1814" s="18" t="s">
        <v>9259</v>
      </c>
      <c r="M1814" s="18" t="s">
        <v>9262</v>
      </c>
    </row>
    <row r="1815" spans="1:13">
      <c r="A1815" s="34">
        <v>385494</v>
      </c>
      <c r="B1815" s="18" t="s">
        <v>7405</v>
      </c>
      <c r="C1815" s="18" t="s">
        <v>7406</v>
      </c>
      <c r="D1815" s="18">
        <v>0</v>
      </c>
      <c r="E1815" s="18" t="s">
        <v>7407</v>
      </c>
      <c r="F1815" s="18" t="s">
        <v>7408</v>
      </c>
      <c r="G1815" s="18" t="s">
        <v>1</v>
      </c>
      <c r="H1815" s="18" t="s">
        <v>86</v>
      </c>
      <c r="I1815" s="18" t="s">
        <v>41</v>
      </c>
      <c r="J1815" s="18" t="s">
        <v>74</v>
      </c>
      <c r="K1815" s="18" t="s">
        <v>9266</v>
      </c>
      <c r="L1815" s="18" t="s">
        <v>9259</v>
      </c>
      <c r="M1815" s="18" t="s">
        <v>9262</v>
      </c>
    </row>
    <row r="1816" spans="1:13">
      <c r="A1816" s="34">
        <v>159784</v>
      </c>
      <c r="B1816" s="18" t="s">
        <v>7409</v>
      </c>
      <c r="C1816" s="18">
        <v>8515718</v>
      </c>
      <c r="D1816" s="18">
        <v>3107631151</v>
      </c>
      <c r="E1816" s="18" t="s">
        <v>7410</v>
      </c>
      <c r="F1816" s="18" t="s">
        <v>7411</v>
      </c>
      <c r="G1816" s="18" t="s">
        <v>1</v>
      </c>
      <c r="H1816" s="18" t="s">
        <v>40</v>
      </c>
      <c r="I1816" s="18" t="s">
        <v>41</v>
      </c>
      <c r="J1816" s="18" t="s">
        <v>99</v>
      </c>
      <c r="K1816" s="18" t="s">
        <v>9261</v>
      </c>
      <c r="L1816" s="18" t="s">
        <v>9259</v>
      </c>
      <c r="M1816" s="18" t="s">
        <v>9262</v>
      </c>
    </row>
    <row r="1817" spans="1:13">
      <c r="A1817" s="34">
        <v>403313</v>
      </c>
      <c r="B1817" s="18" t="s">
        <v>7412</v>
      </c>
      <c r="C1817" s="18">
        <v>0</v>
      </c>
      <c r="D1817" s="18" t="s">
        <v>7413</v>
      </c>
      <c r="E1817" s="18" t="s">
        <v>7414</v>
      </c>
      <c r="F1817" s="18" t="s">
        <v>7415</v>
      </c>
      <c r="G1817" s="18" t="s">
        <v>1</v>
      </c>
      <c r="H1817" s="18" t="s">
        <v>60</v>
      </c>
      <c r="I1817" s="18" t="s">
        <v>41</v>
      </c>
      <c r="J1817" s="18" t="s">
        <v>61</v>
      </c>
      <c r="K1817" s="18" t="s">
        <v>9264</v>
      </c>
      <c r="L1817" s="18" t="s">
        <v>9259</v>
      </c>
      <c r="M1817" s="18" t="s">
        <v>9260</v>
      </c>
    </row>
    <row r="1818" spans="1:13">
      <c r="A1818" s="34">
        <v>319967</v>
      </c>
      <c r="B1818" s="18" t="s">
        <v>7416</v>
      </c>
      <c r="C1818" s="18">
        <v>0</v>
      </c>
      <c r="D1818" s="18" t="s">
        <v>7417</v>
      </c>
      <c r="E1818" s="18" t="s">
        <v>7418</v>
      </c>
      <c r="F1818" s="18" t="s">
        <v>7419</v>
      </c>
      <c r="G1818" s="18" t="s">
        <v>1</v>
      </c>
      <c r="H1818" s="18" t="s">
        <v>60</v>
      </c>
      <c r="I1818" s="18" t="s">
        <v>41</v>
      </c>
      <c r="J1818" s="18" t="s">
        <v>119</v>
      </c>
      <c r="K1818" s="18" t="s">
        <v>9264</v>
      </c>
      <c r="L1818" s="18" t="s">
        <v>9259</v>
      </c>
      <c r="M1818" s="18" t="s">
        <v>9260</v>
      </c>
    </row>
    <row r="1819" spans="1:13">
      <c r="A1819" s="34">
        <v>154290</v>
      </c>
      <c r="B1819" s="18" t="s">
        <v>7420</v>
      </c>
      <c r="C1819" s="18" t="s">
        <v>7421</v>
      </c>
      <c r="D1819" s="18" t="s">
        <v>7421</v>
      </c>
      <c r="E1819" s="18" t="s">
        <v>7422</v>
      </c>
      <c r="F1819" s="18" t="s">
        <v>7423</v>
      </c>
      <c r="G1819" s="18" t="s">
        <v>1</v>
      </c>
      <c r="H1819" s="18" t="s">
        <v>86</v>
      </c>
      <c r="I1819" s="18" t="s">
        <v>41</v>
      </c>
      <c r="J1819" s="18" t="s">
        <v>99</v>
      </c>
      <c r="K1819" s="18" t="s">
        <v>9266</v>
      </c>
      <c r="L1819" s="18" t="s">
        <v>9259</v>
      </c>
      <c r="M1819" s="18" t="s">
        <v>9262</v>
      </c>
    </row>
    <row r="1820" spans="1:13">
      <c r="A1820" s="34">
        <v>390142</v>
      </c>
      <c r="B1820" s="18" t="s">
        <v>7424</v>
      </c>
      <c r="C1820" s="18" t="s">
        <v>7425</v>
      </c>
      <c r="D1820" s="18">
        <v>0</v>
      </c>
      <c r="E1820" s="18" t="s">
        <v>7426</v>
      </c>
      <c r="F1820" s="18" t="s">
        <v>7427</v>
      </c>
      <c r="G1820" s="18" t="s">
        <v>1</v>
      </c>
      <c r="H1820" s="18" t="s">
        <v>256</v>
      </c>
      <c r="I1820" s="18" t="s">
        <v>41</v>
      </c>
      <c r="J1820" s="18" t="s">
        <v>129</v>
      </c>
      <c r="K1820" s="18" t="s">
        <v>9261</v>
      </c>
      <c r="L1820" s="18" t="s">
        <v>9259</v>
      </c>
      <c r="M1820" s="18" t="s">
        <v>9260</v>
      </c>
    </row>
    <row r="1821" spans="1:13">
      <c r="A1821" s="34">
        <v>267437</v>
      </c>
      <c r="B1821" s="18" t="s">
        <v>7428</v>
      </c>
      <c r="C1821" s="18">
        <v>4688953</v>
      </c>
      <c r="D1821" s="18" t="s">
        <v>7429</v>
      </c>
      <c r="E1821" s="18" t="s">
        <v>7430</v>
      </c>
      <c r="F1821" s="18" t="s">
        <v>7431</v>
      </c>
      <c r="G1821" s="18" t="s">
        <v>1</v>
      </c>
      <c r="H1821" s="18" t="s">
        <v>52</v>
      </c>
      <c r="I1821" s="18" t="s">
        <v>41</v>
      </c>
      <c r="J1821" s="18" t="s">
        <v>42</v>
      </c>
      <c r="K1821" s="18" t="s">
        <v>9263</v>
      </c>
      <c r="L1821" s="18" t="s">
        <v>9259</v>
      </c>
      <c r="M1821" s="18" t="s">
        <v>9262</v>
      </c>
    </row>
    <row r="1822" spans="1:13">
      <c r="A1822" s="34">
        <v>290260</v>
      </c>
      <c r="B1822" s="18" t="s">
        <v>7432</v>
      </c>
      <c r="C1822" s="18">
        <v>0</v>
      </c>
      <c r="D1822" s="18" t="s">
        <v>7433</v>
      </c>
      <c r="E1822" s="18" t="s">
        <v>7434</v>
      </c>
      <c r="F1822" s="18" t="s">
        <v>7435</v>
      </c>
      <c r="G1822" s="18" t="s">
        <v>1</v>
      </c>
      <c r="H1822" s="18" t="s">
        <v>52</v>
      </c>
      <c r="I1822" s="18" t="s">
        <v>41</v>
      </c>
      <c r="J1822" s="18" t="s">
        <v>99</v>
      </c>
      <c r="K1822" s="18" t="s">
        <v>9263</v>
      </c>
      <c r="L1822" s="18" t="s">
        <v>9259</v>
      </c>
      <c r="M1822" s="18" t="s">
        <v>9262</v>
      </c>
    </row>
    <row r="1823" spans="1:13">
      <c r="A1823" s="34">
        <v>404835</v>
      </c>
      <c r="B1823" s="18" t="s">
        <v>7436</v>
      </c>
      <c r="C1823" s="18" t="s">
        <v>7437</v>
      </c>
      <c r="D1823" s="18" t="s">
        <v>7438</v>
      </c>
      <c r="E1823" s="18" t="s">
        <v>7439</v>
      </c>
      <c r="F1823" s="18" t="s">
        <v>7440</v>
      </c>
      <c r="G1823" s="18" t="s">
        <v>1</v>
      </c>
      <c r="H1823" s="18" t="s">
        <v>86</v>
      </c>
      <c r="I1823" s="18" t="s">
        <v>53</v>
      </c>
      <c r="J1823" s="18" t="s">
        <v>159</v>
      </c>
      <c r="K1823" s="18" t="s">
        <v>9266</v>
      </c>
      <c r="L1823" s="18" t="s">
        <v>9259</v>
      </c>
      <c r="M1823" s="18" t="s">
        <v>9262</v>
      </c>
    </row>
    <row r="1824" spans="1:13">
      <c r="A1824" s="34">
        <v>131498</v>
      </c>
      <c r="B1824" s="18" t="s">
        <v>7441</v>
      </c>
      <c r="C1824" s="18">
        <v>7223154</v>
      </c>
      <c r="D1824" s="18">
        <v>0</v>
      </c>
      <c r="E1824" s="18" t="s">
        <v>7442</v>
      </c>
      <c r="F1824" s="18" t="s">
        <v>7443</v>
      </c>
      <c r="G1824" s="18" t="s">
        <v>1</v>
      </c>
      <c r="H1824" s="18" t="s">
        <v>52</v>
      </c>
      <c r="I1824" s="18" t="s">
        <v>111</v>
      </c>
      <c r="J1824" s="18" t="s">
        <v>2944</v>
      </c>
      <c r="K1824" s="18" t="s">
        <v>9263</v>
      </c>
      <c r="L1824" s="18" t="s">
        <v>9259</v>
      </c>
      <c r="M1824" s="18" t="s">
        <v>9262</v>
      </c>
    </row>
    <row r="1825" spans="1:13">
      <c r="A1825" s="34">
        <v>366094</v>
      </c>
      <c r="B1825" s="18" t="s">
        <v>7444</v>
      </c>
      <c r="C1825" s="18">
        <v>0</v>
      </c>
      <c r="D1825" s="18" t="s">
        <v>7445</v>
      </c>
      <c r="E1825" s="18" t="s">
        <v>7446</v>
      </c>
      <c r="F1825" s="18" t="s">
        <v>7447</v>
      </c>
      <c r="G1825" s="18" t="s">
        <v>1</v>
      </c>
      <c r="H1825" s="18" t="s">
        <v>86</v>
      </c>
      <c r="I1825" s="18" t="s">
        <v>41</v>
      </c>
      <c r="J1825" s="18" t="s">
        <v>74</v>
      </c>
      <c r="K1825" s="18" t="s">
        <v>9266</v>
      </c>
      <c r="L1825" s="18" t="s">
        <v>9259</v>
      </c>
      <c r="M1825" s="18" t="s">
        <v>9262</v>
      </c>
    </row>
    <row r="1826" spans="1:13">
      <c r="A1826" s="34">
        <v>391735</v>
      </c>
      <c r="B1826" s="18" t="s">
        <v>7448</v>
      </c>
      <c r="C1826" s="18" t="s">
        <v>7449</v>
      </c>
      <c r="D1826" s="18">
        <v>0</v>
      </c>
      <c r="E1826" s="18" t="s">
        <v>7450</v>
      </c>
      <c r="F1826" s="18" t="s">
        <v>7451</v>
      </c>
      <c r="G1826" s="18" t="s">
        <v>1</v>
      </c>
      <c r="H1826" s="18" t="s">
        <v>52</v>
      </c>
      <c r="I1826" s="18" t="s">
        <v>41</v>
      </c>
      <c r="J1826" s="18" t="s">
        <v>2298</v>
      </c>
      <c r="K1826" s="18" t="s">
        <v>9263</v>
      </c>
      <c r="L1826" s="18" t="s">
        <v>9259</v>
      </c>
      <c r="M1826" s="18" t="s">
        <v>9260</v>
      </c>
    </row>
    <row r="1827" spans="1:13">
      <c r="A1827" s="34">
        <v>273567</v>
      </c>
      <c r="B1827" s="18" t="s">
        <v>7452</v>
      </c>
      <c r="C1827" s="18">
        <v>0</v>
      </c>
      <c r="D1827" s="18" t="s">
        <v>7453</v>
      </c>
      <c r="E1827" s="18" t="s">
        <v>7454</v>
      </c>
      <c r="F1827" s="18" t="s">
        <v>7455</v>
      </c>
      <c r="G1827" s="18" t="s">
        <v>1</v>
      </c>
      <c r="H1827" s="18" t="s">
        <v>40</v>
      </c>
      <c r="I1827" s="18" t="s">
        <v>41</v>
      </c>
      <c r="J1827" s="18" t="s">
        <v>87</v>
      </c>
      <c r="K1827" s="18" t="s">
        <v>9261</v>
      </c>
      <c r="L1827" s="18" t="s">
        <v>9259</v>
      </c>
      <c r="M1827" s="18" t="s">
        <v>9262</v>
      </c>
    </row>
    <row r="1828" spans="1:13">
      <c r="A1828" s="34">
        <v>405437</v>
      </c>
      <c r="B1828" s="18" t="s">
        <v>7456</v>
      </c>
      <c r="C1828" s="18" t="s">
        <v>7457</v>
      </c>
      <c r="D1828" s="18">
        <v>0</v>
      </c>
      <c r="E1828" s="18" t="s">
        <v>7458</v>
      </c>
      <c r="F1828" s="18" t="s">
        <v>7459</v>
      </c>
      <c r="G1828" s="18" t="s">
        <v>1</v>
      </c>
      <c r="H1828" s="18" t="s">
        <v>60</v>
      </c>
      <c r="I1828" s="18" t="s">
        <v>41</v>
      </c>
      <c r="J1828" s="18" t="s">
        <v>61</v>
      </c>
      <c r="K1828" s="18" t="s">
        <v>9264</v>
      </c>
      <c r="L1828" s="18" t="s">
        <v>9259</v>
      </c>
      <c r="M1828" s="18" t="s">
        <v>9260</v>
      </c>
    </row>
    <row r="1829" spans="1:13">
      <c r="A1829" s="34">
        <v>401365</v>
      </c>
      <c r="B1829" s="18" t="s">
        <v>7460</v>
      </c>
      <c r="C1829" s="18" t="s">
        <v>7461</v>
      </c>
      <c r="D1829" s="18">
        <v>3102975545</v>
      </c>
      <c r="E1829" s="18" t="s">
        <v>7462</v>
      </c>
      <c r="F1829" s="18" t="s">
        <v>7463</v>
      </c>
      <c r="G1829" s="18" t="s">
        <v>1</v>
      </c>
      <c r="H1829" s="18" t="s">
        <v>455</v>
      </c>
      <c r="I1829" s="18" t="s">
        <v>41</v>
      </c>
      <c r="J1829" s="18" t="s">
        <v>119</v>
      </c>
      <c r="K1829" s="18" t="s">
        <v>9264</v>
      </c>
      <c r="L1829" s="18" t="s">
        <v>9259</v>
      </c>
      <c r="M1829" s="18" t="s">
        <v>9260</v>
      </c>
    </row>
    <row r="1830" spans="1:13">
      <c r="A1830" s="34">
        <v>213965</v>
      </c>
      <c r="B1830" s="18" t="s">
        <v>7464</v>
      </c>
      <c r="C1830" s="18" t="s">
        <v>7465</v>
      </c>
      <c r="D1830" s="18" t="s">
        <v>7466</v>
      </c>
      <c r="E1830" s="18" t="s">
        <v>7467</v>
      </c>
      <c r="F1830" s="18" t="s">
        <v>7468</v>
      </c>
      <c r="G1830" s="18" t="s">
        <v>1</v>
      </c>
      <c r="H1830" s="18" t="s">
        <v>40</v>
      </c>
      <c r="I1830" s="18" t="s">
        <v>111</v>
      </c>
      <c r="J1830" s="18" t="s">
        <v>185</v>
      </c>
      <c r="K1830" s="18" t="s">
        <v>9261</v>
      </c>
      <c r="L1830" s="18" t="s">
        <v>9259</v>
      </c>
      <c r="M1830" s="18" t="s">
        <v>9262</v>
      </c>
    </row>
    <row r="1831" spans="1:13">
      <c r="A1831" s="34">
        <v>381693</v>
      </c>
      <c r="B1831" s="18" t="s">
        <v>7469</v>
      </c>
      <c r="C1831" s="18" t="s">
        <v>7470</v>
      </c>
      <c r="D1831" s="18" t="s">
        <v>7471</v>
      </c>
      <c r="E1831" s="18" t="s">
        <v>7472</v>
      </c>
      <c r="F1831" s="18" t="s">
        <v>7473</v>
      </c>
      <c r="G1831" s="18" t="s">
        <v>1</v>
      </c>
      <c r="H1831" s="18" t="s">
        <v>86</v>
      </c>
      <c r="I1831" s="18" t="s">
        <v>41</v>
      </c>
      <c r="J1831" s="18" t="s">
        <v>74</v>
      </c>
      <c r="K1831" s="18" t="s">
        <v>9266</v>
      </c>
      <c r="L1831" s="18" t="s">
        <v>9259</v>
      </c>
      <c r="M1831" s="18" t="s">
        <v>9262</v>
      </c>
    </row>
    <row r="1832" spans="1:13">
      <c r="A1832" s="34">
        <v>137071</v>
      </c>
      <c r="B1832" s="18" t="s">
        <v>7474</v>
      </c>
      <c r="C1832" s="18">
        <v>8525353</v>
      </c>
      <c r="D1832" s="18">
        <v>3214120149</v>
      </c>
      <c r="E1832" s="18" t="s">
        <v>7475</v>
      </c>
      <c r="F1832" s="18">
        <v>0</v>
      </c>
      <c r="G1832" s="18" t="s">
        <v>1</v>
      </c>
      <c r="H1832" s="18" t="s">
        <v>40</v>
      </c>
      <c r="I1832" s="18" t="s">
        <v>41</v>
      </c>
      <c r="J1832" s="18" t="s">
        <v>99</v>
      </c>
      <c r="K1832" s="18" t="s">
        <v>9261</v>
      </c>
      <c r="L1832" s="18" t="s">
        <v>9259</v>
      </c>
      <c r="M1832" s="18" t="s">
        <v>9262</v>
      </c>
    </row>
    <row r="1833" spans="1:13">
      <c r="A1833" s="34">
        <v>266572</v>
      </c>
      <c r="B1833" s="18" t="s">
        <v>7476</v>
      </c>
      <c r="C1833" s="18">
        <v>4500762</v>
      </c>
      <c r="D1833" s="18" t="s">
        <v>7477</v>
      </c>
      <c r="E1833" s="18" t="s">
        <v>7478</v>
      </c>
      <c r="F1833" s="18" t="s">
        <v>7479</v>
      </c>
      <c r="G1833" s="18" t="s">
        <v>1</v>
      </c>
      <c r="H1833" s="18" t="s">
        <v>52</v>
      </c>
      <c r="I1833" s="18" t="s">
        <v>41</v>
      </c>
      <c r="J1833" s="18" t="s">
        <v>74</v>
      </c>
      <c r="K1833" s="18" t="s">
        <v>9263</v>
      </c>
      <c r="L1833" s="18" t="s">
        <v>9259</v>
      </c>
      <c r="M1833" s="18" t="s">
        <v>9262</v>
      </c>
    </row>
    <row r="1834" spans="1:13">
      <c r="A1834" s="34">
        <v>393169</v>
      </c>
      <c r="B1834" s="18" t="s">
        <v>7480</v>
      </c>
      <c r="C1834" s="18">
        <v>0</v>
      </c>
      <c r="D1834" s="18" t="s">
        <v>7481</v>
      </c>
      <c r="E1834" s="18" t="s">
        <v>7482</v>
      </c>
      <c r="F1834" s="18" t="s">
        <v>7483</v>
      </c>
      <c r="G1834" s="18" t="s">
        <v>1</v>
      </c>
      <c r="H1834" s="18" t="s">
        <v>60</v>
      </c>
      <c r="I1834" s="18" t="s">
        <v>41</v>
      </c>
      <c r="J1834" s="18" t="s">
        <v>61</v>
      </c>
      <c r="K1834" s="18" t="s">
        <v>9264</v>
      </c>
      <c r="L1834" s="18" t="s">
        <v>9259</v>
      </c>
      <c r="M1834" s="18" t="s">
        <v>9260</v>
      </c>
    </row>
    <row r="1835" spans="1:13">
      <c r="A1835" s="34">
        <v>111967</v>
      </c>
      <c r="B1835" s="18" t="s">
        <v>7484</v>
      </c>
      <c r="C1835" s="18" t="s">
        <v>7485</v>
      </c>
      <c r="D1835" s="18">
        <v>0</v>
      </c>
      <c r="E1835" s="18" t="s">
        <v>7486</v>
      </c>
      <c r="F1835" s="18" t="s">
        <v>7487</v>
      </c>
      <c r="G1835" s="18" t="s">
        <v>1</v>
      </c>
      <c r="H1835" s="18" t="s">
        <v>52</v>
      </c>
      <c r="I1835" s="18" t="s">
        <v>53</v>
      </c>
      <c r="J1835" s="18" t="s">
        <v>877</v>
      </c>
      <c r="K1835" s="18" t="s">
        <v>9263</v>
      </c>
      <c r="L1835" s="18" t="s">
        <v>9259</v>
      </c>
      <c r="M1835" s="18" t="s">
        <v>9262</v>
      </c>
    </row>
    <row r="1836" spans="1:13">
      <c r="A1836" s="34">
        <v>349292</v>
      </c>
      <c r="B1836" s="18" t="s">
        <v>7488</v>
      </c>
      <c r="C1836" s="18">
        <v>0</v>
      </c>
      <c r="D1836" s="18" t="s">
        <v>7489</v>
      </c>
      <c r="E1836" s="18" t="s">
        <v>7490</v>
      </c>
      <c r="F1836" s="18" t="s">
        <v>7491</v>
      </c>
      <c r="G1836" s="18" t="s">
        <v>1</v>
      </c>
      <c r="H1836" s="18" t="s">
        <v>52</v>
      </c>
      <c r="I1836" s="18" t="s">
        <v>41</v>
      </c>
      <c r="J1836" s="18" t="s">
        <v>2298</v>
      </c>
      <c r="K1836" s="18" t="s">
        <v>9263</v>
      </c>
      <c r="L1836" s="18" t="s">
        <v>9259</v>
      </c>
      <c r="M1836" s="18" t="s">
        <v>9260</v>
      </c>
    </row>
    <row r="1837" spans="1:13">
      <c r="A1837" s="34">
        <v>299472</v>
      </c>
      <c r="B1837" s="18" t="s">
        <v>7492</v>
      </c>
      <c r="C1837" s="18" t="s">
        <v>7493</v>
      </c>
      <c r="D1837" s="18">
        <v>0</v>
      </c>
      <c r="E1837" s="18" t="s">
        <v>7494</v>
      </c>
      <c r="F1837" s="18" t="s">
        <v>7495</v>
      </c>
      <c r="G1837" s="18" t="s">
        <v>1</v>
      </c>
      <c r="H1837" s="18" t="s">
        <v>141</v>
      </c>
      <c r="I1837" s="18" t="s">
        <v>41</v>
      </c>
      <c r="J1837" s="18" t="s">
        <v>119</v>
      </c>
      <c r="K1837" s="18" t="s">
        <v>9266</v>
      </c>
      <c r="L1837" s="18" t="s">
        <v>9259</v>
      </c>
      <c r="M1837" s="18" t="s">
        <v>9260</v>
      </c>
    </row>
    <row r="1838" spans="1:13">
      <c r="A1838" s="34">
        <v>329992</v>
      </c>
      <c r="B1838" s="18" t="s">
        <v>7496</v>
      </c>
      <c r="C1838" s="18">
        <v>0</v>
      </c>
      <c r="D1838" s="18" t="s">
        <v>7497</v>
      </c>
      <c r="E1838" s="18" t="s">
        <v>7498</v>
      </c>
      <c r="F1838" s="18" t="s">
        <v>7499</v>
      </c>
      <c r="G1838" s="18" t="s">
        <v>1</v>
      </c>
      <c r="H1838" s="18" t="s">
        <v>40</v>
      </c>
      <c r="I1838" s="18" t="s">
        <v>53</v>
      </c>
      <c r="J1838" s="18" t="s">
        <v>784</v>
      </c>
      <c r="K1838" s="18" t="s">
        <v>9261</v>
      </c>
      <c r="L1838" s="18" t="s">
        <v>9259</v>
      </c>
      <c r="M1838" s="18" t="s">
        <v>9262</v>
      </c>
    </row>
    <row r="1839" spans="1:13">
      <c r="A1839" s="34">
        <v>175815</v>
      </c>
      <c r="B1839" s="18" t="s">
        <v>7500</v>
      </c>
      <c r="C1839" s="18">
        <v>0</v>
      </c>
      <c r="D1839" s="18" t="s">
        <v>7501</v>
      </c>
      <c r="E1839" s="18" t="s">
        <v>7502</v>
      </c>
      <c r="F1839" s="18" t="s">
        <v>7503</v>
      </c>
      <c r="G1839" s="18" t="s">
        <v>1</v>
      </c>
      <c r="H1839" s="18" t="s">
        <v>40</v>
      </c>
      <c r="I1839" s="18" t="s">
        <v>41</v>
      </c>
      <c r="J1839" s="18" t="s">
        <v>207</v>
      </c>
      <c r="K1839" s="18" t="s">
        <v>9261</v>
      </c>
      <c r="L1839" s="18" t="s">
        <v>9259</v>
      </c>
      <c r="M1839" s="18" t="s">
        <v>9262</v>
      </c>
    </row>
    <row r="1840" spans="1:13">
      <c r="A1840" s="34">
        <v>241328</v>
      </c>
      <c r="B1840" s="18" t="s">
        <v>7504</v>
      </c>
      <c r="C1840" s="18" t="s">
        <v>7505</v>
      </c>
      <c r="D1840" s="18" t="s">
        <v>7506</v>
      </c>
      <c r="E1840" s="18" t="s">
        <v>7507</v>
      </c>
      <c r="F1840" s="18" t="s">
        <v>7508</v>
      </c>
      <c r="G1840" s="18" t="s">
        <v>1</v>
      </c>
      <c r="H1840" s="18" t="s">
        <v>52</v>
      </c>
      <c r="I1840" s="18" t="s">
        <v>53</v>
      </c>
      <c r="J1840" s="18" t="s">
        <v>877</v>
      </c>
      <c r="K1840" s="18" t="s">
        <v>9263</v>
      </c>
      <c r="L1840" s="18" t="s">
        <v>9259</v>
      </c>
      <c r="M1840" s="18" t="s">
        <v>9262</v>
      </c>
    </row>
    <row r="1841" spans="1:13">
      <c r="A1841" s="34">
        <v>383392</v>
      </c>
      <c r="B1841" s="18" t="s">
        <v>7509</v>
      </c>
      <c r="C1841" s="18">
        <v>0</v>
      </c>
      <c r="D1841" s="18" t="s">
        <v>7510</v>
      </c>
      <c r="E1841" s="18" t="s">
        <v>7511</v>
      </c>
      <c r="F1841" s="18" t="s">
        <v>7512</v>
      </c>
      <c r="G1841" s="18" t="s">
        <v>1</v>
      </c>
      <c r="H1841" s="18" t="s">
        <v>40</v>
      </c>
      <c r="I1841" s="18" t="s">
        <v>41</v>
      </c>
      <c r="J1841" s="18" t="s">
        <v>74</v>
      </c>
      <c r="K1841" s="18" t="s">
        <v>9261</v>
      </c>
      <c r="L1841" s="18" t="s">
        <v>9259</v>
      </c>
      <c r="M1841" s="18" t="s">
        <v>9262</v>
      </c>
    </row>
    <row r="1842" spans="1:13">
      <c r="A1842" s="34">
        <v>165619</v>
      </c>
      <c r="B1842" s="18" t="s">
        <v>7513</v>
      </c>
      <c r="C1842" s="18" t="s">
        <v>7514</v>
      </c>
      <c r="D1842" s="18">
        <v>0</v>
      </c>
      <c r="E1842" s="18" t="s">
        <v>7515</v>
      </c>
      <c r="F1842" s="18" t="s">
        <v>7515</v>
      </c>
      <c r="G1842" s="18" t="s">
        <v>1</v>
      </c>
      <c r="H1842" s="18" t="s">
        <v>352</v>
      </c>
      <c r="I1842" s="18" t="s">
        <v>111</v>
      </c>
      <c r="J1842" s="18" t="s">
        <v>142</v>
      </c>
      <c r="K1842" s="18" t="s">
        <v>9263</v>
      </c>
      <c r="L1842" s="18" t="s">
        <v>9265</v>
      </c>
      <c r="M1842" s="18" t="s">
        <v>9260</v>
      </c>
    </row>
    <row r="1843" spans="1:13">
      <c r="A1843" s="34">
        <v>363812</v>
      </c>
      <c r="B1843" s="18" t="s">
        <v>7516</v>
      </c>
      <c r="C1843" s="18">
        <v>0</v>
      </c>
      <c r="D1843" s="18" t="s">
        <v>7517</v>
      </c>
      <c r="E1843" s="18" t="s">
        <v>7518</v>
      </c>
      <c r="F1843" s="18" t="s">
        <v>7519</v>
      </c>
      <c r="G1843" s="18" t="s">
        <v>1</v>
      </c>
      <c r="H1843" s="18" t="s">
        <v>86</v>
      </c>
      <c r="I1843" s="18" t="s">
        <v>41</v>
      </c>
      <c r="J1843" s="18" t="s">
        <v>129</v>
      </c>
      <c r="K1843" s="18" t="s">
        <v>9266</v>
      </c>
      <c r="L1843" s="18" t="s">
        <v>9259</v>
      </c>
      <c r="M1843" s="18" t="s">
        <v>9260</v>
      </c>
    </row>
    <row r="1844" spans="1:13">
      <c r="A1844" s="34">
        <v>354264</v>
      </c>
      <c r="B1844" s="18" t="s">
        <v>7520</v>
      </c>
      <c r="C1844" s="18" t="s">
        <v>7521</v>
      </c>
      <c r="D1844" s="18">
        <v>3154587022</v>
      </c>
      <c r="E1844" s="18" t="s">
        <v>7522</v>
      </c>
      <c r="F1844" s="18" t="s">
        <v>7523</v>
      </c>
      <c r="G1844" s="18" t="s">
        <v>1</v>
      </c>
      <c r="H1844" s="18" t="s">
        <v>60</v>
      </c>
      <c r="I1844" s="18" t="s">
        <v>111</v>
      </c>
      <c r="J1844" s="18" t="s">
        <v>112</v>
      </c>
      <c r="K1844" s="18" t="s">
        <v>9264</v>
      </c>
      <c r="L1844" s="18" t="s">
        <v>9259</v>
      </c>
      <c r="M1844" s="18" t="s">
        <v>9260</v>
      </c>
    </row>
    <row r="1845" spans="1:13">
      <c r="A1845" s="34">
        <v>201803</v>
      </c>
      <c r="B1845" s="18" t="s">
        <v>7524</v>
      </c>
      <c r="C1845" s="18">
        <v>0</v>
      </c>
      <c r="D1845" s="18" t="s">
        <v>7525</v>
      </c>
      <c r="E1845" s="18" t="s">
        <v>7526</v>
      </c>
      <c r="F1845" s="18" t="s">
        <v>7527</v>
      </c>
      <c r="G1845" s="18" t="s">
        <v>1</v>
      </c>
      <c r="H1845" s="18" t="s">
        <v>40</v>
      </c>
      <c r="I1845" s="18" t="s">
        <v>41</v>
      </c>
      <c r="J1845" s="18" t="s">
        <v>99</v>
      </c>
      <c r="K1845" s="18" t="s">
        <v>9261</v>
      </c>
      <c r="L1845" s="18" t="s">
        <v>9259</v>
      </c>
      <c r="M1845" s="18" t="s">
        <v>9262</v>
      </c>
    </row>
    <row r="1846" spans="1:13">
      <c r="A1846" s="34">
        <v>183797</v>
      </c>
      <c r="B1846" s="18" t="s">
        <v>7528</v>
      </c>
      <c r="C1846" s="18">
        <v>0</v>
      </c>
      <c r="D1846" s="18" t="s">
        <v>7529</v>
      </c>
      <c r="E1846" s="18" t="s">
        <v>7530</v>
      </c>
      <c r="F1846" s="18" t="s">
        <v>7531</v>
      </c>
      <c r="G1846" s="18" t="s">
        <v>1</v>
      </c>
      <c r="H1846" s="18" t="s">
        <v>135</v>
      </c>
      <c r="I1846" s="18" t="s">
        <v>41</v>
      </c>
      <c r="J1846" s="18" t="s">
        <v>129</v>
      </c>
      <c r="K1846" s="18" t="s">
        <v>9266</v>
      </c>
      <c r="L1846" s="18" t="s">
        <v>9259</v>
      </c>
      <c r="M1846" s="18" t="s">
        <v>9260</v>
      </c>
    </row>
    <row r="1847" spans="1:13">
      <c r="A1847" s="34">
        <v>401180</v>
      </c>
      <c r="B1847" s="18" t="s">
        <v>7532</v>
      </c>
      <c r="C1847" s="18">
        <v>0</v>
      </c>
      <c r="D1847" s="18" t="s">
        <v>7533</v>
      </c>
      <c r="E1847" s="18" t="s">
        <v>7534</v>
      </c>
      <c r="F1847" s="18" t="s">
        <v>7535</v>
      </c>
      <c r="G1847" s="18" t="s">
        <v>1</v>
      </c>
      <c r="H1847" s="18" t="s">
        <v>60</v>
      </c>
      <c r="I1847" s="18" t="s">
        <v>41</v>
      </c>
      <c r="J1847" s="18" t="s">
        <v>119</v>
      </c>
      <c r="K1847" s="18" t="s">
        <v>9264</v>
      </c>
      <c r="L1847" s="18" t="s">
        <v>9259</v>
      </c>
      <c r="M1847" s="18" t="s">
        <v>9260</v>
      </c>
    </row>
    <row r="1848" spans="1:13">
      <c r="A1848" s="34">
        <v>188160</v>
      </c>
      <c r="B1848" s="18" t="s">
        <v>7536</v>
      </c>
      <c r="C1848" s="18">
        <v>0</v>
      </c>
      <c r="D1848" s="18" t="s">
        <v>7537</v>
      </c>
      <c r="E1848" s="18" t="s">
        <v>7538</v>
      </c>
      <c r="F1848" s="18" t="s">
        <v>7539</v>
      </c>
      <c r="G1848" s="18" t="s">
        <v>1</v>
      </c>
      <c r="H1848" s="18" t="s">
        <v>135</v>
      </c>
      <c r="I1848" s="18" t="s">
        <v>41</v>
      </c>
      <c r="J1848" s="18" t="s">
        <v>129</v>
      </c>
      <c r="K1848" s="18" t="s">
        <v>9266</v>
      </c>
      <c r="L1848" s="18" t="s">
        <v>9259</v>
      </c>
      <c r="M1848" s="18" t="s">
        <v>9260</v>
      </c>
    </row>
    <row r="1849" spans="1:13">
      <c r="A1849" s="34">
        <v>396628</v>
      </c>
      <c r="B1849" s="18" t="s">
        <v>7540</v>
      </c>
      <c r="C1849" s="18" t="s">
        <v>7541</v>
      </c>
      <c r="D1849" s="18">
        <v>0</v>
      </c>
      <c r="E1849" s="18" t="s">
        <v>7542</v>
      </c>
      <c r="F1849" s="18" t="s">
        <v>7543</v>
      </c>
      <c r="G1849" s="18" t="s">
        <v>1</v>
      </c>
      <c r="H1849" s="18" t="s">
        <v>52</v>
      </c>
      <c r="I1849" s="18" t="s">
        <v>53</v>
      </c>
      <c r="J1849" s="18" t="s">
        <v>311</v>
      </c>
      <c r="K1849" s="18" t="s">
        <v>9263</v>
      </c>
      <c r="L1849" s="18" t="s">
        <v>9259</v>
      </c>
      <c r="M1849" s="18" t="s">
        <v>9262</v>
      </c>
    </row>
    <row r="1850" spans="1:13">
      <c r="A1850" s="34">
        <v>266717</v>
      </c>
      <c r="B1850" s="18" t="s">
        <v>7544</v>
      </c>
      <c r="C1850" s="18" t="s">
        <v>7545</v>
      </c>
      <c r="D1850" s="18" t="s">
        <v>7545</v>
      </c>
      <c r="E1850" s="18" t="s">
        <v>7546</v>
      </c>
      <c r="F1850" s="18" t="s">
        <v>7547</v>
      </c>
      <c r="G1850" s="18" t="s">
        <v>1</v>
      </c>
      <c r="H1850" s="18" t="s">
        <v>455</v>
      </c>
      <c r="I1850" s="18" t="s">
        <v>41</v>
      </c>
      <c r="J1850" s="18" t="s">
        <v>129</v>
      </c>
      <c r="K1850" s="18" t="s">
        <v>9264</v>
      </c>
      <c r="L1850" s="18" t="s">
        <v>9259</v>
      </c>
      <c r="M1850" s="18" t="s">
        <v>9260</v>
      </c>
    </row>
    <row r="1851" spans="1:13">
      <c r="A1851" s="34">
        <v>349115</v>
      </c>
      <c r="B1851" s="18" t="s">
        <v>7548</v>
      </c>
      <c r="C1851" s="18" t="s">
        <v>7549</v>
      </c>
      <c r="D1851" s="18" t="s">
        <v>7550</v>
      </c>
      <c r="E1851" s="18" t="s">
        <v>7551</v>
      </c>
      <c r="F1851" s="18" t="s">
        <v>7552</v>
      </c>
      <c r="G1851" s="18" t="s">
        <v>1</v>
      </c>
      <c r="H1851" s="18" t="s">
        <v>40</v>
      </c>
      <c r="I1851" s="18" t="s">
        <v>111</v>
      </c>
      <c r="J1851" s="18" t="s">
        <v>112</v>
      </c>
      <c r="K1851" s="18" t="s">
        <v>9261</v>
      </c>
      <c r="L1851" s="18" t="s">
        <v>9259</v>
      </c>
      <c r="M1851" s="18" t="s">
        <v>9260</v>
      </c>
    </row>
    <row r="1852" spans="1:13">
      <c r="A1852" s="34">
        <v>213236</v>
      </c>
      <c r="B1852" s="18" t="s">
        <v>7553</v>
      </c>
      <c r="C1852" s="18" t="s">
        <v>7554</v>
      </c>
      <c r="D1852" s="18" t="s">
        <v>7555</v>
      </c>
      <c r="E1852" s="18" t="s">
        <v>7556</v>
      </c>
      <c r="F1852" s="18" t="s">
        <v>7557</v>
      </c>
      <c r="G1852" s="18" t="s">
        <v>1</v>
      </c>
      <c r="H1852" s="18" t="s">
        <v>60</v>
      </c>
      <c r="I1852" s="18" t="s">
        <v>53</v>
      </c>
      <c r="J1852" s="18" t="s">
        <v>105</v>
      </c>
      <c r="K1852" s="18" t="s">
        <v>9264</v>
      </c>
      <c r="L1852" s="18" t="s">
        <v>9259</v>
      </c>
      <c r="M1852" s="18" t="s">
        <v>9262</v>
      </c>
    </row>
    <row r="1853" spans="1:13">
      <c r="A1853" s="34">
        <v>351829</v>
      </c>
      <c r="B1853" s="18" t="s">
        <v>7558</v>
      </c>
      <c r="C1853" s="18" t="s">
        <v>7559</v>
      </c>
      <c r="D1853" s="18" t="s">
        <v>7560</v>
      </c>
      <c r="E1853" s="18" t="s">
        <v>7561</v>
      </c>
      <c r="F1853" s="18" t="s">
        <v>7562</v>
      </c>
      <c r="G1853" s="18" t="s">
        <v>1</v>
      </c>
      <c r="H1853" s="18" t="s">
        <v>52</v>
      </c>
      <c r="I1853" s="18" t="s">
        <v>41</v>
      </c>
      <c r="J1853" s="18" t="s">
        <v>80</v>
      </c>
      <c r="K1853" s="18" t="s">
        <v>9263</v>
      </c>
      <c r="L1853" s="18" t="s">
        <v>9259</v>
      </c>
      <c r="M1853" s="18" t="s">
        <v>9262</v>
      </c>
    </row>
    <row r="1854" spans="1:13">
      <c r="A1854" s="34">
        <v>378008</v>
      </c>
      <c r="B1854" s="18" t="s">
        <v>7563</v>
      </c>
      <c r="C1854" s="18">
        <v>0</v>
      </c>
      <c r="D1854" s="18" t="s">
        <v>7564</v>
      </c>
      <c r="E1854" s="18" t="s">
        <v>7565</v>
      </c>
      <c r="F1854" s="18" t="s">
        <v>7566</v>
      </c>
      <c r="G1854" s="18" t="s">
        <v>1</v>
      </c>
      <c r="H1854" s="18" t="s">
        <v>135</v>
      </c>
      <c r="I1854" s="18" t="s">
        <v>41</v>
      </c>
      <c r="J1854" s="18" t="s">
        <v>119</v>
      </c>
      <c r="K1854" s="18" t="s">
        <v>9266</v>
      </c>
      <c r="L1854" s="18" t="s">
        <v>9259</v>
      </c>
      <c r="M1854" s="18" t="s">
        <v>9260</v>
      </c>
    </row>
    <row r="1855" spans="1:13">
      <c r="A1855" s="34">
        <v>291948</v>
      </c>
      <c r="B1855" s="18" t="s">
        <v>7567</v>
      </c>
      <c r="C1855" s="18">
        <v>0</v>
      </c>
      <c r="D1855" s="18" t="s">
        <v>7568</v>
      </c>
      <c r="E1855" s="18" t="s">
        <v>7569</v>
      </c>
      <c r="F1855" s="18" t="s">
        <v>7570</v>
      </c>
      <c r="G1855" s="18" t="s">
        <v>1</v>
      </c>
      <c r="H1855" s="18" t="s">
        <v>40</v>
      </c>
      <c r="I1855" s="18" t="s">
        <v>111</v>
      </c>
      <c r="J1855" s="18" t="s">
        <v>185</v>
      </c>
      <c r="K1855" s="18" t="s">
        <v>9261</v>
      </c>
      <c r="L1855" s="18" t="s">
        <v>9259</v>
      </c>
      <c r="M1855" s="18" t="s">
        <v>9262</v>
      </c>
    </row>
    <row r="1856" spans="1:13">
      <c r="A1856" s="34">
        <v>299446</v>
      </c>
      <c r="B1856" s="18" t="s">
        <v>7571</v>
      </c>
      <c r="C1856" s="18" t="s">
        <v>7572</v>
      </c>
      <c r="D1856" s="18">
        <v>0</v>
      </c>
      <c r="E1856" s="18" t="s">
        <v>7573</v>
      </c>
      <c r="F1856" s="18" t="s">
        <v>7574</v>
      </c>
      <c r="G1856" s="18" t="s">
        <v>1</v>
      </c>
      <c r="H1856" s="18" t="s">
        <v>40</v>
      </c>
      <c r="I1856" s="18" t="s">
        <v>41</v>
      </c>
      <c r="J1856" s="18" t="s">
        <v>42</v>
      </c>
      <c r="K1856" s="18" t="s">
        <v>9261</v>
      </c>
      <c r="L1856" s="18" t="s">
        <v>9259</v>
      </c>
      <c r="M1856" s="18" t="s">
        <v>9262</v>
      </c>
    </row>
    <row r="1857" spans="1:13">
      <c r="A1857" s="34">
        <v>390109</v>
      </c>
      <c r="B1857" s="18" t="s">
        <v>7575</v>
      </c>
      <c r="C1857" s="18">
        <v>0</v>
      </c>
      <c r="D1857" s="18" t="s">
        <v>7576</v>
      </c>
      <c r="E1857" s="18" t="s">
        <v>7577</v>
      </c>
      <c r="F1857" s="18" t="s">
        <v>7578</v>
      </c>
      <c r="G1857" s="18" t="s">
        <v>1</v>
      </c>
      <c r="H1857" s="18" t="s">
        <v>40</v>
      </c>
      <c r="I1857" s="18" t="s">
        <v>41</v>
      </c>
      <c r="J1857" s="18" t="s">
        <v>87</v>
      </c>
      <c r="K1857" s="18" t="s">
        <v>9261</v>
      </c>
      <c r="L1857" s="18" t="s">
        <v>9259</v>
      </c>
      <c r="M1857" s="18" t="s">
        <v>9262</v>
      </c>
    </row>
    <row r="1858" spans="1:13">
      <c r="A1858" s="34">
        <v>393228</v>
      </c>
      <c r="B1858" s="18" t="s">
        <v>7579</v>
      </c>
      <c r="C1858" s="18" t="s">
        <v>7580</v>
      </c>
      <c r="D1858" s="18">
        <v>0</v>
      </c>
      <c r="E1858" s="18" t="s">
        <v>7581</v>
      </c>
      <c r="F1858" s="18" t="s">
        <v>7582</v>
      </c>
      <c r="G1858" s="18" t="s">
        <v>1</v>
      </c>
      <c r="H1858" s="18" t="s">
        <v>86</v>
      </c>
      <c r="I1858" s="18" t="s">
        <v>53</v>
      </c>
      <c r="J1858" s="18" t="s">
        <v>497</v>
      </c>
      <c r="K1858" s="18" t="s">
        <v>9266</v>
      </c>
      <c r="L1858" s="18" t="s">
        <v>9259</v>
      </c>
      <c r="M1858" s="18" t="s">
        <v>9262</v>
      </c>
    </row>
    <row r="1859" spans="1:13">
      <c r="A1859" s="34">
        <v>232918</v>
      </c>
      <c r="B1859" s="18" t="s">
        <v>7583</v>
      </c>
      <c r="C1859" s="18" t="s">
        <v>7584</v>
      </c>
      <c r="D1859" s="18" t="s">
        <v>7585</v>
      </c>
      <c r="E1859" s="18" t="s">
        <v>7586</v>
      </c>
      <c r="F1859" s="18" t="s">
        <v>7587</v>
      </c>
      <c r="G1859" s="18" t="s">
        <v>1</v>
      </c>
      <c r="H1859" s="18" t="s">
        <v>86</v>
      </c>
      <c r="I1859" s="18" t="s">
        <v>41</v>
      </c>
      <c r="J1859" s="18" t="s">
        <v>99</v>
      </c>
      <c r="K1859" s="18" t="s">
        <v>9266</v>
      </c>
      <c r="L1859" s="18" t="s">
        <v>9259</v>
      </c>
      <c r="M1859" s="18" t="s">
        <v>9262</v>
      </c>
    </row>
    <row r="1860" spans="1:13">
      <c r="A1860" s="34">
        <v>332929</v>
      </c>
      <c r="B1860" s="18" t="s">
        <v>7588</v>
      </c>
      <c r="C1860" s="18">
        <v>0</v>
      </c>
      <c r="D1860" s="18" t="s">
        <v>7589</v>
      </c>
      <c r="E1860" s="18" t="s">
        <v>7590</v>
      </c>
      <c r="F1860" s="18" t="s">
        <v>7591</v>
      </c>
      <c r="G1860" s="18" t="s">
        <v>1</v>
      </c>
      <c r="H1860" s="18" t="s">
        <v>52</v>
      </c>
      <c r="I1860" s="18" t="s">
        <v>53</v>
      </c>
      <c r="J1860" s="18" t="s">
        <v>311</v>
      </c>
      <c r="K1860" s="18" t="s">
        <v>9263</v>
      </c>
      <c r="L1860" s="18" t="s">
        <v>9259</v>
      </c>
      <c r="M1860" s="18" t="s">
        <v>9262</v>
      </c>
    </row>
    <row r="1861" spans="1:13">
      <c r="A1861" s="34">
        <v>244421</v>
      </c>
      <c r="B1861" s="18" t="s">
        <v>7592</v>
      </c>
      <c r="C1861" s="18" t="s">
        <v>7593</v>
      </c>
      <c r="D1861" s="18">
        <v>0</v>
      </c>
      <c r="E1861" s="18" t="s">
        <v>7594</v>
      </c>
      <c r="F1861" s="18" t="s">
        <v>7595</v>
      </c>
      <c r="G1861" s="18" t="s">
        <v>1</v>
      </c>
      <c r="H1861" s="18" t="s">
        <v>52</v>
      </c>
      <c r="I1861" s="18" t="s">
        <v>53</v>
      </c>
      <c r="J1861" s="18" t="s">
        <v>54</v>
      </c>
      <c r="K1861" s="18" t="s">
        <v>9263</v>
      </c>
      <c r="L1861" s="18" t="s">
        <v>9259</v>
      </c>
      <c r="M1861" s="18" t="s">
        <v>9262</v>
      </c>
    </row>
    <row r="1862" spans="1:13">
      <c r="A1862" s="34">
        <v>323470</v>
      </c>
      <c r="B1862" s="18" t="s">
        <v>7596</v>
      </c>
      <c r="C1862" s="18" t="s">
        <v>7597</v>
      </c>
      <c r="D1862" s="18">
        <v>3143755851</v>
      </c>
      <c r="E1862" s="18" t="s">
        <v>7598</v>
      </c>
      <c r="F1862" s="18" t="s">
        <v>7599</v>
      </c>
      <c r="G1862" s="18" t="s">
        <v>1</v>
      </c>
      <c r="H1862" s="18" t="s">
        <v>52</v>
      </c>
      <c r="I1862" s="18" t="s">
        <v>41</v>
      </c>
      <c r="J1862" s="18" t="s">
        <v>119</v>
      </c>
      <c r="K1862" s="18" t="s">
        <v>9263</v>
      </c>
      <c r="L1862" s="18" t="s">
        <v>9259</v>
      </c>
      <c r="M1862" s="18" t="s">
        <v>9260</v>
      </c>
    </row>
    <row r="1863" spans="1:13">
      <c r="A1863" s="34">
        <v>213934</v>
      </c>
      <c r="B1863" s="18" t="s">
        <v>7600</v>
      </c>
      <c r="C1863" s="18" t="s">
        <v>7601</v>
      </c>
      <c r="D1863" s="18" t="s">
        <v>7602</v>
      </c>
      <c r="E1863" s="18" t="s">
        <v>7603</v>
      </c>
      <c r="F1863" s="18">
        <v>0</v>
      </c>
      <c r="G1863" s="18" t="s">
        <v>1</v>
      </c>
      <c r="H1863" s="18" t="s">
        <v>60</v>
      </c>
      <c r="I1863" s="18" t="s">
        <v>111</v>
      </c>
      <c r="J1863" s="18" t="s">
        <v>112</v>
      </c>
      <c r="K1863" s="18" t="s">
        <v>9264</v>
      </c>
      <c r="L1863" s="18" t="s">
        <v>9259</v>
      </c>
      <c r="M1863" s="18" t="s">
        <v>9260</v>
      </c>
    </row>
    <row r="1864" spans="1:13">
      <c r="A1864" s="34">
        <v>362090</v>
      </c>
      <c r="B1864" s="18" t="s">
        <v>7604</v>
      </c>
      <c r="C1864" s="18">
        <v>0</v>
      </c>
      <c r="D1864" s="18" t="s">
        <v>7605</v>
      </c>
      <c r="E1864" s="18" t="s">
        <v>7606</v>
      </c>
      <c r="F1864" s="18" t="s">
        <v>7607</v>
      </c>
      <c r="G1864" s="18" t="s">
        <v>1</v>
      </c>
      <c r="H1864" s="18" t="s">
        <v>141</v>
      </c>
      <c r="I1864" s="18" t="s">
        <v>111</v>
      </c>
      <c r="J1864" s="18" t="s">
        <v>112</v>
      </c>
      <c r="K1864" s="18" t="s">
        <v>9266</v>
      </c>
      <c r="L1864" s="18" t="s">
        <v>9259</v>
      </c>
      <c r="M1864" s="18" t="s">
        <v>9260</v>
      </c>
    </row>
    <row r="1865" spans="1:13">
      <c r="A1865" s="34">
        <v>396048</v>
      </c>
      <c r="B1865" s="18" t="s">
        <v>7608</v>
      </c>
      <c r="C1865" s="18" t="s">
        <v>7609</v>
      </c>
      <c r="D1865" s="18">
        <v>0</v>
      </c>
      <c r="E1865" s="18" t="s">
        <v>7610</v>
      </c>
      <c r="F1865" s="18" t="s">
        <v>7611</v>
      </c>
      <c r="G1865" s="18" t="s">
        <v>1</v>
      </c>
      <c r="H1865" s="18" t="s">
        <v>52</v>
      </c>
      <c r="I1865" s="18" t="s">
        <v>41</v>
      </c>
      <c r="J1865" s="18" t="s">
        <v>42</v>
      </c>
      <c r="K1865" s="18" t="s">
        <v>9263</v>
      </c>
      <c r="L1865" s="18" t="s">
        <v>9259</v>
      </c>
      <c r="M1865" s="18" t="s">
        <v>9262</v>
      </c>
    </row>
    <row r="1866" spans="1:13">
      <c r="A1866" s="34">
        <v>393294</v>
      </c>
      <c r="B1866" s="18" t="s">
        <v>7612</v>
      </c>
      <c r="C1866" s="18" t="s">
        <v>7613</v>
      </c>
      <c r="D1866" s="18">
        <v>3146360822</v>
      </c>
      <c r="E1866" s="18" t="s">
        <v>7614</v>
      </c>
      <c r="F1866" s="18" t="s">
        <v>7615</v>
      </c>
      <c r="G1866" s="18" t="s">
        <v>1</v>
      </c>
      <c r="H1866" s="18" t="s">
        <v>52</v>
      </c>
      <c r="I1866" s="18" t="s">
        <v>111</v>
      </c>
      <c r="J1866" s="18" t="s">
        <v>185</v>
      </c>
      <c r="K1866" s="18" t="s">
        <v>9263</v>
      </c>
      <c r="L1866" s="18" t="s">
        <v>9259</v>
      </c>
      <c r="M1866" s="18" t="s">
        <v>9262</v>
      </c>
    </row>
    <row r="1867" spans="1:13">
      <c r="A1867" s="34">
        <v>216391</v>
      </c>
      <c r="B1867" s="18" t="s">
        <v>7616</v>
      </c>
      <c r="C1867" s="18">
        <v>0</v>
      </c>
      <c r="D1867" s="18" t="s">
        <v>7617</v>
      </c>
      <c r="E1867" s="18" t="s">
        <v>7618</v>
      </c>
      <c r="F1867" s="18" t="s">
        <v>7619</v>
      </c>
      <c r="G1867" s="18" t="s">
        <v>1</v>
      </c>
      <c r="H1867" s="18" t="s">
        <v>86</v>
      </c>
      <c r="I1867" s="18" t="s">
        <v>41</v>
      </c>
      <c r="J1867" s="18" t="s">
        <v>74</v>
      </c>
      <c r="K1867" s="18" t="s">
        <v>9266</v>
      </c>
      <c r="L1867" s="18" t="s">
        <v>9259</v>
      </c>
      <c r="M1867" s="18" t="s">
        <v>9262</v>
      </c>
    </row>
    <row r="1868" spans="1:13">
      <c r="A1868" s="34">
        <v>297299</v>
      </c>
      <c r="B1868" s="18" t="s">
        <v>7620</v>
      </c>
      <c r="C1868" s="18" t="s">
        <v>7621</v>
      </c>
      <c r="D1868" s="18" t="s">
        <v>7622</v>
      </c>
      <c r="E1868" s="18" t="s">
        <v>7623</v>
      </c>
      <c r="F1868" s="18" t="s">
        <v>7624</v>
      </c>
      <c r="G1868" s="18" t="s">
        <v>1</v>
      </c>
      <c r="H1868" s="18" t="s">
        <v>86</v>
      </c>
      <c r="I1868" s="18" t="s">
        <v>41</v>
      </c>
      <c r="J1868" s="18" t="s">
        <v>42</v>
      </c>
      <c r="K1868" s="18" t="s">
        <v>9266</v>
      </c>
      <c r="L1868" s="18" t="s">
        <v>9259</v>
      </c>
      <c r="M1868" s="18" t="s">
        <v>9262</v>
      </c>
    </row>
    <row r="1869" spans="1:13">
      <c r="A1869" s="34">
        <v>293776</v>
      </c>
      <c r="B1869" s="18" t="s">
        <v>7625</v>
      </c>
      <c r="C1869" s="18" t="s">
        <v>7626</v>
      </c>
      <c r="D1869" s="18" t="s">
        <v>7627</v>
      </c>
      <c r="E1869" s="18" t="s">
        <v>7628</v>
      </c>
      <c r="F1869" s="18" t="s">
        <v>7629</v>
      </c>
      <c r="G1869" s="18" t="s">
        <v>1</v>
      </c>
      <c r="H1869" s="18" t="s">
        <v>52</v>
      </c>
      <c r="I1869" s="18" t="s">
        <v>41</v>
      </c>
      <c r="J1869" s="18" t="s">
        <v>80</v>
      </c>
      <c r="K1869" s="18" t="s">
        <v>9263</v>
      </c>
      <c r="L1869" s="18" t="s">
        <v>9259</v>
      </c>
      <c r="M1869" s="18" t="s">
        <v>9262</v>
      </c>
    </row>
    <row r="1870" spans="1:13">
      <c r="A1870" s="34">
        <v>302235</v>
      </c>
      <c r="B1870" s="18" t="s">
        <v>7630</v>
      </c>
      <c r="C1870" s="18" t="s">
        <v>7631</v>
      </c>
      <c r="D1870" s="18" t="s">
        <v>7632</v>
      </c>
      <c r="E1870" s="18" t="s">
        <v>7633</v>
      </c>
      <c r="F1870" s="18" t="s">
        <v>7634</v>
      </c>
      <c r="G1870" s="18" t="s">
        <v>1</v>
      </c>
      <c r="H1870" s="18" t="s">
        <v>60</v>
      </c>
      <c r="I1870" s="18" t="s">
        <v>41</v>
      </c>
      <c r="J1870" s="18" t="s">
        <v>850</v>
      </c>
      <c r="K1870" s="18" t="s">
        <v>9264</v>
      </c>
      <c r="L1870" s="18" t="s">
        <v>9259</v>
      </c>
      <c r="M1870" s="18" t="s">
        <v>9260</v>
      </c>
    </row>
    <row r="1871" spans="1:13">
      <c r="A1871" s="34">
        <v>52755133</v>
      </c>
      <c r="B1871" s="18" t="s">
        <v>7635</v>
      </c>
      <c r="C1871" s="18" t="s">
        <v>7636</v>
      </c>
      <c r="D1871" s="18">
        <v>0</v>
      </c>
      <c r="E1871" s="18" t="s">
        <v>7637</v>
      </c>
      <c r="F1871" s="18" t="s">
        <v>7638</v>
      </c>
      <c r="G1871" s="18" t="s">
        <v>1</v>
      </c>
      <c r="H1871" s="18" t="s">
        <v>52</v>
      </c>
      <c r="I1871" s="18" t="s">
        <v>53</v>
      </c>
      <c r="J1871" s="18" t="s">
        <v>105</v>
      </c>
      <c r="K1871" s="18" t="s">
        <v>9263</v>
      </c>
      <c r="L1871" s="18" t="s">
        <v>9259</v>
      </c>
      <c r="M1871" s="18" t="s">
        <v>9262</v>
      </c>
    </row>
    <row r="1872" spans="1:13">
      <c r="A1872" s="34">
        <v>359760</v>
      </c>
      <c r="B1872" s="18" t="s">
        <v>7639</v>
      </c>
      <c r="C1872" s="18" t="s">
        <v>7640</v>
      </c>
      <c r="D1872" s="18" t="s">
        <v>7641</v>
      </c>
      <c r="E1872" s="18" t="s">
        <v>7642</v>
      </c>
      <c r="F1872" s="18" t="s">
        <v>7643</v>
      </c>
      <c r="G1872" s="18" t="s">
        <v>1</v>
      </c>
      <c r="H1872" s="18" t="s">
        <v>52</v>
      </c>
      <c r="I1872" s="18" t="s">
        <v>111</v>
      </c>
      <c r="J1872" s="18" t="s">
        <v>3567</v>
      </c>
      <c r="K1872" s="18" t="s">
        <v>9263</v>
      </c>
      <c r="L1872" s="18" t="s">
        <v>9259</v>
      </c>
      <c r="M1872" s="18" t="s">
        <v>9262</v>
      </c>
    </row>
    <row r="1873" spans="1:13">
      <c r="A1873" s="34">
        <v>52876155</v>
      </c>
      <c r="B1873" s="18" t="s">
        <v>7644</v>
      </c>
      <c r="C1873" s="18">
        <v>7322469</v>
      </c>
      <c r="D1873" s="18" t="s">
        <v>7645</v>
      </c>
      <c r="E1873" s="18" t="s">
        <v>7646</v>
      </c>
      <c r="F1873" s="18" t="s">
        <v>7647</v>
      </c>
      <c r="G1873" s="18" t="s">
        <v>1</v>
      </c>
      <c r="H1873" s="18" t="s">
        <v>52</v>
      </c>
      <c r="I1873" s="18" t="s">
        <v>111</v>
      </c>
      <c r="J1873" s="18" t="s">
        <v>4513</v>
      </c>
      <c r="K1873" s="18" t="s">
        <v>9263</v>
      </c>
      <c r="L1873" s="18" t="s">
        <v>9259</v>
      </c>
      <c r="M1873" s="18" t="s">
        <v>9262</v>
      </c>
    </row>
    <row r="1874" spans="1:13">
      <c r="A1874" s="34">
        <v>135529</v>
      </c>
      <c r="B1874" s="18" t="s">
        <v>7648</v>
      </c>
      <c r="C1874" s="18">
        <v>6008188</v>
      </c>
      <c r="D1874" s="18">
        <v>0</v>
      </c>
      <c r="E1874" s="18" t="s">
        <v>7649</v>
      </c>
      <c r="F1874" s="18" t="s">
        <v>7650</v>
      </c>
      <c r="G1874" s="18" t="s">
        <v>1</v>
      </c>
      <c r="H1874" s="18" t="s">
        <v>52</v>
      </c>
      <c r="I1874" s="18" t="s">
        <v>111</v>
      </c>
      <c r="J1874" s="18" t="s">
        <v>2944</v>
      </c>
      <c r="K1874" s="18" t="s">
        <v>9263</v>
      </c>
      <c r="L1874" s="18" t="s">
        <v>9259</v>
      </c>
      <c r="M1874" s="18" t="s">
        <v>9262</v>
      </c>
    </row>
    <row r="1875" spans="1:13">
      <c r="A1875" s="34">
        <v>398221</v>
      </c>
      <c r="B1875" s="18" t="s">
        <v>7651</v>
      </c>
      <c r="C1875" s="18" t="s">
        <v>7652</v>
      </c>
      <c r="D1875" s="18">
        <v>0</v>
      </c>
      <c r="E1875" s="18" t="s">
        <v>7653</v>
      </c>
      <c r="F1875" s="18" t="s">
        <v>7654</v>
      </c>
      <c r="G1875" s="18" t="s">
        <v>1</v>
      </c>
      <c r="H1875" s="18" t="s">
        <v>52</v>
      </c>
      <c r="I1875" s="18" t="s">
        <v>53</v>
      </c>
      <c r="J1875" s="18" t="s">
        <v>497</v>
      </c>
      <c r="K1875" s="18" t="s">
        <v>9263</v>
      </c>
      <c r="L1875" s="18" t="s">
        <v>9259</v>
      </c>
      <c r="M1875" s="18" t="s">
        <v>9262</v>
      </c>
    </row>
    <row r="1876" spans="1:13">
      <c r="A1876" s="34">
        <v>365879</v>
      </c>
      <c r="B1876" s="18" t="s">
        <v>7655</v>
      </c>
      <c r="C1876" s="18" t="s">
        <v>7656</v>
      </c>
      <c r="D1876" s="18">
        <v>0</v>
      </c>
      <c r="E1876" s="18" t="s">
        <v>7657</v>
      </c>
      <c r="F1876" s="18" t="s">
        <v>7658</v>
      </c>
      <c r="G1876" s="18" t="s">
        <v>1</v>
      </c>
      <c r="H1876" s="18" t="s">
        <v>52</v>
      </c>
      <c r="I1876" s="18" t="s">
        <v>41</v>
      </c>
      <c r="J1876" s="18" t="s">
        <v>42</v>
      </c>
      <c r="K1876" s="18" t="s">
        <v>9263</v>
      </c>
      <c r="L1876" s="18" t="s">
        <v>9259</v>
      </c>
      <c r="M1876" s="18" t="s">
        <v>9262</v>
      </c>
    </row>
    <row r="1877" spans="1:13">
      <c r="A1877" s="34">
        <v>383192</v>
      </c>
      <c r="B1877" s="18" t="s">
        <v>7659</v>
      </c>
      <c r="C1877" s="18" t="s">
        <v>7660</v>
      </c>
      <c r="D1877" s="18">
        <v>3202581291</v>
      </c>
      <c r="E1877" s="18" t="s">
        <v>7661</v>
      </c>
      <c r="F1877" s="18" t="s">
        <v>7662</v>
      </c>
      <c r="G1877" s="18" t="s">
        <v>1</v>
      </c>
      <c r="H1877" s="18" t="s">
        <v>60</v>
      </c>
      <c r="I1877" s="18" t="s">
        <v>53</v>
      </c>
      <c r="J1877" s="18" t="s">
        <v>105</v>
      </c>
      <c r="K1877" s="18" t="s">
        <v>9264</v>
      </c>
      <c r="L1877" s="18" t="s">
        <v>9259</v>
      </c>
      <c r="M1877" s="18" t="s">
        <v>9262</v>
      </c>
    </row>
    <row r="1878" spans="1:13">
      <c r="A1878" s="34">
        <v>195206</v>
      </c>
      <c r="B1878" s="18" t="s">
        <v>7663</v>
      </c>
      <c r="C1878" s="18" t="s">
        <v>7664</v>
      </c>
      <c r="D1878" s="18">
        <v>0</v>
      </c>
      <c r="E1878" s="18" t="s">
        <v>7665</v>
      </c>
      <c r="F1878" s="18" t="s">
        <v>7666</v>
      </c>
      <c r="G1878" s="18" t="s">
        <v>1</v>
      </c>
      <c r="H1878" s="18" t="s">
        <v>52</v>
      </c>
      <c r="I1878" s="18" t="s">
        <v>41</v>
      </c>
      <c r="J1878" s="18" t="s">
        <v>74</v>
      </c>
      <c r="K1878" s="18" t="s">
        <v>9263</v>
      </c>
      <c r="L1878" s="18" t="s">
        <v>9259</v>
      </c>
      <c r="M1878" s="18" t="s">
        <v>9262</v>
      </c>
    </row>
    <row r="1879" spans="1:13">
      <c r="A1879" s="34">
        <v>231028</v>
      </c>
      <c r="B1879" s="18" t="s">
        <v>7667</v>
      </c>
      <c r="C1879" s="18">
        <v>8892064</v>
      </c>
      <c r="D1879" s="18" t="s">
        <v>7668</v>
      </c>
      <c r="E1879" s="18" t="s">
        <v>7669</v>
      </c>
      <c r="F1879" s="18" t="s">
        <v>7670</v>
      </c>
      <c r="G1879" s="18" t="s">
        <v>1</v>
      </c>
      <c r="H1879" s="18" t="s">
        <v>256</v>
      </c>
      <c r="I1879" s="18" t="s">
        <v>41</v>
      </c>
      <c r="J1879" s="18" t="s">
        <v>129</v>
      </c>
      <c r="K1879" s="18" t="s">
        <v>9261</v>
      </c>
      <c r="L1879" s="18" t="s">
        <v>9259</v>
      </c>
      <c r="M1879" s="18" t="s">
        <v>9260</v>
      </c>
    </row>
    <row r="1880" spans="1:13">
      <c r="A1880" s="34">
        <v>159492</v>
      </c>
      <c r="B1880" s="18" t="s">
        <v>7671</v>
      </c>
      <c r="C1880" s="18">
        <v>8814717</v>
      </c>
      <c r="D1880" s="18">
        <v>0</v>
      </c>
      <c r="E1880" s="18" t="s">
        <v>7672</v>
      </c>
      <c r="F1880" s="18" t="s">
        <v>7673</v>
      </c>
      <c r="G1880" s="18" t="s">
        <v>1</v>
      </c>
      <c r="H1880" s="18" t="s">
        <v>40</v>
      </c>
      <c r="I1880" s="18" t="s">
        <v>41</v>
      </c>
      <c r="J1880" s="18" t="s">
        <v>42</v>
      </c>
      <c r="K1880" s="18" t="s">
        <v>9261</v>
      </c>
      <c r="L1880" s="18" t="s">
        <v>9259</v>
      </c>
      <c r="M1880" s="18" t="s">
        <v>9262</v>
      </c>
    </row>
    <row r="1881" spans="1:13">
      <c r="A1881" s="34">
        <v>239743</v>
      </c>
      <c r="B1881" s="18" t="s">
        <v>7674</v>
      </c>
      <c r="C1881" s="18" t="s">
        <v>7675</v>
      </c>
      <c r="D1881" s="18" t="s">
        <v>7676</v>
      </c>
      <c r="E1881" s="18" t="s">
        <v>7677</v>
      </c>
      <c r="F1881" s="18" t="s">
        <v>7678</v>
      </c>
      <c r="G1881" s="18" t="s">
        <v>1</v>
      </c>
      <c r="H1881" s="18" t="s">
        <v>60</v>
      </c>
      <c r="I1881" s="18" t="s">
        <v>111</v>
      </c>
      <c r="J1881" s="18" t="s">
        <v>112</v>
      </c>
      <c r="K1881" s="18" t="s">
        <v>9264</v>
      </c>
      <c r="L1881" s="18" t="s">
        <v>9259</v>
      </c>
      <c r="M1881" s="18" t="s">
        <v>9260</v>
      </c>
    </row>
    <row r="1882" spans="1:13">
      <c r="A1882" s="34">
        <v>387830</v>
      </c>
      <c r="B1882" s="18" t="s">
        <v>7679</v>
      </c>
      <c r="C1882" s="18">
        <v>0</v>
      </c>
      <c r="D1882" s="18" t="s">
        <v>7680</v>
      </c>
      <c r="E1882" s="18" t="s">
        <v>7681</v>
      </c>
      <c r="F1882" s="18" t="s">
        <v>7682</v>
      </c>
      <c r="G1882" s="18" t="s">
        <v>1</v>
      </c>
      <c r="H1882" s="18" t="s">
        <v>60</v>
      </c>
      <c r="I1882" s="18" t="s">
        <v>111</v>
      </c>
      <c r="J1882" s="18" t="s">
        <v>112</v>
      </c>
      <c r="K1882" s="18" t="s">
        <v>9264</v>
      </c>
      <c r="L1882" s="18" t="s">
        <v>9259</v>
      </c>
      <c r="M1882" s="18" t="s">
        <v>9260</v>
      </c>
    </row>
    <row r="1883" spans="1:13">
      <c r="A1883" s="34">
        <v>400716</v>
      </c>
      <c r="B1883" s="18" t="s">
        <v>7683</v>
      </c>
      <c r="C1883" s="18" t="s">
        <v>7684</v>
      </c>
      <c r="D1883" s="18">
        <v>0</v>
      </c>
      <c r="E1883" s="18" t="s">
        <v>7685</v>
      </c>
      <c r="F1883" s="18" t="s">
        <v>7686</v>
      </c>
      <c r="G1883" s="18" t="s">
        <v>1</v>
      </c>
      <c r="H1883" s="18" t="s">
        <v>352</v>
      </c>
      <c r="I1883" s="18" t="s">
        <v>41</v>
      </c>
      <c r="J1883" s="18" t="s">
        <v>119</v>
      </c>
      <c r="K1883" s="18" t="s">
        <v>9263</v>
      </c>
      <c r="L1883" s="18" t="s">
        <v>9259</v>
      </c>
      <c r="M1883" s="18" t="s">
        <v>9260</v>
      </c>
    </row>
    <row r="1884" spans="1:13">
      <c r="A1884" s="34">
        <v>324140</v>
      </c>
      <c r="B1884" s="18" t="s">
        <v>7687</v>
      </c>
      <c r="C1884" s="18">
        <v>0</v>
      </c>
      <c r="D1884" s="18" t="s">
        <v>7688</v>
      </c>
      <c r="E1884" s="18" t="s">
        <v>7689</v>
      </c>
      <c r="F1884" s="18" t="s">
        <v>7690</v>
      </c>
      <c r="G1884" s="18" t="s">
        <v>1</v>
      </c>
      <c r="H1884" s="18" t="s">
        <v>52</v>
      </c>
      <c r="I1884" s="18" t="s">
        <v>41</v>
      </c>
      <c r="J1884" s="18" t="s">
        <v>74</v>
      </c>
      <c r="K1884" s="18" t="s">
        <v>9263</v>
      </c>
      <c r="L1884" s="18" t="s">
        <v>9259</v>
      </c>
      <c r="M1884" s="18" t="s">
        <v>9262</v>
      </c>
    </row>
    <row r="1885" spans="1:13">
      <c r="A1885" s="34">
        <v>235523</v>
      </c>
      <c r="B1885" s="18" t="s">
        <v>7691</v>
      </c>
      <c r="C1885" s="18" t="s">
        <v>3079</v>
      </c>
      <c r="D1885" s="18" t="s">
        <v>7692</v>
      </c>
      <c r="E1885" s="18" t="s">
        <v>7693</v>
      </c>
      <c r="F1885" s="18" t="s">
        <v>7694</v>
      </c>
      <c r="G1885" s="18" t="s">
        <v>1</v>
      </c>
      <c r="H1885" s="18" t="s">
        <v>40</v>
      </c>
      <c r="I1885" s="18" t="s">
        <v>41</v>
      </c>
      <c r="J1885" s="18" t="s">
        <v>99</v>
      </c>
      <c r="K1885" s="18" t="s">
        <v>9261</v>
      </c>
      <c r="L1885" s="18" t="s">
        <v>9259</v>
      </c>
      <c r="M1885" s="18" t="s">
        <v>9262</v>
      </c>
    </row>
    <row r="1886" spans="1:13">
      <c r="A1886" s="34">
        <v>376399</v>
      </c>
      <c r="B1886" s="18" t="s">
        <v>7695</v>
      </c>
      <c r="C1886" s="18" t="s">
        <v>7696</v>
      </c>
      <c r="D1886" s="18">
        <v>0</v>
      </c>
      <c r="E1886" s="18" t="s">
        <v>7697</v>
      </c>
      <c r="F1886" s="18" t="s">
        <v>7698</v>
      </c>
      <c r="G1886" s="18" t="s">
        <v>1</v>
      </c>
      <c r="H1886" s="18" t="s">
        <v>60</v>
      </c>
      <c r="I1886" s="18" t="s">
        <v>111</v>
      </c>
      <c r="J1886" s="18" t="s">
        <v>112</v>
      </c>
      <c r="K1886" s="18" t="s">
        <v>9264</v>
      </c>
      <c r="L1886" s="18" t="s">
        <v>9259</v>
      </c>
      <c r="M1886" s="18" t="s">
        <v>9260</v>
      </c>
    </row>
    <row r="1887" spans="1:13">
      <c r="A1887" s="34">
        <v>153471</v>
      </c>
      <c r="B1887" s="18" t="s">
        <v>7699</v>
      </c>
      <c r="C1887" s="18" t="s">
        <v>7700</v>
      </c>
      <c r="D1887" s="18">
        <v>0</v>
      </c>
      <c r="E1887" s="18" t="s">
        <v>7701</v>
      </c>
      <c r="F1887" s="18" t="s">
        <v>7702</v>
      </c>
      <c r="G1887" s="18" t="s">
        <v>1</v>
      </c>
      <c r="H1887" s="18" t="s">
        <v>52</v>
      </c>
      <c r="I1887" s="18" t="s">
        <v>41</v>
      </c>
      <c r="J1887" s="18" t="s">
        <v>74</v>
      </c>
      <c r="K1887" s="18" t="s">
        <v>9263</v>
      </c>
      <c r="L1887" s="18" t="s">
        <v>9259</v>
      </c>
      <c r="M1887" s="18" t="s">
        <v>9262</v>
      </c>
    </row>
    <row r="1888" spans="1:13">
      <c r="A1888" s="34">
        <v>225712</v>
      </c>
      <c r="B1888" s="18" t="s">
        <v>7703</v>
      </c>
      <c r="C1888" s="18" t="s">
        <v>7704</v>
      </c>
      <c r="D1888" s="18" t="s">
        <v>7705</v>
      </c>
      <c r="E1888" s="18" t="s">
        <v>7706</v>
      </c>
      <c r="F1888" s="18">
        <v>0</v>
      </c>
      <c r="G1888" s="18" t="s">
        <v>1</v>
      </c>
      <c r="H1888" s="18" t="s">
        <v>86</v>
      </c>
      <c r="I1888" s="18" t="s">
        <v>41</v>
      </c>
      <c r="J1888" s="18" t="s">
        <v>42</v>
      </c>
      <c r="K1888" s="18" t="s">
        <v>9266</v>
      </c>
      <c r="L1888" s="18" t="s">
        <v>9259</v>
      </c>
      <c r="M1888" s="18" t="s">
        <v>9262</v>
      </c>
    </row>
    <row r="1889" spans="1:13">
      <c r="A1889" s="34">
        <v>351951</v>
      </c>
      <c r="B1889" s="18" t="s">
        <v>7707</v>
      </c>
      <c r="C1889" s="18" t="s">
        <v>7708</v>
      </c>
      <c r="D1889" s="18">
        <v>0</v>
      </c>
      <c r="E1889" s="18" t="s">
        <v>7709</v>
      </c>
      <c r="F1889" s="18" t="s">
        <v>7710</v>
      </c>
      <c r="G1889" s="18" t="s">
        <v>1</v>
      </c>
      <c r="H1889" s="18" t="s">
        <v>60</v>
      </c>
      <c r="I1889" s="18" t="s">
        <v>41</v>
      </c>
      <c r="J1889" s="18" t="s">
        <v>61</v>
      </c>
      <c r="K1889" s="18" t="s">
        <v>9264</v>
      </c>
      <c r="L1889" s="18" t="s">
        <v>9259</v>
      </c>
      <c r="M1889" s="18" t="s">
        <v>9260</v>
      </c>
    </row>
    <row r="1890" spans="1:13">
      <c r="A1890" s="34">
        <v>314123</v>
      </c>
      <c r="B1890" s="18" t="s">
        <v>7711</v>
      </c>
      <c r="C1890" s="18">
        <v>0</v>
      </c>
      <c r="D1890" s="18" t="s">
        <v>7712</v>
      </c>
      <c r="E1890" s="18" t="s">
        <v>7713</v>
      </c>
      <c r="F1890" s="18" t="s">
        <v>7714</v>
      </c>
      <c r="G1890" s="18" t="s">
        <v>1</v>
      </c>
      <c r="H1890" s="18" t="s">
        <v>60</v>
      </c>
      <c r="I1890" s="18" t="s">
        <v>41</v>
      </c>
      <c r="J1890" s="18" t="s">
        <v>119</v>
      </c>
      <c r="K1890" s="18" t="s">
        <v>9264</v>
      </c>
      <c r="L1890" s="18" t="s">
        <v>9259</v>
      </c>
      <c r="M1890" s="18" t="s">
        <v>9260</v>
      </c>
    </row>
    <row r="1891" spans="1:13">
      <c r="A1891" s="34">
        <v>168837</v>
      </c>
      <c r="B1891" s="18" t="s">
        <v>7715</v>
      </c>
      <c r="C1891" s="18">
        <v>5795771</v>
      </c>
      <c r="D1891" s="18">
        <v>0</v>
      </c>
      <c r="E1891" s="18" t="s">
        <v>7716</v>
      </c>
      <c r="F1891" s="18" t="s">
        <v>7717</v>
      </c>
      <c r="G1891" s="18" t="s">
        <v>1</v>
      </c>
      <c r="H1891" s="18" t="s">
        <v>52</v>
      </c>
      <c r="I1891" s="18" t="s">
        <v>41</v>
      </c>
      <c r="J1891" s="18" t="s">
        <v>68</v>
      </c>
      <c r="K1891" s="18" t="s">
        <v>9263</v>
      </c>
      <c r="L1891" s="18" t="s">
        <v>9265</v>
      </c>
      <c r="M1891" s="18" t="s">
        <v>9260</v>
      </c>
    </row>
    <row r="1892" spans="1:13">
      <c r="A1892" s="34">
        <v>352761</v>
      </c>
      <c r="B1892" s="18" t="s">
        <v>7718</v>
      </c>
      <c r="C1892" s="18" t="s">
        <v>7719</v>
      </c>
      <c r="D1892" s="18" t="s">
        <v>7720</v>
      </c>
      <c r="E1892" s="18" t="s">
        <v>7721</v>
      </c>
      <c r="F1892" s="18" t="s">
        <v>7722</v>
      </c>
      <c r="G1892" s="18" t="s">
        <v>1</v>
      </c>
      <c r="H1892" s="18" t="s">
        <v>86</v>
      </c>
      <c r="I1892" s="18" t="s">
        <v>41</v>
      </c>
      <c r="J1892" s="18" t="s">
        <v>74</v>
      </c>
      <c r="K1892" s="18" t="s">
        <v>9266</v>
      </c>
      <c r="L1892" s="18" t="s">
        <v>9259</v>
      </c>
      <c r="M1892" s="18" t="s">
        <v>9262</v>
      </c>
    </row>
    <row r="1893" spans="1:13">
      <c r="A1893" s="34">
        <v>362945</v>
      </c>
      <c r="B1893" s="18" t="s">
        <v>7723</v>
      </c>
      <c r="C1893" s="18" t="s">
        <v>7724</v>
      </c>
      <c r="D1893" s="18">
        <v>3213716710</v>
      </c>
      <c r="E1893" s="18" t="s">
        <v>7725</v>
      </c>
      <c r="F1893" s="18" t="s">
        <v>7726</v>
      </c>
      <c r="G1893" s="18" t="s">
        <v>1</v>
      </c>
      <c r="H1893" s="18" t="s">
        <v>52</v>
      </c>
      <c r="I1893" s="18" t="s">
        <v>41</v>
      </c>
      <c r="J1893" s="18" t="s">
        <v>61</v>
      </c>
      <c r="K1893" s="18" t="s">
        <v>9263</v>
      </c>
      <c r="L1893" s="18" t="s">
        <v>9259</v>
      </c>
      <c r="M1893" s="18" t="s">
        <v>9260</v>
      </c>
    </row>
    <row r="1894" spans="1:13">
      <c r="A1894" s="34">
        <v>144633</v>
      </c>
      <c r="B1894" s="18" t="s">
        <v>7727</v>
      </c>
      <c r="C1894" s="18">
        <v>4502450</v>
      </c>
      <c r="D1894" s="18">
        <v>0</v>
      </c>
      <c r="E1894" s="18" t="s">
        <v>7728</v>
      </c>
      <c r="F1894" s="18" t="s">
        <v>7729</v>
      </c>
      <c r="G1894" s="18" t="s">
        <v>1</v>
      </c>
      <c r="H1894" s="18" t="s">
        <v>52</v>
      </c>
      <c r="I1894" s="18" t="s">
        <v>41</v>
      </c>
      <c r="J1894" s="18" t="s">
        <v>74</v>
      </c>
      <c r="K1894" s="18" t="s">
        <v>9263</v>
      </c>
      <c r="L1894" s="18" t="s">
        <v>9259</v>
      </c>
      <c r="M1894" s="18" t="s">
        <v>9262</v>
      </c>
    </row>
    <row r="1895" spans="1:13">
      <c r="A1895" s="34">
        <v>355707</v>
      </c>
      <c r="B1895" s="18" t="s">
        <v>7730</v>
      </c>
      <c r="C1895" s="18" t="s">
        <v>7731</v>
      </c>
      <c r="D1895" s="18">
        <v>3115880907</v>
      </c>
      <c r="E1895" s="18" t="s">
        <v>7732</v>
      </c>
      <c r="F1895" s="18" t="s">
        <v>7733</v>
      </c>
      <c r="G1895" s="18" t="s">
        <v>1</v>
      </c>
      <c r="H1895" s="18" t="s">
        <v>60</v>
      </c>
      <c r="I1895" s="18" t="s">
        <v>41</v>
      </c>
      <c r="J1895" s="18" t="s">
        <v>61</v>
      </c>
      <c r="K1895" s="18" t="s">
        <v>9264</v>
      </c>
      <c r="L1895" s="18" t="s">
        <v>9259</v>
      </c>
      <c r="M1895" s="18" t="s">
        <v>9260</v>
      </c>
    </row>
    <row r="1896" spans="1:13">
      <c r="A1896" s="34">
        <v>381358</v>
      </c>
      <c r="B1896" s="18" t="s">
        <v>7734</v>
      </c>
      <c r="C1896" s="18">
        <v>0</v>
      </c>
      <c r="D1896" s="18" t="s">
        <v>7735</v>
      </c>
      <c r="E1896" s="18" t="s">
        <v>7736</v>
      </c>
      <c r="F1896" s="18" t="s">
        <v>7737</v>
      </c>
      <c r="G1896" s="18" t="s">
        <v>1</v>
      </c>
      <c r="H1896" s="18" t="s">
        <v>60</v>
      </c>
      <c r="I1896" s="18" t="s">
        <v>41</v>
      </c>
      <c r="J1896" s="18" t="s">
        <v>850</v>
      </c>
      <c r="K1896" s="18" t="s">
        <v>9264</v>
      </c>
      <c r="L1896" s="18" t="s">
        <v>9259</v>
      </c>
      <c r="M1896" s="18" t="s">
        <v>9260</v>
      </c>
    </row>
    <row r="1897" spans="1:13">
      <c r="A1897" s="34">
        <v>274015</v>
      </c>
      <c r="B1897" s="18" t="s">
        <v>7738</v>
      </c>
      <c r="C1897" s="18" t="s">
        <v>7739</v>
      </c>
      <c r="D1897" s="18" t="s">
        <v>7740</v>
      </c>
      <c r="E1897" s="18" t="s">
        <v>7741</v>
      </c>
      <c r="F1897" s="18" t="s">
        <v>7742</v>
      </c>
      <c r="G1897" s="18" t="s">
        <v>1</v>
      </c>
      <c r="H1897" s="18" t="s">
        <v>52</v>
      </c>
      <c r="I1897" s="18" t="s">
        <v>53</v>
      </c>
      <c r="J1897" s="18" t="s">
        <v>54</v>
      </c>
      <c r="K1897" s="18" t="s">
        <v>9263</v>
      </c>
      <c r="L1897" s="18" t="s">
        <v>9259</v>
      </c>
      <c r="M1897" s="18" t="s">
        <v>9262</v>
      </c>
    </row>
    <row r="1898" spans="1:13">
      <c r="A1898" s="34">
        <v>115656</v>
      </c>
      <c r="B1898" s="18" t="s">
        <v>7743</v>
      </c>
      <c r="C1898" s="18">
        <v>0</v>
      </c>
      <c r="D1898" s="18" t="s">
        <v>7744</v>
      </c>
      <c r="E1898" s="18" t="s">
        <v>7745</v>
      </c>
      <c r="F1898" s="18" t="s">
        <v>7745</v>
      </c>
      <c r="G1898" s="18" t="s">
        <v>1</v>
      </c>
      <c r="H1898" s="18" t="s">
        <v>52</v>
      </c>
      <c r="I1898" s="18" t="s">
        <v>53</v>
      </c>
      <c r="J1898" s="18" t="s">
        <v>54</v>
      </c>
      <c r="K1898" s="18" t="s">
        <v>9263</v>
      </c>
      <c r="L1898" s="18" t="s">
        <v>9259</v>
      </c>
      <c r="M1898" s="18" t="s">
        <v>9262</v>
      </c>
    </row>
    <row r="1899" spans="1:13">
      <c r="A1899" s="34">
        <v>293932</v>
      </c>
      <c r="B1899" s="18" t="s">
        <v>7746</v>
      </c>
      <c r="C1899" s="18" t="s">
        <v>7747</v>
      </c>
      <c r="D1899" s="18">
        <v>3132643079</v>
      </c>
      <c r="E1899" s="18" t="s">
        <v>7748</v>
      </c>
      <c r="F1899" s="18" t="s">
        <v>7749</v>
      </c>
      <c r="G1899" s="18" t="s">
        <v>1</v>
      </c>
      <c r="H1899" s="18" t="s">
        <v>52</v>
      </c>
      <c r="I1899" s="18" t="s">
        <v>41</v>
      </c>
      <c r="J1899" s="18" t="s">
        <v>2298</v>
      </c>
      <c r="K1899" s="18" t="s">
        <v>9263</v>
      </c>
      <c r="L1899" s="18" t="s">
        <v>9259</v>
      </c>
      <c r="M1899" s="18" t="s">
        <v>9260</v>
      </c>
    </row>
    <row r="1900" spans="1:13">
      <c r="A1900" s="34">
        <v>392940</v>
      </c>
      <c r="B1900" s="18" t="s">
        <v>7750</v>
      </c>
      <c r="C1900" s="18" t="s">
        <v>7751</v>
      </c>
      <c r="D1900" s="18" t="s">
        <v>7752</v>
      </c>
      <c r="E1900" s="18" t="s">
        <v>7753</v>
      </c>
      <c r="F1900" s="18" t="s">
        <v>7754</v>
      </c>
      <c r="G1900" s="18" t="s">
        <v>1</v>
      </c>
      <c r="H1900" s="18" t="s">
        <v>86</v>
      </c>
      <c r="I1900" s="18" t="s">
        <v>41</v>
      </c>
      <c r="J1900" s="18" t="s">
        <v>87</v>
      </c>
      <c r="K1900" s="18" t="s">
        <v>9266</v>
      </c>
      <c r="L1900" s="18" t="s">
        <v>9259</v>
      </c>
      <c r="M1900" s="18" t="s">
        <v>9262</v>
      </c>
    </row>
    <row r="1901" spans="1:13">
      <c r="A1901" s="34">
        <v>391358</v>
      </c>
      <c r="B1901" s="18" t="s">
        <v>7755</v>
      </c>
      <c r="C1901" s="18">
        <v>8902496</v>
      </c>
      <c r="D1901" s="18" t="s">
        <v>7756</v>
      </c>
      <c r="E1901" s="18" t="s">
        <v>7757</v>
      </c>
      <c r="F1901" s="18" t="s">
        <v>7758</v>
      </c>
      <c r="G1901" s="18" t="s">
        <v>1</v>
      </c>
      <c r="H1901" s="18" t="s">
        <v>60</v>
      </c>
      <c r="I1901" s="18" t="s">
        <v>41</v>
      </c>
      <c r="J1901" s="18" t="s">
        <v>119</v>
      </c>
      <c r="K1901" s="18" t="s">
        <v>9264</v>
      </c>
      <c r="L1901" s="18" t="s">
        <v>9259</v>
      </c>
      <c r="M1901" s="18" t="s">
        <v>9260</v>
      </c>
    </row>
    <row r="1902" spans="1:13">
      <c r="A1902" s="34">
        <v>262546</v>
      </c>
      <c r="B1902" s="18" t="s">
        <v>7759</v>
      </c>
      <c r="C1902" s="18" t="s">
        <v>7760</v>
      </c>
      <c r="D1902" s="18" t="s">
        <v>7761</v>
      </c>
      <c r="E1902" s="18" t="s">
        <v>7762</v>
      </c>
      <c r="F1902" s="18" t="s">
        <v>7763</v>
      </c>
      <c r="G1902" s="18" t="s">
        <v>1</v>
      </c>
      <c r="H1902" s="18" t="s">
        <v>86</v>
      </c>
      <c r="I1902" s="18" t="s">
        <v>41</v>
      </c>
      <c r="J1902" s="18" t="s">
        <v>74</v>
      </c>
      <c r="K1902" s="18" t="s">
        <v>9266</v>
      </c>
      <c r="L1902" s="18" t="s">
        <v>9259</v>
      </c>
      <c r="M1902" s="18" t="s">
        <v>9262</v>
      </c>
    </row>
    <row r="1903" spans="1:13">
      <c r="A1903" s="34">
        <v>157474</v>
      </c>
      <c r="B1903" s="18" t="s">
        <v>7764</v>
      </c>
      <c r="C1903" s="18">
        <v>7261404</v>
      </c>
      <c r="D1903" s="18">
        <v>0</v>
      </c>
      <c r="E1903" s="18" t="s">
        <v>7765</v>
      </c>
      <c r="F1903" s="18" t="s">
        <v>7766</v>
      </c>
      <c r="G1903" s="18" t="s">
        <v>1</v>
      </c>
      <c r="H1903" s="18" t="s">
        <v>52</v>
      </c>
      <c r="I1903" s="18" t="s">
        <v>41</v>
      </c>
      <c r="J1903" s="18" t="s">
        <v>74</v>
      </c>
      <c r="K1903" s="18" t="s">
        <v>9263</v>
      </c>
      <c r="L1903" s="18" t="s">
        <v>9259</v>
      </c>
      <c r="M1903" s="18" t="s">
        <v>9262</v>
      </c>
    </row>
    <row r="1904" spans="1:13">
      <c r="A1904" s="34">
        <v>396928</v>
      </c>
      <c r="B1904" s="18" t="s">
        <v>7767</v>
      </c>
      <c r="C1904" s="18">
        <v>0</v>
      </c>
      <c r="D1904" s="18" t="s">
        <v>7768</v>
      </c>
      <c r="E1904" s="18" t="s">
        <v>7769</v>
      </c>
      <c r="F1904" s="18" t="s">
        <v>7770</v>
      </c>
      <c r="G1904" s="18" t="s">
        <v>1</v>
      </c>
      <c r="H1904" s="18" t="s">
        <v>352</v>
      </c>
      <c r="I1904" s="18" t="s">
        <v>41</v>
      </c>
      <c r="J1904" s="18" t="s">
        <v>119</v>
      </c>
      <c r="K1904" s="18" t="s">
        <v>9263</v>
      </c>
      <c r="L1904" s="18" t="s">
        <v>9259</v>
      </c>
      <c r="M1904" s="18" t="s">
        <v>9260</v>
      </c>
    </row>
    <row r="1905" spans="1:13">
      <c r="A1905" s="34">
        <v>327494</v>
      </c>
      <c r="B1905" s="18" t="s">
        <v>7771</v>
      </c>
      <c r="C1905" s="18">
        <v>0</v>
      </c>
      <c r="D1905" s="18" t="s">
        <v>7772</v>
      </c>
      <c r="E1905" s="18" t="s">
        <v>7773</v>
      </c>
      <c r="F1905" s="18" t="s">
        <v>7774</v>
      </c>
      <c r="G1905" s="18" t="s">
        <v>1</v>
      </c>
      <c r="H1905" s="18" t="s">
        <v>86</v>
      </c>
      <c r="I1905" s="18" t="s">
        <v>41</v>
      </c>
      <c r="J1905" s="18" t="s">
        <v>2298</v>
      </c>
      <c r="K1905" s="18" t="s">
        <v>9266</v>
      </c>
      <c r="L1905" s="18" t="s">
        <v>9259</v>
      </c>
      <c r="M1905" s="18" t="s">
        <v>9260</v>
      </c>
    </row>
    <row r="1906" spans="1:13">
      <c r="A1906" s="34">
        <v>279982</v>
      </c>
      <c r="B1906" s="18" t="s">
        <v>7775</v>
      </c>
      <c r="C1906" s="18">
        <v>0</v>
      </c>
      <c r="D1906" s="18" t="s">
        <v>7776</v>
      </c>
      <c r="E1906" s="18" t="s">
        <v>7777</v>
      </c>
      <c r="F1906" s="18" t="s">
        <v>7778</v>
      </c>
      <c r="G1906" s="18" t="s">
        <v>1</v>
      </c>
      <c r="H1906" s="18" t="s">
        <v>135</v>
      </c>
      <c r="I1906" s="18" t="s">
        <v>41</v>
      </c>
      <c r="J1906" s="18" t="s">
        <v>119</v>
      </c>
      <c r="K1906" s="18" t="s">
        <v>9266</v>
      </c>
      <c r="L1906" s="18" t="s">
        <v>9259</v>
      </c>
      <c r="M1906" s="18" t="s">
        <v>9260</v>
      </c>
    </row>
    <row r="1907" spans="1:13">
      <c r="A1907" s="34">
        <v>128088</v>
      </c>
      <c r="B1907" s="18" t="s">
        <v>7779</v>
      </c>
      <c r="C1907" s="18" t="s">
        <v>7780</v>
      </c>
      <c r="D1907" s="18" t="s">
        <v>7781</v>
      </c>
      <c r="E1907" s="18" t="s">
        <v>7782</v>
      </c>
      <c r="F1907" s="18" t="s">
        <v>7783</v>
      </c>
      <c r="G1907" s="18" t="s">
        <v>1</v>
      </c>
      <c r="H1907" s="18" t="s">
        <v>60</v>
      </c>
      <c r="I1907" s="18" t="s">
        <v>111</v>
      </c>
      <c r="J1907" s="18" t="s">
        <v>112</v>
      </c>
      <c r="K1907" s="18" t="s">
        <v>9264</v>
      </c>
      <c r="L1907" s="18" t="s">
        <v>9259</v>
      </c>
      <c r="M1907" s="18" t="s">
        <v>9260</v>
      </c>
    </row>
    <row r="1908" spans="1:13">
      <c r="A1908" s="34">
        <v>395161</v>
      </c>
      <c r="B1908" s="18" t="s">
        <v>7784</v>
      </c>
      <c r="C1908" s="18" t="s">
        <v>7785</v>
      </c>
      <c r="D1908" s="18">
        <v>0</v>
      </c>
      <c r="E1908" s="18" t="s">
        <v>7786</v>
      </c>
      <c r="F1908" s="18" t="s">
        <v>7787</v>
      </c>
      <c r="G1908" s="18" t="s">
        <v>1</v>
      </c>
      <c r="H1908" s="18" t="s">
        <v>86</v>
      </c>
      <c r="I1908" s="18" t="s">
        <v>41</v>
      </c>
      <c r="J1908" s="18" t="s">
        <v>87</v>
      </c>
      <c r="K1908" s="18" t="s">
        <v>9266</v>
      </c>
      <c r="L1908" s="18" t="s">
        <v>9259</v>
      </c>
      <c r="M1908" s="18" t="s">
        <v>9262</v>
      </c>
    </row>
    <row r="1909" spans="1:13">
      <c r="A1909" s="34">
        <v>400466</v>
      </c>
      <c r="B1909" s="18" t="s">
        <v>7788</v>
      </c>
      <c r="C1909" s="18" t="s">
        <v>7789</v>
      </c>
      <c r="D1909" s="18" t="s">
        <v>7790</v>
      </c>
      <c r="E1909" s="18" t="s">
        <v>7791</v>
      </c>
      <c r="F1909" s="18" t="s">
        <v>7792</v>
      </c>
      <c r="G1909" s="18" t="s">
        <v>1</v>
      </c>
      <c r="H1909" s="18" t="s">
        <v>86</v>
      </c>
      <c r="I1909" s="18" t="s">
        <v>41</v>
      </c>
      <c r="J1909" s="18" t="s">
        <v>119</v>
      </c>
      <c r="K1909" s="18" t="s">
        <v>9266</v>
      </c>
      <c r="L1909" s="18" t="s">
        <v>9259</v>
      </c>
      <c r="M1909" s="18" t="s">
        <v>9260</v>
      </c>
    </row>
    <row r="1910" spans="1:13">
      <c r="A1910" s="34">
        <v>209248</v>
      </c>
      <c r="B1910" s="18" t="s">
        <v>7793</v>
      </c>
      <c r="C1910" s="18">
        <v>0</v>
      </c>
      <c r="D1910" s="18" t="s">
        <v>7794</v>
      </c>
      <c r="E1910" s="18" t="s">
        <v>7795</v>
      </c>
      <c r="F1910" s="18" t="s">
        <v>7796</v>
      </c>
      <c r="G1910" s="18" t="s">
        <v>1</v>
      </c>
      <c r="H1910" s="18" t="s">
        <v>67</v>
      </c>
      <c r="I1910" s="18" t="s">
        <v>111</v>
      </c>
      <c r="J1910" s="18" t="s">
        <v>112</v>
      </c>
      <c r="K1910" s="18" t="s">
        <v>9264</v>
      </c>
      <c r="L1910" s="18" t="s">
        <v>9259</v>
      </c>
      <c r="M1910" s="18" t="s">
        <v>9260</v>
      </c>
    </row>
    <row r="1911" spans="1:13">
      <c r="A1911" s="34">
        <v>399520</v>
      </c>
      <c r="B1911" s="18" t="s">
        <v>7797</v>
      </c>
      <c r="C1911" s="18" t="s">
        <v>7798</v>
      </c>
      <c r="D1911" s="18">
        <v>0</v>
      </c>
      <c r="E1911" s="18" t="s">
        <v>7799</v>
      </c>
      <c r="F1911" s="18" t="s">
        <v>7800</v>
      </c>
      <c r="G1911" s="18" t="s">
        <v>1</v>
      </c>
      <c r="H1911" s="18" t="s">
        <v>60</v>
      </c>
      <c r="I1911" s="18" t="s">
        <v>41</v>
      </c>
      <c r="J1911" s="18" t="s">
        <v>61</v>
      </c>
      <c r="K1911" s="18" t="s">
        <v>9264</v>
      </c>
      <c r="L1911" s="18" t="s">
        <v>9259</v>
      </c>
      <c r="M1911" s="18" t="s">
        <v>9260</v>
      </c>
    </row>
    <row r="1912" spans="1:13">
      <c r="A1912" s="34">
        <v>245297</v>
      </c>
      <c r="B1912" s="18" t="s">
        <v>7801</v>
      </c>
      <c r="C1912" s="18" t="s">
        <v>7802</v>
      </c>
      <c r="D1912" s="18">
        <v>0</v>
      </c>
      <c r="E1912" s="18" t="s">
        <v>7803</v>
      </c>
      <c r="F1912" s="18" t="s">
        <v>7804</v>
      </c>
      <c r="G1912" s="18" t="s">
        <v>1</v>
      </c>
      <c r="H1912" s="18" t="s">
        <v>52</v>
      </c>
      <c r="I1912" s="18" t="s">
        <v>41</v>
      </c>
      <c r="J1912" s="18" t="s">
        <v>129</v>
      </c>
      <c r="K1912" s="18" t="s">
        <v>9263</v>
      </c>
      <c r="L1912" s="18" t="s">
        <v>9259</v>
      </c>
      <c r="M1912" s="18" t="s">
        <v>9260</v>
      </c>
    </row>
    <row r="1913" spans="1:13">
      <c r="A1913" s="34">
        <v>385207</v>
      </c>
      <c r="B1913" s="18" t="s">
        <v>7805</v>
      </c>
      <c r="C1913" s="18" t="s">
        <v>7806</v>
      </c>
      <c r="D1913" s="18">
        <v>3213446039</v>
      </c>
      <c r="E1913" s="18" t="s">
        <v>7807</v>
      </c>
      <c r="F1913" s="18" t="s">
        <v>7808</v>
      </c>
      <c r="G1913" s="18" t="s">
        <v>1</v>
      </c>
      <c r="H1913" s="18" t="s">
        <v>40</v>
      </c>
      <c r="I1913" s="18" t="s">
        <v>41</v>
      </c>
      <c r="J1913" s="18" t="s">
        <v>61</v>
      </c>
      <c r="K1913" s="18" t="s">
        <v>9261</v>
      </c>
      <c r="L1913" s="18" t="s">
        <v>9259</v>
      </c>
      <c r="M1913" s="18" t="s">
        <v>9260</v>
      </c>
    </row>
    <row r="1914" spans="1:13">
      <c r="A1914" s="34">
        <v>294078</v>
      </c>
      <c r="B1914" s="18" t="s">
        <v>7809</v>
      </c>
      <c r="C1914" s="18">
        <v>5755194</v>
      </c>
      <c r="D1914" s="18" t="s">
        <v>7810</v>
      </c>
      <c r="E1914" s="18" t="s">
        <v>7811</v>
      </c>
      <c r="F1914" s="18" t="s">
        <v>7812</v>
      </c>
      <c r="G1914" s="18" t="s">
        <v>1</v>
      </c>
      <c r="H1914" s="18" t="s">
        <v>52</v>
      </c>
      <c r="I1914" s="18" t="s">
        <v>41</v>
      </c>
      <c r="J1914" s="18" t="s">
        <v>80</v>
      </c>
      <c r="K1914" s="18" t="s">
        <v>9263</v>
      </c>
      <c r="L1914" s="18" t="s">
        <v>9259</v>
      </c>
      <c r="M1914" s="18" t="s">
        <v>9262</v>
      </c>
    </row>
    <row r="1915" spans="1:13">
      <c r="A1915" s="34">
        <v>309642</v>
      </c>
      <c r="B1915" s="18" t="s">
        <v>7813</v>
      </c>
      <c r="C1915" s="18" t="s">
        <v>7814</v>
      </c>
      <c r="D1915" s="18">
        <v>0</v>
      </c>
      <c r="E1915" s="18" t="s">
        <v>7815</v>
      </c>
      <c r="F1915" s="18" t="s">
        <v>7816</v>
      </c>
      <c r="G1915" s="18" t="s">
        <v>1</v>
      </c>
      <c r="H1915" s="18" t="s">
        <v>40</v>
      </c>
      <c r="I1915" s="18" t="s">
        <v>41</v>
      </c>
      <c r="J1915" s="18" t="s">
        <v>42</v>
      </c>
      <c r="K1915" s="18" t="s">
        <v>9261</v>
      </c>
      <c r="L1915" s="18" t="s">
        <v>9259</v>
      </c>
      <c r="M1915" s="18" t="s">
        <v>9262</v>
      </c>
    </row>
    <row r="1916" spans="1:13">
      <c r="A1916" s="34">
        <v>53935</v>
      </c>
      <c r="B1916" s="18" t="s">
        <v>7817</v>
      </c>
      <c r="C1916" s="18" t="s">
        <v>7818</v>
      </c>
      <c r="D1916" s="18" t="s">
        <v>7819</v>
      </c>
      <c r="E1916" s="18" t="s">
        <v>7820</v>
      </c>
      <c r="F1916" s="18" t="s">
        <v>7821</v>
      </c>
      <c r="G1916" s="18" t="s">
        <v>1</v>
      </c>
      <c r="H1916" s="18" t="s">
        <v>52</v>
      </c>
      <c r="I1916" s="18" t="s">
        <v>41</v>
      </c>
      <c r="J1916" s="18" t="s">
        <v>74</v>
      </c>
      <c r="K1916" s="18" t="s">
        <v>9263</v>
      </c>
      <c r="L1916" s="18" t="s">
        <v>9259</v>
      </c>
      <c r="M1916" s="18" t="s">
        <v>9262</v>
      </c>
    </row>
    <row r="1917" spans="1:13">
      <c r="A1917" s="34">
        <v>370686</v>
      </c>
      <c r="B1917" s="18" t="s">
        <v>7822</v>
      </c>
      <c r="C1917" s="18">
        <v>0</v>
      </c>
      <c r="D1917" s="18" t="s">
        <v>7823</v>
      </c>
      <c r="E1917" s="18" t="s">
        <v>7824</v>
      </c>
      <c r="F1917" s="18" t="s">
        <v>7825</v>
      </c>
      <c r="G1917" s="18" t="s">
        <v>1</v>
      </c>
      <c r="H1917" s="18" t="s">
        <v>1090</v>
      </c>
      <c r="I1917" s="18" t="s">
        <v>41</v>
      </c>
      <c r="J1917" s="18" t="s">
        <v>119</v>
      </c>
      <c r="K1917" s="18" t="s">
        <v>9261</v>
      </c>
      <c r="L1917" s="18" t="s">
        <v>9259</v>
      </c>
      <c r="M1917" s="18" t="s">
        <v>9260</v>
      </c>
    </row>
    <row r="1918" spans="1:13">
      <c r="A1918" s="34">
        <v>398070</v>
      </c>
      <c r="B1918" s="18" t="s">
        <v>7826</v>
      </c>
      <c r="C1918" s="18" t="s">
        <v>7827</v>
      </c>
      <c r="D1918" s="18">
        <v>0</v>
      </c>
      <c r="E1918" s="18" t="s">
        <v>7828</v>
      </c>
      <c r="F1918" s="18" t="s">
        <v>7829</v>
      </c>
      <c r="G1918" s="18" t="s">
        <v>1</v>
      </c>
      <c r="H1918" s="18" t="s">
        <v>52</v>
      </c>
      <c r="I1918" s="18" t="s">
        <v>41</v>
      </c>
      <c r="J1918" s="18" t="s">
        <v>119</v>
      </c>
      <c r="K1918" s="18" t="s">
        <v>9263</v>
      </c>
      <c r="L1918" s="18" t="s">
        <v>9259</v>
      </c>
      <c r="M1918" s="18" t="s">
        <v>9260</v>
      </c>
    </row>
    <row r="1919" spans="1:13">
      <c r="A1919" s="34">
        <v>365986</v>
      </c>
      <c r="B1919" s="18" t="s">
        <v>7830</v>
      </c>
      <c r="C1919" s="18" t="s">
        <v>7831</v>
      </c>
      <c r="D1919" s="18">
        <v>0</v>
      </c>
      <c r="E1919" s="18" t="s">
        <v>7832</v>
      </c>
      <c r="F1919" s="18" t="s">
        <v>7833</v>
      </c>
      <c r="G1919" s="18" t="s">
        <v>1</v>
      </c>
      <c r="H1919" s="18" t="s">
        <v>52</v>
      </c>
      <c r="I1919" s="18" t="s">
        <v>41</v>
      </c>
      <c r="J1919" s="18" t="s">
        <v>42</v>
      </c>
      <c r="K1919" s="18" t="s">
        <v>9263</v>
      </c>
      <c r="L1919" s="18" t="s">
        <v>9259</v>
      </c>
      <c r="M1919" s="18" t="s">
        <v>9262</v>
      </c>
    </row>
    <row r="1920" spans="1:13">
      <c r="A1920" s="34">
        <v>118707</v>
      </c>
      <c r="B1920" s="18" t="s">
        <v>7834</v>
      </c>
      <c r="C1920" s="18" t="s">
        <v>7835</v>
      </c>
      <c r="D1920" s="18">
        <v>0</v>
      </c>
      <c r="E1920" s="18" t="s">
        <v>7836</v>
      </c>
      <c r="F1920" s="18" t="s">
        <v>7837</v>
      </c>
      <c r="G1920" s="18" t="s">
        <v>1</v>
      </c>
      <c r="H1920" s="18" t="s">
        <v>52</v>
      </c>
      <c r="I1920" s="18" t="s">
        <v>53</v>
      </c>
      <c r="J1920" s="18" t="s">
        <v>159</v>
      </c>
      <c r="K1920" s="18" t="s">
        <v>9263</v>
      </c>
      <c r="L1920" s="18" t="s">
        <v>9259</v>
      </c>
      <c r="M1920" s="18" t="s">
        <v>9262</v>
      </c>
    </row>
    <row r="1921" spans="1:13">
      <c r="A1921" s="34">
        <v>304528</v>
      </c>
      <c r="B1921" s="18" t="s">
        <v>7838</v>
      </c>
      <c r="C1921" s="18">
        <v>0</v>
      </c>
      <c r="D1921" s="18" t="s">
        <v>7839</v>
      </c>
      <c r="E1921" s="18" t="s">
        <v>7840</v>
      </c>
      <c r="F1921" s="18" t="s">
        <v>7841</v>
      </c>
      <c r="G1921" s="18" t="s">
        <v>1</v>
      </c>
      <c r="H1921" s="18" t="s">
        <v>40</v>
      </c>
      <c r="I1921" s="18" t="s">
        <v>41</v>
      </c>
      <c r="J1921" s="18" t="s">
        <v>61</v>
      </c>
      <c r="K1921" s="18" t="s">
        <v>9261</v>
      </c>
      <c r="L1921" s="18" t="s">
        <v>9259</v>
      </c>
      <c r="M1921" s="18" t="s">
        <v>9260</v>
      </c>
    </row>
    <row r="1922" spans="1:13">
      <c r="A1922" s="34">
        <v>361959</v>
      </c>
      <c r="B1922" s="18" t="s">
        <v>7842</v>
      </c>
      <c r="C1922" s="18" t="s">
        <v>7843</v>
      </c>
      <c r="D1922" s="18">
        <v>3219223126</v>
      </c>
      <c r="E1922" s="18" t="s">
        <v>7844</v>
      </c>
      <c r="F1922" s="18" t="s">
        <v>7845</v>
      </c>
      <c r="G1922" s="18" t="s">
        <v>1</v>
      </c>
      <c r="H1922" s="18" t="s">
        <v>455</v>
      </c>
      <c r="I1922" s="18" t="s">
        <v>41</v>
      </c>
      <c r="J1922" s="18" t="s">
        <v>119</v>
      </c>
      <c r="K1922" s="18" t="s">
        <v>9264</v>
      </c>
      <c r="L1922" s="18" t="s">
        <v>9259</v>
      </c>
      <c r="M1922" s="18" t="s">
        <v>9260</v>
      </c>
    </row>
    <row r="1923" spans="1:13">
      <c r="A1923" s="34">
        <v>245309</v>
      </c>
      <c r="B1923" s="18" t="s">
        <v>7846</v>
      </c>
      <c r="C1923" s="18" t="s">
        <v>7847</v>
      </c>
      <c r="D1923" s="18">
        <v>0</v>
      </c>
      <c r="E1923" s="18" t="s">
        <v>7848</v>
      </c>
      <c r="F1923" s="18" t="s">
        <v>7849</v>
      </c>
      <c r="G1923" s="18" t="s">
        <v>1</v>
      </c>
      <c r="H1923" s="18" t="s">
        <v>52</v>
      </c>
      <c r="I1923" s="18" t="s">
        <v>41</v>
      </c>
      <c r="J1923" s="18" t="s">
        <v>74</v>
      </c>
      <c r="K1923" s="18" t="s">
        <v>9263</v>
      </c>
      <c r="L1923" s="18" t="s">
        <v>9259</v>
      </c>
      <c r="M1923" s="18" t="s">
        <v>9262</v>
      </c>
    </row>
    <row r="1924" spans="1:13">
      <c r="A1924" s="34">
        <v>336731</v>
      </c>
      <c r="B1924" s="18" t="s">
        <v>7850</v>
      </c>
      <c r="C1924" s="18">
        <v>0</v>
      </c>
      <c r="D1924" s="18" t="s">
        <v>7851</v>
      </c>
      <c r="E1924" s="18" t="s">
        <v>7852</v>
      </c>
      <c r="F1924" s="18" t="s">
        <v>7853</v>
      </c>
      <c r="G1924" s="18" t="s">
        <v>1</v>
      </c>
      <c r="H1924" s="18" t="s">
        <v>86</v>
      </c>
      <c r="I1924" s="18" t="s">
        <v>41</v>
      </c>
      <c r="J1924" s="18" t="s">
        <v>2298</v>
      </c>
      <c r="K1924" s="18" t="s">
        <v>9266</v>
      </c>
      <c r="L1924" s="18" t="s">
        <v>9259</v>
      </c>
      <c r="M1924" s="18" t="s">
        <v>9260</v>
      </c>
    </row>
    <row r="1925" spans="1:13">
      <c r="A1925" s="34">
        <v>402593</v>
      </c>
      <c r="B1925" s="18" t="s">
        <v>7854</v>
      </c>
      <c r="C1925" s="18" t="s">
        <v>7855</v>
      </c>
      <c r="D1925" s="18">
        <v>0</v>
      </c>
      <c r="E1925" s="18" t="s">
        <v>7856</v>
      </c>
      <c r="F1925" s="18" t="s">
        <v>7857</v>
      </c>
      <c r="G1925" s="18" t="s">
        <v>1</v>
      </c>
      <c r="H1925" s="18" t="s">
        <v>60</v>
      </c>
      <c r="I1925" s="18" t="s">
        <v>41</v>
      </c>
      <c r="J1925" s="18" t="s">
        <v>119</v>
      </c>
      <c r="K1925" s="18" t="s">
        <v>9264</v>
      </c>
      <c r="L1925" s="18" t="s">
        <v>9259</v>
      </c>
      <c r="M1925" s="18" t="s">
        <v>9260</v>
      </c>
    </row>
    <row r="1926" spans="1:13">
      <c r="A1926" s="34">
        <v>269623</v>
      </c>
      <c r="B1926" s="18" t="s">
        <v>7858</v>
      </c>
      <c r="C1926" s="18" t="s">
        <v>7859</v>
      </c>
      <c r="D1926" s="18">
        <v>0</v>
      </c>
      <c r="E1926" s="18" t="s">
        <v>7860</v>
      </c>
      <c r="F1926" s="18" t="s">
        <v>7861</v>
      </c>
      <c r="G1926" s="18" t="s">
        <v>1</v>
      </c>
      <c r="H1926" s="18" t="s">
        <v>52</v>
      </c>
      <c r="I1926" s="18" t="s">
        <v>41</v>
      </c>
      <c r="J1926" s="18" t="s">
        <v>119</v>
      </c>
      <c r="K1926" s="18" t="s">
        <v>9263</v>
      </c>
      <c r="L1926" s="18" t="s">
        <v>9259</v>
      </c>
      <c r="M1926" s="18" t="s">
        <v>9260</v>
      </c>
    </row>
    <row r="1927" spans="1:13">
      <c r="A1927" s="34">
        <v>152451</v>
      </c>
      <c r="B1927" s="18" t="s">
        <v>7862</v>
      </c>
      <c r="C1927" s="18" t="s">
        <v>7863</v>
      </c>
      <c r="D1927" s="18" t="s">
        <v>343</v>
      </c>
      <c r="E1927" s="18" t="s">
        <v>7864</v>
      </c>
      <c r="F1927" s="18">
        <v>0</v>
      </c>
      <c r="G1927" s="18" t="s">
        <v>1</v>
      </c>
      <c r="H1927" s="18" t="s">
        <v>52</v>
      </c>
      <c r="I1927" s="18" t="s">
        <v>53</v>
      </c>
      <c r="J1927" s="18" t="s">
        <v>784</v>
      </c>
      <c r="K1927" s="18" t="s">
        <v>9263</v>
      </c>
      <c r="L1927" s="18" t="s">
        <v>9259</v>
      </c>
      <c r="M1927" s="18" t="s">
        <v>9262</v>
      </c>
    </row>
    <row r="1928" spans="1:13">
      <c r="A1928" s="34">
        <v>236210</v>
      </c>
      <c r="B1928" s="18" t="s">
        <v>7865</v>
      </c>
      <c r="C1928" s="18" t="s">
        <v>7866</v>
      </c>
      <c r="D1928" s="18">
        <v>3156106946</v>
      </c>
      <c r="E1928" s="18" t="s">
        <v>7867</v>
      </c>
      <c r="F1928" s="18" t="s">
        <v>7868</v>
      </c>
      <c r="G1928" s="18" t="s">
        <v>1</v>
      </c>
      <c r="H1928" s="18" t="s">
        <v>52</v>
      </c>
      <c r="I1928" s="18" t="s">
        <v>41</v>
      </c>
      <c r="J1928" s="18" t="s">
        <v>129</v>
      </c>
      <c r="K1928" s="18" t="s">
        <v>9263</v>
      </c>
      <c r="L1928" s="18" t="s">
        <v>9259</v>
      </c>
      <c r="M1928" s="18" t="s">
        <v>9260</v>
      </c>
    </row>
    <row r="1929" spans="1:13">
      <c r="A1929" s="34">
        <v>355998</v>
      </c>
      <c r="B1929" s="18" t="s">
        <v>7869</v>
      </c>
      <c r="C1929" s="18" t="s">
        <v>7870</v>
      </c>
      <c r="D1929" s="18">
        <v>0</v>
      </c>
      <c r="E1929" s="18" t="s">
        <v>7871</v>
      </c>
      <c r="F1929" s="18" t="s">
        <v>7872</v>
      </c>
      <c r="G1929" s="18" t="s">
        <v>1</v>
      </c>
      <c r="H1929" s="18" t="s">
        <v>52</v>
      </c>
      <c r="I1929" s="18" t="s">
        <v>111</v>
      </c>
      <c r="J1929" s="18" t="s">
        <v>112</v>
      </c>
      <c r="K1929" s="18" t="s">
        <v>9263</v>
      </c>
      <c r="L1929" s="18" t="s">
        <v>9259</v>
      </c>
      <c r="M1929" s="18" t="s">
        <v>9260</v>
      </c>
    </row>
    <row r="1930" spans="1:13">
      <c r="A1930" s="34">
        <v>379374</v>
      </c>
      <c r="B1930" s="18" t="s">
        <v>7873</v>
      </c>
      <c r="C1930" s="18" t="s">
        <v>7874</v>
      </c>
      <c r="D1930" s="18" t="s">
        <v>7875</v>
      </c>
      <c r="E1930" s="18" t="s">
        <v>7876</v>
      </c>
      <c r="F1930" s="18" t="s">
        <v>7877</v>
      </c>
      <c r="G1930" s="18" t="s">
        <v>1</v>
      </c>
      <c r="H1930" s="18" t="s">
        <v>52</v>
      </c>
      <c r="I1930" s="18" t="s">
        <v>41</v>
      </c>
      <c r="J1930" s="18" t="s">
        <v>119</v>
      </c>
      <c r="K1930" s="18" t="s">
        <v>9263</v>
      </c>
      <c r="L1930" s="18" t="s">
        <v>9259</v>
      </c>
      <c r="M1930" s="18" t="s">
        <v>9260</v>
      </c>
    </row>
    <row r="1931" spans="1:13">
      <c r="A1931" s="34">
        <v>396473</v>
      </c>
      <c r="B1931" s="18" t="s">
        <v>7878</v>
      </c>
      <c r="C1931" s="18" t="s">
        <v>7879</v>
      </c>
      <c r="D1931" s="18">
        <v>0</v>
      </c>
      <c r="E1931" s="18" t="s">
        <v>7880</v>
      </c>
      <c r="F1931" s="18" t="s">
        <v>7881</v>
      </c>
      <c r="G1931" s="18" t="s">
        <v>1</v>
      </c>
      <c r="H1931" s="18" t="s">
        <v>86</v>
      </c>
      <c r="I1931" s="18" t="s">
        <v>41</v>
      </c>
      <c r="J1931" s="18" t="s">
        <v>87</v>
      </c>
      <c r="K1931" s="18" t="s">
        <v>9266</v>
      </c>
      <c r="L1931" s="18" t="s">
        <v>9259</v>
      </c>
      <c r="M1931" s="18" t="s">
        <v>9262</v>
      </c>
    </row>
    <row r="1932" spans="1:13">
      <c r="A1932" s="34">
        <v>160253</v>
      </c>
      <c r="B1932" s="18" t="s">
        <v>7882</v>
      </c>
      <c r="C1932" s="18">
        <v>8788154</v>
      </c>
      <c r="D1932" s="18">
        <v>0</v>
      </c>
      <c r="E1932" s="18" t="s">
        <v>7883</v>
      </c>
      <c r="F1932" s="18" t="s">
        <v>7884</v>
      </c>
      <c r="G1932" s="18" t="s">
        <v>1</v>
      </c>
      <c r="H1932" s="18" t="s">
        <v>40</v>
      </c>
      <c r="I1932" s="18" t="s">
        <v>41</v>
      </c>
      <c r="J1932" s="18" t="s">
        <v>99</v>
      </c>
      <c r="K1932" s="18" t="s">
        <v>9261</v>
      </c>
      <c r="L1932" s="18" t="s">
        <v>9259</v>
      </c>
      <c r="M1932" s="18" t="s">
        <v>9262</v>
      </c>
    </row>
    <row r="1933" spans="1:13">
      <c r="A1933" s="34">
        <v>295652</v>
      </c>
      <c r="B1933" s="18" t="s">
        <v>7885</v>
      </c>
      <c r="C1933" s="18">
        <v>0</v>
      </c>
      <c r="D1933" s="18" t="s">
        <v>7886</v>
      </c>
      <c r="E1933" s="18" t="s">
        <v>7887</v>
      </c>
      <c r="F1933" s="18" t="s">
        <v>7888</v>
      </c>
      <c r="G1933" s="18" t="s">
        <v>1</v>
      </c>
      <c r="H1933" s="18" t="s">
        <v>86</v>
      </c>
      <c r="I1933" s="18" t="s">
        <v>554</v>
      </c>
      <c r="J1933" s="18" t="s">
        <v>555</v>
      </c>
      <c r="K1933" s="18" t="s">
        <v>9266</v>
      </c>
      <c r="L1933" s="18" t="s">
        <v>9259</v>
      </c>
      <c r="M1933" s="18" t="s">
        <v>9260</v>
      </c>
    </row>
    <row r="1934" spans="1:13">
      <c r="A1934" s="34">
        <v>323111</v>
      </c>
      <c r="B1934" s="18" t="s">
        <v>7889</v>
      </c>
      <c r="C1934" s="18">
        <v>4494408</v>
      </c>
      <c r="D1934" s="18">
        <v>3133369668</v>
      </c>
      <c r="E1934" s="18" t="s">
        <v>7890</v>
      </c>
      <c r="F1934" s="18" t="s">
        <v>7891</v>
      </c>
      <c r="G1934" s="18" t="s">
        <v>1</v>
      </c>
      <c r="H1934" s="18" t="s">
        <v>52</v>
      </c>
      <c r="I1934" s="18" t="s">
        <v>41</v>
      </c>
      <c r="J1934" s="18" t="s">
        <v>80</v>
      </c>
      <c r="K1934" s="18" t="s">
        <v>9263</v>
      </c>
      <c r="L1934" s="18" t="s">
        <v>9259</v>
      </c>
      <c r="M1934" s="18" t="s">
        <v>9262</v>
      </c>
    </row>
    <row r="1935" spans="1:13">
      <c r="A1935" s="34">
        <v>400974</v>
      </c>
      <c r="B1935" s="18" t="s">
        <v>7892</v>
      </c>
      <c r="C1935" s="18" t="s">
        <v>7893</v>
      </c>
      <c r="D1935" s="18">
        <v>0</v>
      </c>
      <c r="E1935" s="18" t="s">
        <v>7894</v>
      </c>
      <c r="F1935" s="18" t="s">
        <v>7895</v>
      </c>
      <c r="G1935" s="18" t="s">
        <v>1</v>
      </c>
      <c r="H1935" s="18" t="s">
        <v>40</v>
      </c>
      <c r="I1935" s="18" t="s">
        <v>41</v>
      </c>
      <c r="J1935" s="18" t="s">
        <v>87</v>
      </c>
      <c r="K1935" s="18" t="s">
        <v>9261</v>
      </c>
      <c r="L1935" s="18" t="s">
        <v>9259</v>
      </c>
      <c r="M1935" s="18" t="s">
        <v>9262</v>
      </c>
    </row>
    <row r="1936" spans="1:13">
      <c r="A1936" s="34">
        <v>18887</v>
      </c>
      <c r="B1936" s="18" t="s">
        <v>7896</v>
      </c>
      <c r="C1936" s="18">
        <v>4521420</v>
      </c>
      <c r="D1936" s="18" t="s">
        <v>7897</v>
      </c>
      <c r="E1936" s="18" t="s">
        <v>7898</v>
      </c>
      <c r="F1936" s="18" t="s">
        <v>7899</v>
      </c>
      <c r="G1936" s="18" t="s">
        <v>1</v>
      </c>
      <c r="H1936" s="18" t="s">
        <v>52</v>
      </c>
      <c r="I1936" s="18" t="s">
        <v>111</v>
      </c>
      <c r="J1936" s="18" t="s">
        <v>112</v>
      </c>
      <c r="K1936" s="18" t="s">
        <v>9263</v>
      </c>
      <c r="L1936" s="18" t="s">
        <v>9259</v>
      </c>
      <c r="M1936" s="18" t="s">
        <v>9260</v>
      </c>
    </row>
    <row r="1937" spans="1:13">
      <c r="A1937" s="34">
        <v>391169</v>
      </c>
      <c r="B1937" s="18" t="s">
        <v>7900</v>
      </c>
      <c r="C1937" s="18">
        <v>0</v>
      </c>
      <c r="D1937" s="18" t="s">
        <v>7901</v>
      </c>
      <c r="E1937" s="18" t="s">
        <v>7902</v>
      </c>
      <c r="F1937" s="18" t="s">
        <v>7903</v>
      </c>
      <c r="G1937" s="18" t="s">
        <v>1</v>
      </c>
      <c r="H1937" s="18" t="s">
        <v>40</v>
      </c>
      <c r="I1937" s="18" t="s">
        <v>41</v>
      </c>
      <c r="J1937" s="18" t="s">
        <v>42</v>
      </c>
      <c r="K1937" s="18" t="s">
        <v>9261</v>
      </c>
      <c r="L1937" s="18" t="s">
        <v>9259</v>
      </c>
      <c r="M1937" s="18" t="s">
        <v>9262</v>
      </c>
    </row>
    <row r="1938" spans="1:13">
      <c r="A1938" s="34">
        <v>134933</v>
      </c>
      <c r="B1938" s="18" t="s">
        <v>7904</v>
      </c>
      <c r="C1938" s="18" t="s">
        <v>7905</v>
      </c>
      <c r="D1938" s="18" t="s">
        <v>7906</v>
      </c>
      <c r="E1938" s="18" t="s">
        <v>7907</v>
      </c>
      <c r="F1938" s="18" t="s">
        <v>7908</v>
      </c>
      <c r="G1938" s="18" t="s">
        <v>1</v>
      </c>
      <c r="H1938" s="18" t="s">
        <v>60</v>
      </c>
      <c r="I1938" s="18" t="s">
        <v>111</v>
      </c>
      <c r="J1938" s="18" t="s">
        <v>524</v>
      </c>
      <c r="K1938" s="18" t="s">
        <v>9264</v>
      </c>
      <c r="L1938" s="18" t="s">
        <v>9265</v>
      </c>
      <c r="M1938" s="18" t="s">
        <v>9260</v>
      </c>
    </row>
    <row r="1939" spans="1:13">
      <c r="A1939" s="34">
        <v>301149</v>
      </c>
      <c r="B1939" s="18" t="s">
        <v>7909</v>
      </c>
      <c r="C1939" s="18" t="s">
        <v>7910</v>
      </c>
      <c r="D1939" s="18" t="s">
        <v>7911</v>
      </c>
      <c r="E1939" s="18" t="s">
        <v>7912</v>
      </c>
      <c r="F1939" s="18">
        <v>0</v>
      </c>
      <c r="G1939" s="18" t="s">
        <v>1</v>
      </c>
      <c r="H1939" s="18" t="s">
        <v>86</v>
      </c>
      <c r="I1939" s="18" t="s">
        <v>111</v>
      </c>
      <c r="J1939" s="18" t="s">
        <v>112</v>
      </c>
      <c r="K1939" s="18" t="s">
        <v>9266</v>
      </c>
      <c r="L1939" s="18" t="s">
        <v>9259</v>
      </c>
      <c r="M1939" s="18" t="s">
        <v>9260</v>
      </c>
    </row>
    <row r="1940" spans="1:13">
      <c r="A1940" s="34">
        <v>211733</v>
      </c>
      <c r="B1940" s="18" t="s">
        <v>7913</v>
      </c>
      <c r="C1940" s="18" t="s">
        <v>7914</v>
      </c>
      <c r="D1940" s="18">
        <v>3132202340</v>
      </c>
      <c r="E1940" s="18" t="s">
        <v>7915</v>
      </c>
      <c r="F1940" s="18" t="s">
        <v>7916</v>
      </c>
      <c r="G1940" s="18" t="s">
        <v>1</v>
      </c>
      <c r="H1940" s="18" t="s">
        <v>52</v>
      </c>
      <c r="I1940" s="18" t="s">
        <v>53</v>
      </c>
      <c r="J1940" s="18" t="s">
        <v>784</v>
      </c>
      <c r="K1940" s="18" t="s">
        <v>9263</v>
      </c>
      <c r="L1940" s="18" t="s">
        <v>9259</v>
      </c>
      <c r="M1940" s="18" t="s">
        <v>9262</v>
      </c>
    </row>
    <row r="1941" spans="1:13">
      <c r="A1941" s="34">
        <v>333365</v>
      </c>
      <c r="B1941" s="18" t="s">
        <v>7917</v>
      </c>
      <c r="C1941" s="18" t="s">
        <v>7918</v>
      </c>
      <c r="D1941" s="18" t="s">
        <v>7919</v>
      </c>
      <c r="E1941" s="18" t="s">
        <v>7920</v>
      </c>
      <c r="F1941" s="18" t="s">
        <v>7921</v>
      </c>
      <c r="G1941" s="18" t="s">
        <v>1</v>
      </c>
      <c r="H1941" s="18" t="s">
        <v>60</v>
      </c>
      <c r="I1941" s="18" t="s">
        <v>41</v>
      </c>
      <c r="J1941" s="18" t="s">
        <v>61</v>
      </c>
      <c r="K1941" s="18" t="s">
        <v>9264</v>
      </c>
      <c r="L1941" s="18" t="s">
        <v>9259</v>
      </c>
      <c r="M1941" s="18" t="s">
        <v>9260</v>
      </c>
    </row>
    <row r="1942" spans="1:13">
      <c r="A1942" s="34">
        <v>178596</v>
      </c>
      <c r="B1942" s="18" t="s">
        <v>7922</v>
      </c>
      <c r="C1942" s="18" t="s">
        <v>7923</v>
      </c>
      <c r="D1942" s="18">
        <v>9001115</v>
      </c>
      <c r="E1942" s="18" t="s">
        <v>7924</v>
      </c>
      <c r="F1942" s="18" t="s">
        <v>7925</v>
      </c>
      <c r="G1942" s="18" t="s">
        <v>1</v>
      </c>
      <c r="H1942" s="18" t="s">
        <v>52</v>
      </c>
      <c r="I1942" s="18" t="s">
        <v>53</v>
      </c>
      <c r="J1942" s="18" t="s">
        <v>877</v>
      </c>
      <c r="K1942" s="18" t="s">
        <v>9263</v>
      </c>
      <c r="L1942" s="18" t="s">
        <v>9259</v>
      </c>
      <c r="M1942" s="18" t="s">
        <v>9262</v>
      </c>
    </row>
    <row r="1943" spans="1:13">
      <c r="A1943" s="34">
        <v>246672</v>
      </c>
      <c r="B1943" s="18" t="s">
        <v>7926</v>
      </c>
      <c r="C1943" s="18" t="s">
        <v>7927</v>
      </c>
      <c r="D1943" s="18" t="s">
        <v>7927</v>
      </c>
      <c r="E1943" s="18" t="s">
        <v>7928</v>
      </c>
      <c r="F1943" s="18" t="s">
        <v>7929</v>
      </c>
      <c r="G1943" s="18" t="s">
        <v>1</v>
      </c>
      <c r="H1943" s="18" t="s">
        <v>455</v>
      </c>
      <c r="I1943" s="18" t="s">
        <v>41</v>
      </c>
      <c r="J1943" s="18" t="s">
        <v>119</v>
      </c>
      <c r="K1943" s="18" t="s">
        <v>9264</v>
      </c>
      <c r="L1943" s="18" t="s">
        <v>9259</v>
      </c>
      <c r="M1943" s="18" t="s">
        <v>9260</v>
      </c>
    </row>
    <row r="1944" spans="1:13">
      <c r="A1944" s="34">
        <v>210438</v>
      </c>
      <c r="B1944" s="18" t="s">
        <v>7930</v>
      </c>
      <c r="C1944" s="18">
        <v>0</v>
      </c>
      <c r="D1944" s="18" t="s">
        <v>7931</v>
      </c>
      <c r="E1944" s="18" t="s">
        <v>7932</v>
      </c>
      <c r="F1944" s="18" t="s">
        <v>7933</v>
      </c>
      <c r="G1944" s="18" t="s">
        <v>1</v>
      </c>
      <c r="H1944" s="18" t="s">
        <v>52</v>
      </c>
      <c r="I1944" s="18" t="s">
        <v>111</v>
      </c>
      <c r="J1944" s="18" t="s">
        <v>524</v>
      </c>
      <c r="K1944" s="18" t="s">
        <v>9263</v>
      </c>
      <c r="L1944" s="18" t="s">
        <v>9265</v>
      </c>
      <c r="M1944" s="18" t="s">
        <v>9260</v>
      </c>
    </row>
    <row r="1945" spans="1:13">
      <c r="A1945" s="34">
        <v>398957</v>
      </c>
      <c r="B1945" s="18" t="s">
        <v>7934</v>
      </c>
      <c r="C1945" s="18" t="s">
        <v>7935</v>
      </c>
      <c r="D1945" s="18" t="s">
        <v>7936</v>
      </c>
      <c r="E1945" s="18" t="s">
        <v>7937</v>
      </c>
      <c r="F1945" s="18" t="s">
        <v>7938</v>
      </c>
      <c r="G1945" s="18" t="s">
        <v>1</v>
      </c>
      <c r="H1945" s="18" t="s">
        <v>52</v>
      </c>
      <c r="I1945" s="18" t="s">
        <v>41</v>
      </c>
      <c r="J1945" s="18" t="s">
        <v>61</v>
      </c>
      <c r="K1945" s="18" t="s">
        <v>9263</v>
      </c>
      <c r="L1945" s="18" t="s">
        <v>9259</v>
      </c>
      <c r="M1945" s="18" t="s">
        <v>9260</v>
      </c>
    </row>
    <row r="1946" spans="1:13">
      <c r="A1946" s="34">
        <v>331992</v>
      </c>
      <c r="B1946" s="18" t="s">
        <v>7939</v>
      </c>
      <c r="C1946" s="18">
        <v>0</v>
      </c>
      <c r="D1946" s="18" t="s">
        <v>7940</v>
      </c>
      <c r="E1946" s="18" t="s">
        <v>7941</v>
      </c>
      <c r="F1946" s="18" t="s">
        <v>7942</v>
      </c>
      <c r="G1946" s="18" t="s">
        <v>1</v>
      </c>
      <c r="H1946" s="18" t="s">
        <v>60</v>
      </c>
      <c r="I1946" s="18" t="s">
        <v>41</v>
      </c>
      <c r="J1946" s="18" t="s">
        <v>119</v>
      </c>
      <c r="K1946" s="18" t="s">
        <v>9264</v>
      </c>
      <c r="L1946" s="18" t="s">
        <v>9259</v>
      </c>
      <c r="M1946" s="18" t="s">
        <v>9260</v>
      </c>
    </row>
    <row r="1947" spans="1:13">
      <c r="A1947" s="34">
        <v>359923</v>
      </c>
      <c r="B1947" s="18" t="s">
        <v>7943</v>
      </c>
      <c r="C1947" s="18" t="s">
        <v>7944</v>
      </c>
      <c r="D1947" s="18" t="s">
        <v>7945</v>
      </c>
      <c r="E1947" s="18" t="s">
        <v>7946</v>
      </c>
      <c r="F1947" s="18" t="s">
        <v>7947</v>
      </c>
      <c r="G1947" s="18" t="s">
        <v>1</v>
      </c>
      <c r="H1947" s="18" t="s">
        <v>40</v>
      </c>
      <c r="I1947" s="18" t="s">
        <v>41</v>
      </c>
      <c r="J1947" s="18" t="s">
        <v>87</v>
      </c>
      <c r="K1947" s="18" t="s">
        <v>9261</v>
      </c>
      <c r="L1947" s="18" t="s">
        <v>9259</v>
      </c>
      <c r="M1947" s="18" t="s">
        <v>9262</v>
      </c>
    </row>
    <row r="1948" spans="1:13">
      <c r="A1948" s="34">
        <v>305082</v>
      </c>
      <c r="B1948" s="18" t="s">
        <v>7948</v>
      </c>
      <c r="C1948" s="18" t="s">
        <v>7949</v>
      </c>
      <c r="D1948" s="18" t="s">
        <v>7950</v>
      </c>
      <c r="E1948" s="18" t="s">
        <v>7951</v>
      </c>
      <c r="F1948" s="18" t="s">
        <v>7952</v>
      </c>
      <c r="G1948" s="18" t="s">
        <v>1</v>
      </c>
      <c r="H1948" s="18" t="s">
        <v>455</v>
      </c>
      <c r="I1948" s="18" t="s">
        <v>41</v>
      </c>
      <c r="J1948" s="18" t="s">
        <v>119</v>
      </c>
      <c r="K1948" s="18" t="s">
        <v>9264</v>
      </c>
      <c r="L1948" s="18" t="s">
        <v>9259</v>
      </c>
      <c r="M1948" s="18" t="s">
        <v>9260</v>
      </c>
    </row>
    <row r="1949" spans="1:13">
      <c r="A1949" s="34">
        <v>391948</v>
      </c>
      <c r="B1949" s="18" t="s">
        <v>7953</v>
      </c>
      <c r="C1949" s="18">
        <v>0</v>
      </c>
      <c r="D1949" s="18" t="s">
        <v>7954</v>
      </c>
      <c r="E1949" s="18" t="s">
        <v>7955</v>
      </c>
      <c r="F1949" s="18" t="s">
        <v>7956</v>
      </c>
      <c r="G1949" s="18" t="s">
        <v>1</v>
      </c>
      <c r="H1949" s="18" t="s">
        <v>67</v>
      </c>
      <c r="I1949" s="18" t="s">
        <v>41</v>
      </c>
      <c r="J1949" s="18" t="s">
        <v>119</v>
      </c>
      <c r="K1949" s="18" t="s">
        <v>9264</v>
      </c>
      <c r="L1949" s="18" t="s">
        <v>9259</v>
      </c>
      <c r="M1949" s="18" t="s">
        <v>9260</v>
      </c>
    </row>
    <row r="1950" spans="1:13">
      <c r="A1950" s="34">
        <v>323440</v>
      </c>
      <c r="B1950" s="18" t="s">
        <v>7957</v>
      </c>
      <c r="C1950" s="18">
        <v>0</v>
      </c>
      <c r="D1950" s="18" t="s">
        <v>7958</v>
      </c>
      <c r="E1950" s="18" t="s">
        <v>7959</v>
      </c>
      <c r="F1950" s="18" t="s">
        <v>7960</v>
      </c>
      <c r="G1950" s="18" t="s">
        <v>1</v>
      </c>
      <c r="H1950" s="18" t="s">
        <v>52</v>
      </c>
      <c r="I1950" s="18" t="s">
        <v>41</v>
      </c>
      <c r="J1950" s="18" t="s">
        <v>42</v>
      </c>
      <c r="K1950" s="18" t="s">
        <v>9263</v>
      </c>
      <c r="L1950" s="18" t="s">
        <v>9259</v>
      </c>
      <c r="M1950" s="18" t="s">
        <v>9262</v>
      </c>
    </row>
    <row r="1951" spans="1:13">
      <c r="A1951" s="34">
        <v>396256</v>
      </c>
      <c r="B1951" s="18" t="s">
        <v>7961</v>
      </c>
      <c r="C1951" s="18" t="s">
        <v>7962</v>
      </c>
      <c r="D1951" s="18">
        <v>0</v>
      </c>
      <c r="E1951" s="18" t="s">
        <v>7963</v>
      </c>
      <c r="F1951" s="18" t="s">
        <v>7964</v>
      </c>
      <c r="G1951" s="18" t="s">
        <v>1</v>
      </c>
      <c r="H1951" s="18" t="s">
        <v>52</v>
      </c>
      <c r="I1951" s="18" t="s">
        <v>41</v>
      </c>
      <c r="J1951" s="18" t="s">
        <v>119</v>
      </c>
      <c r="K1951" s="18" t="s">
        <v>9263</v>
      </c>
      <c r="L1951" s="18" t="s">
        <v>9259</v>
      </c>
      <c r="M1951" s="18" t="s">
        <v>9260</v>
      </c>
    </row>
    <row r="1952" spans="1:13">
      <c r="A1952" s="34">
        <v>336688</v>
      </c>
      <c r="B1952" s="18" t="s">
        <v>7965</v>
      </c>
      <c r="C1952" s="18">
        <v>0</v>
      </c>
      <c r="D1952" s="18" t="s">
        <v>7966</v>
      </c>
      <c r="E1952" s="18" t="s">
        <v>7967</v>
      </c>
      <c r="F1952" s="18" t="s">
        <v>7968</v>
      </c>
      <c r="G1952" s="18" t="s">
        <v>1</v>
      </c>
      <c r="H1952" s="18" t="s">
        <v>40</v>
      </c>
      <c r="I1952" s="18" t="s">
        <v>41</v>
      </c>
      <c r="J1952" s="18" t="s">
        <v>42</v>
      </c>
      <c r="K1952" s="18" t="s">
        <v>9261</v>
      </c>
      <c r="L1952" s="18" t="s">
        <v>9259</v>
      </c>
      <c r="M1952" s="18" t="s">
        <v>9262</v>
      </c>
    </row>
    <row r="1953" spans="1:13">
      <c r="A1953" s="34">
        <v>161929</v>
      </c>
      <c r="B1953" s="18" t="s">
        <v>7969</v>
      </c>
      <c r="C1953" s="18" t="s">
        <v>7970</v>
      </c>
      <c r="D1953" s="18">
        <v>0</v>
      </c>
      <c r="E1953" s="18" t="s">
        <v>7971</v>
      </c>
      <c r="F1953" s="18" t="s">
        <v>7972</v>
      </c>
      <c r="G1953" s="18" t="s">
        <v>1</v>
      </c>
      <c r="H1953" s="18" t="s">
        <v>40</v>
      </c>
      <c r="I1953" s="18" t="s">
        <v>53</v>
      </c>
      <c r="J1953" s="18" t="s">
        <v>159</v>
      </c>
      <c r="K1953" s="18" t="s">
        <v>9261</v>
      </c>
      <c r="L1953" s="18" t="s">
        <v>9259</v>
      </c>
      <c r="M1953" s="18" t="s">
        <v>9262</v>
      </c>
    </row>
    <row r="1954" spans="1:13">
      <c r="A1954" s="34">
        <v>333413</v>
      </c>
      <c r="B1954" s="18" t="s">
        <v>7973</v>
      </c>
      <c r="C1954" s="18" t="s">
        <v>7974</v>
      </c>
      <c r="D1954" s="18">
        <v>0</v>
      </c>
      <c r="E1954" s="18" t="s">
        <v>7975</v>
      </c>
      <c r="F1954" s="18" t="s">
        <v>7976</v>
      </c>
      <c r="G1954" s="18" t="s">
        <v>1</v>
      </c>
      <c r="H1954" s="18" t="s">
        <v>40</v>
      </c>
      <c r="I1954" s="18" t="s">
        <v>41</v>
      </c>
      <c r="J1954" s="18" t="s">
        <v>207</v>
      </c>
      <c r="K1954" s="18" t="s">
        <v>9261</v>
      </c>
      <c r="L1954" s="18" t="s">
        <v>9259</v>
      </c>
      <c r="M1954" s="18" t="s">
        <v>9262</v>
      </c>
    </row>
    <row r="1955" spans="1:13">
      <c r="A1955" s="34">
        <v>210073</v>
      </c>
      <c r="B1955" s="18" t="s">
        <v>7977</v>
      </c>
      <c r="C1955" s="18" t="s">
        <v>7978</v>
      </c>
      <c r="D1955" s="18">
        <v>0</v>
      </c>
      <c r="E1955" s="18" t="s">
        <v>7979</v>
      </c>
      <c r="F1955" s="18" t="s">
        <v>7980</v>
      </c>
      <c r="G1955" s="18" t="s">
        <v>1</v>
      </c>
      <c r="H1955" s="18" t="s">
        <v>52</v>
      </c>
      <c r="I1955" s="18" t="s">
        <v>111</v>
      </c>
      <c r="J1955" s="18" t="s">
        <v>142</v>
      </c>
      <c r="K1955" s="18" t="s">
        <v>9263</v>
      </c>
      <c r="L1955" s="18" t="s">
        <v>9265</v>
      </c>
      <c r="M1955" s="18" t="s">
        <v>9260</v>
      </c>
    </row>
    <row r="1956" spans="1:13">
      <c r="A1956" s="34">
        <v>298666</v>
      </c>
      <c r="B1956" s="18" t="s">
        <v>7981</v>
      </c>
      <c r="C1956" s="18">
        <v>4112791</v>
      </c>
      <c r="D1956" s="18" t="s">
        <v>7982</v>
      </c>
      <c r="E1956" s="18" t="s">
        <v>7983</v>
      </c>
      <c r="F1956" s="18">
        <v>0</v>
      </c>
      <c r="G1956" s="18" t="s">
        <v>1</v>
      </c>
      <c r="H1956" s="18" t="s">
        <v>52</v>
      </c>
      <c r="I1956" s="18" t="s">
        <v>53</v>
      </c>
      <c r="J1956" s="18" t="s">
        <v>54</v>
      </c>
      <c r="K1956" s="18" t="s">
        <v>9263</v>
      </c>
      <c r="L1956" s="18" t="s">
        <v>9259</v>
      </c>
      <c r="M1956" s="18" t="s">
        <v>9262</v>
      </c>
    </row>
    <row r="1957" spans="1:13">
      <c r="A1957" s="34">
        <v>317905</v>
      </c>
      <c r="B1957" s="18" t="s">
        <v>7984</v>
      </c>
      <c r="C1957" s="18">
        <v>5760496</v>
      </c>
      <c r="D1957" s="18" t="s">
        <v>7985</v>
      </c>
      <c r="E1957" s="18" t="s">
        <v>7986</v>
      </c>
      <c r="F1957" s="18" t="s">
        <v>7987</v>
      </c>
      <c r="G1957" s="18" t="s">
        <v>1</v>
      </c>
      <c r="H1957" s="18" t="s">
        <v>52</v>
      </c>
      <c r="I1957" s="18" t="s">
        <v>41</v>
      </c>
      <c r="J1957" s="18" t="s">
        <v>99</v>
      </c>
      <c r="K1957" s="18" t="s">
        <v>9263</v>
      </c>
      <c r="L1957" s="18" t="s">
        <v>9259</v>
      </c>
      <c r="M1957" s="18" t="s">
        <v>9262</v>
      </c>
    </row>
    <row r="1958" spans="1:13">
      <c r="A1958" s="34">
        <v>380533</v>
      </c>
      <c r="B1958" s="18" t="s">
        <v>7988</v>
      </c>
      <c r="C1958" s="18">
        <v>0</v>
      </c>
      <c r="D1958" s="18" t="s">
        <v>7989</v>
      </c>
      <c r="E1958" s="18" t="s">
        <v>7990</v>
      </c>
      <c r="F1958" s="18" t="s">
        <v>7991</v>
      </c>
      <c r="G1958" s="18" t="s">
        <v>1</v>
      </c>
      <c r="H1958" s="18" t="s">
        <v>60</v>
      </c>
      <c r="I1958" s="18" t="s">
        <v>41</v>
      </c>
      <c r="J1958" s="18" t="s">
        <v>119</v>
      </c>
      <c r="K1958" s="18" t="s">
        <v>9264</v>
      </c>
      <c r="L1958" s="18" t="s">
        <v>9259</v>
      </c>
      <c r="M1958" s="18" t="s">
        <v>9260</v>
      </c>
    </row>
    <row r="1959" spans="1:13">
      <c r="A1959" s="34">
        <v>399776</v>
      </c>
      <c r="B1959" s="18" t="s">
        <v>7992</v>
      </c>
      <c r="C1959" s="18" t="s">
        <v>7993</v>
      </c>
      <c r="D1959" s="18" t="s">
        <v>7994</v>
      </c>
      <c r="E1959" s="18" t="s">
        <v>7995</v>
      </c>
      <c r="F1959" s="18" t="s">
        <v>7996</v>
      </c>
      <c r="G1959" s="18" t="s">
        <v>1</v>
      </c>
      <c r="H1959" s="18" t="s">
        <v>52</v>
      </c>
      <c r="I1959" s="18" t="s">
        <v>41</v>
      </c>
      <c r="J1959" s="18" t="s">
        <v>99</v>
      </c>
      <c r="K1959" s="18" t="s">
        <v>9263</v>
      </c>
      <c r="L1959" s="18" t="s">
        <v>9259</v>
      </c>
      <c r="M1959" s="18" t="s">
        <v>9262</v>
      </c>
    </row>
    <row r="1960" spans="1:13">
      <c r="A1960" s="34">
        <v>396042</v>
      </c>
      <c r="B1960" s="18" t="s">
        <v>7997</v>
      </c>
      <c r="C1960" s="18" t="s">
        <v>7998</v>
      </c>
      <c r="D1960" s="18">
        <v>0</v>
      </c>
      <c r="E1960" s="18" t="s">
        <v>7999</v>
      </c>
      <c r="F1960" s="18" t="s">
        <v>8000</v>
      </c>
      <c r="G1960" s="18" t="s">
        <v>1</v>
      </c>
      <c r="H1960" s="18" t="s">
        <v>52</v>
      </c>
      <c r="I1960" s="18" t="s">
        <v>41</v>
      </c>
      <c r="J1960" s="18" t="s">
        <v>700</v>
      </c>
      <c r="K1960" s="18" t="s">
        <v>9263</v>
      </c>
      <c r="L1960" s="18" t="s">
        <v>9259</v>
      </c>
      <c r="M1960" s="18" t="s">
        <v>9262</v>
      </c>
    </row>
    <row r="1961" spans="1:13">
      <c r="A1961" s="34">
        <v>384851</v>
      </c>
      <c r="B1961" s="18" t="s">
        <v>8001</v>
      </c>
      <c r="C1961" s="18">
        <v>0</v>
      </c>
      <c r="D1961" s="18" t="s">
        <v>8002</v>
      </c>
      <c r="E1961" s="18" t="s">
        <v>8003</v>
      </c>
      <c r="F1961" s="18" t="s">
        <v>8004</v>
      </c>
      <c r="G1961" s="18" t="s">
        <v>1</v>
      </c>
      <c r="H1961" s="18" t="s">
        <v>60</v>
      </c>
      <c r="I1961" s="18" t="s">
        <v>41</v>
      </c>
      <c r="J1961" s="18" t="s">
        <v>61</v>
      </c>
      <c r="K1961" s="18" t="s">
        <v>9264</v>
      </c>
      <c r="L1961" s="18" t="s">
        <v>9259</v>
      </c>
      <c r="M1961" s="18" t="s">
        <v>9260</v>
      </c>
    </row>
    <row r="1962" spans="1:13">
      <c r="A1962" s="34">
        <v>389069</v>
      </c>
      <c r="B1962" s="18" t="s">
        <v>8005</v>
      </c>
      <c r="C1962" s="18" t="s">
        <v>8006</v>
      </c>
      <c r="D1962" s="18" t="s">
        <v>8007</v>
      </c>
      <c r="E1962" s="18" t="s">
        <v>8008</v>
      </c>
      <c r="F1962" s="18" t="s">
        <v>8009</v>
      </c>
      <c r="G1962" s="18" t="s">
        <v>1</v>
      </c>
      <c r="H1962" s="18" t="s">
        <v>52</v>
      </c>
      <c r="I1962" s="18" t="s">
        <v>41</v>
      </c>
      <c r="J1962" s="18" t="s">
        <v>80</v>
      </c>
      <c r="K1962" s="18" t="s">
        <v>9263</v>
      </c>
      <c r="L1962" s="18" t="s">
        <v>9259</v>
      </c>
      <c r="M1962" s="18" t="s">
        <v>9262</v>
      </c>
    </row>
    <row r="1963" spans="1:13">
      <c r="A1963" s="34">
        <v>217858</v>
      </c>
      <c r="B1963" s="18" t="s">
        <v>8010</v>
      </c>
      <c r="C1963" s="18" t="s">
        <v>8011</v>
      </c>
      <c r="D1963" s="18">
        <v>0</v>
      </c>
      <c r="E1963" s="18" t="s">
        <v>8012</v>
      </c>
      <c r="F1963" s="18" t="s">
        <v>8013</v>
      </c>
      <c r="G1963" s="18" t="s">
        <v>1</v>
      </c>
      <c r="H1963" s="18" t="s">
        <v>52</v>
      </c>
      <c r="I1963" s="18" t="s">
        <v>53</v>
      </c>
      <c r="J1963" s="18" t="s">
        <v>311</v>
      </c>
      <c r="K1963" s="18" t="s">
        <v>9263</v>
      </c>
      <c r="L1963" s="18" t="s">
        <v>9259</v>
      </c>
      <c r="M1963" s="18" t="s">
        <v>9262</v>
      </c>
    </row>
    <row r="1964" spans="1:13">
      <c r="A1964" s="34">
        <v>269428</v>
      </c>
      <c r="B1964" s="18" t="s">
        <v>8014</v>
      </c>
      <c r="C1964" s="18">
        <v>0</v>
      </c>
      <c r="D1964" s="18" t="s">
        <v>8015</v>
      </c>
      <c r="E1964" s="18" t="s">
        <v>8016</v>
      </c>
      <c r="F1964" s="18" t="s">
        <v>8017</v>
      </c>
      <c r="G1964" s="18" t="s">
        <v>1</v>
      </c>
      <c r="H1964" s="18" t="s">
        <v>60</v>
      </c>
      <c r="I1964" s="18" t="s">
        <v>41</v>
      </c>
      <c r="J1964" s="18" t="s">
        <v>119</v>
      </c>
      <c r="K1964" s="18" t="s">
        <v>9264</v>
      </c>
      <c r="L1964" s="18" t="s">
        <v>9259</v>
      </c>
      <c r="M1964" s="18" t="s">
        <v>9260</v>
      </c>
    </row>
    <row r="1965" spans="1:13">
      <c r="A1965" s="34">
        <v>261694</v>
      </c>
      <c r="B1965" s="18" t="s">
        <v>8018</v>
      </c>
      <c r="C1965" s="18">
        <v>7212748</v>
      </c>
      <c r="D1965" s="18">
        <v>0</v>
      </c>
      <c r="E1965" s="18" t="s">
        <v>8019</v>
      </c>
      <c r="F1965" s="18" t="s">
        <v>8020</v>
      </c>
      <c r="G1965" s="18" t="s">
        <v>1</v>
      </c>
      <c r="H1965" s="18" t="s">
        <v>52</v>
      </c>
      <c r="I1965" s="18" t="s">
        <v>41</v>
      </c>
      <c r="J1965" s="18" t="s">
        <v>99</v>
      </c>
      <c r="K1965" s="18" t="s">
        <v>9263</v>
      </c>
      <c r="L1965" s="18" t="s">
        <v>9259</v>
      </c>
      <c r="M1965" s="18" t="s">
        <v>9262</v>
      </c>
    </row>
    <row r="1966" spans="1:13">
      <c r="A1966" s="34">
        <v>324493</v>
      </c>
      <c r="B1966" s="18" t="s">
        <v>8021</v>
      </c>
      <c r="C1966" s="18">
        <v>0</v>
      </c>
      <c r="D1966" s="18" t="s">
        <v>8022</v>
      </c>
      <c r="E1966" s="18" t="s">
        <v>8023</v>
      </c>
      <c r="F1966" s="18" t="s">
        <v>8024</v>
      </c>
      <c r="G1966" s="18" t="s">
        <v>1</v>
      </c>
      <c r="H1966" s="18" t="s">
        <v>52</v>
      </c>
      <c r="I1966" s="18" t="s">
        <v>53</v>
      </c>
      <c r="J1966" s="18" t="s">
        <v>159</v>
      </c>
      <c r="K1966" s="18" t="s">
        <v>9263</v>
      </c>
      <c r="L1966" s="18" t="s">
        <v>9259</v>
      </c>
      <c r="M1966" s="18" t="s">
        <v>9262</v>
      </c>
    </row>
    <row r="1967" spans="1:13">
      <c r="A1967" s="34">
        <v>379074</v>
      </c>
      <c r="B1967" s="18" t="s">
        <v>8025</v>
      </c>
      <c r="C1967" s="18" t="s">
        <v>8026</v>
      </c>
      <c r="D1967" s="18">
        <v>0</v>
      </c>
      <c r="E1967" s="18" t="s">
        <v>8027</v>
      </c>
      <c r="F1967" s="18" t="s">
        <v>8028</v>
      </c>
      <c r="G1967" s="18" t="s">
        <v>1</v>
      </c>
      <c r="H1967" s="18" t="s">
        <v>86</v>
      </c>
      <c r="I1967" s="18" t="s">
        <v>41</v>
      </c>
      <c r="J1967" s="18" t="s">
        <v>87</v>
      </c>
      <c r="K1967" s="18" t="s">
        <v>9266</v>
      </c>
      <c r="L1967" s="18" t="s">
        <v>9259</v>
      </c>
      <c r="M1967" s="18" t="s">
        <v>9262</v>
      </c>
    </row>
    <row r="1968" spans="1:13">
      <c r="A1968" s="34">
        <v>405181</v>
      </c>
      <c r="B1968" s="18" t="s">
        <v>8029</v>
      </c>
      <c r="C1968" s="18" t="s">
        <v>8030</v>
      </c>
      <c r="D1968" s="18">
        <v>0</v>
      </c>
      <c r="E1968" s="18" t="s">
        <v>8031</v>
      </c>
      <c r="F1968" s="18" t="s">
        <v>8032</v>
      </c>
      <c r="G1968" s="18" t="s">
        <v>1</v>
      </c>
      <c r="H1968" s="18" t="s">
        <v>135</v>
      </c>
      <c r="I1968" s="18" t="s">
        <v>41</v>
      </c>
      <c r="J1968" s="18" t="s">
        <v>119</v>
      </c>
      <c r="K1968" s="18" t="s">
        <v>9266</v>
      </c>
      <c r="L1968" s="18" t="s">
        <v>9259</v>
      </c>
      <c r="M1968" s="18" t="s">
        <v>9260</v>
      </c>
    </row>
    <row r="1969" spans="1:13">
      <c r="A1969" s="34">
        <v>376332</v>
      </c>
      <c r="B1969" s="18" t="s">
        <v>8033</v>
      </c>
      <c r="C1969" s="18">
        <v>0</v>
      </c>
      <c r="D1969" s="18" t="s">
        <v>8034</v>
      </c>
      <c r="E1969" s="18" t="s">
        <v>8035</v>
      </c>
      <c r="F1969" s="18" t="s">
        <v>8036</v>
      </c>
      <c r="G1969" s="18" t="s">
        <v>1</v>
      </c>
      <c r="H1969" s="18" t="s">
        <v>40</v>
      </c>
      <c r="I1969" s="18" t="s">
        <v>41</v>
      </c>
      <c r="J1969" s="18" t="s">
        <v>74</v>
      </c>
      <c r="K1969" s="18" t="s">
        <v>9261</v>
      </c>
      <c r="L1969" s="18" t="s">
        <v>9259</v>
      </c>
      <c r="M1969" s="18" t="s">
        <v>9262</v>
      </c>
    </row>
    <row r="1970" spans="1:13">
      <c r="A1970" s="34">
        <v>125291</v>
      </c>
      <c r="B1970" s="18" t="s">
        <v>8037</v>
      </c>
      <c r="C1970" s="18">
        <v>8220695</v>
      </c>
      <c r="D1970" s="18" t="s">
        <v>8038</v>
      </c>
      <c r="E1970" s="18" t="s">
        <v>8039</v>
      </c>
      <c r="F1970" s="18" t="s">
        <v>8040</v>
      </c>
      <c r="G1970" s="18" t="s">
        <v>1</v>
      </c>
      <c r="H1970" s="18" t="s">
        <v>60</v>
      </c>
      <c r="I1970" s="18" t="s">
        <v>41</v>
      </c>
      <c r="J1970" s="18" t="s">
        <v>1001</v>
      </c>
      <c r="K1970" s="18" t="s">
        <v>9264</v>
      </c>
      <c r="L1970" s="18" t="s">
        <v>9265</v>
      </c>
      <c r="M1970" s="18" t="s">
        <v>9260</v>
      </c>
    </row>
    <row r="1971" spans="1:13">
      <c r="A1971" s="34">
        <v>397728</v>
      </c>
      <c r="B1971" s="18" t="s">
        <v>8041</v>
      </c>
      <c r="C1971" s="18" t="s">
        <v>8042</v>
      </c>
      <c r="D1971" s="18">
        <v>0</v>
      </c>
      <c r="E1971" s="18" t="s">
        <v>8043</v>
      </c>
      <c r="F1971" s="18" t="s">
        <v>8044</v>
      </c>
      <c r="G1971" s="18" t="s">
        <v>1</v>
      </c>
      <c r="H1971" s="18" t="s">
        <v>86</v>
      </c>
      <c r="I1971" s="18" t="s">
        <v>111</v>
      </c>
      <c r="J1971" s="18" t="s">
        <v>112</v>
      </c>
      <c r="K1971" s="18" t="s">
        <v>9266</v>
      </c>
      <c r="L1971" s="18" t="s">
        <v>9259</v>
      </c>
      <c r="M1971" s="18" t="s">
        <v>9260</v>
      </c>
    </row>
    <row r="1972" spans="1:13">
      <c r="A1972" s="34">
        <v>139900</v>
      </c>
      <c r="B1972" s="18" t="s">
        <v>8045</v>
      </c>
      <c r="C1972" s="18">
        <v>0</v>
      </c>
      <c r="D1972" s="18" t="s">
        <v>8046</v>
      </c>
      <c r="E1972" s="18" t="s">
        <v>8047</v>
      </c>
      <c r="F1972" s="18" t="s">
        <v>8048</v>
      </c>
      <c r="G1972" s="18" t="s">
        <v>1</v>
      </c>
      <c r="H1972" s="18" t="s">
        <v>40</v>
      </c>
      <c r="I1972" s="18" t="s">
        <v>41</v>
      </c>
      <c r="J1972" s="18" t="s">
        <v>42</v>
      </c>
      <c r="K1972" s="18" t="s">
        <v>9261</v>
      </c>
      <c r="L1972" s="18" t="s">
        <v>9259</v>
      </c>
      <c r="M1972" s="18" t="s">
        <v>9262</v>
      </c>
    </row>
    <row r="1973" spans="1:13">
      <c r="A1973" s="34">
        <v>385114</v>
      </c>
      <c r="B1973" s="18" t="s">
        <v>8049</v>
      </c>
      <c r="C1973" s="18">
        <v>0</v>
      </c>
      <c r="D1973" s="18" t="s">
        <v>8050</v>
      </c>
      <c r="E1973" s="18" t="s">
        <v>8051</v>
      </c>
      <c r="F1973" s="18" t="s">
        <v>8052</v>
      </c>
      <c r="G1973" s="18" t="s">
        <v>1</v>
      </c>
      <c r="H1973" s="18" t="s">
        <v>135</v>
      </c>
      <c r="I1973" s="18" t="s">
        <v>111</v>
      </c>
      <c r="J1973" s="18" t="s">
        <v>112</v>
      </c>
      <c r="K1973" s="18" t="s">
        <v>9266</v>
      </c>
      <c r="L1973" s="18" t="s">
        <v>9259</v>
      </c>
      <c r="M1973" s="18" t="s">
        <v>9260</v>
      </c>
    </row>
    <row r="1974" spans="1:13">
      <c r="A1974" s="34">
        <v>98957</v>
      </c>
      <c r="B1974" s="18" t="s">
        <v>8053</v>
      </c>
      <c r="C1974" s="18">
        <v>2996772</v>
      </c>
      <c r="D1974" s="18" t="s">
        <v>8054</v>
      </c>
      <c r="E1974" s="18" t="s">
        <v>8055</v>
      </c>
      <c r="F1974" s="18" t="s">
        <v>8056</v>
      </c>
      <c r="G1974" s="18" t="s">
        <v>1</v>
      </c>
      <c r="H1974" s="18" t="s">
        <v>52</v>
      </c>
      <c r="I1974" s="18" t="s">
        <v>41</v>
      </c>
      <c r="J1974" s="18" t="s">
        <v>74</v>
      </c>
      <c r="K1974" s="18" t="s">
        <v>9263</v>
      </c>
      <c r="L1974" s="18" t="s">
        <v>9259</v>
      </c>
      <c r="M1974" s="18" t="s">
        <v>9262</v>
      </c>
    </row>
    <row r="1975" spans="1:13">
      <c r="A1975" s="34">
        <v>384834</v>
      </c>
      <c r="B1975" s="18" t="s">
        <v>8057</v>
      </c>
      <c r="C1975" s="18" t="s">
        <v>8058</v>
      </c>
      <c r="D1975" s="18">
        <v>0</v>
      </c>
      <c r="E1975" s="18" t="s">
        <v>8059</v>
      </c>
      <c r="F1975" s="18" t="s">
        <v>8060</v>
      </c>
      <c r="G1975" s="18" t="s">
        <v>1</v>
      </c>
      <c r="H1975" s="18" t="s">
        <v>60</v>
      </c>
      <c r="I1975" s="18" t="s">
        <v>53</v>
      </c>
      <c r="J1975" s="18" t="s">
        <v>105</v>
      </c>
      <c r="K1975" s="18" t="s">
        <v>9264</v>
      </c>
      <c r="L1975" s="18" t="s">
        <v>9259</v>
      </c>
      <c r="M1975" s="18" t="s">
        <v>9262</v>
      </c>
    </row>
    <row r="1976" spans="1:13">
      <c r="A1976" s="34">
        <v>215198</v>
      </c>
      <c r="B1976" s="18" t="s">
        <v>8061</v>
      </c>
      <c r="C1976" s="18">
        <v>8264064</v>
      </c>
      <c r="D1976" s="18" t="s">
        <v>8062</v>
      </c>
      <c r="E1976" s="18" t="s">
        <v>8063</v>
      </c>
      <c r="F1976" s="18">
        <v>0</v>
      </c>
      <c r="G1976" s="18" t="s">
        <v>1</v>
      </c>
      <c r="H1976" s="18" t="s">
        <v>60</v>
      </c>
      <c r="I1976" s="18" t="s">
        <v>53</v>
      </c>
      <c r="J1976" s="18" t="s">
        <v>105</v>
      </c>
      <c r="K1976" s="18" t="s">
        <v>9264</v>
      </c>
      <c r="L1976" s="18" t="s">
        <v>9259</v>
      </c>
      <c r="M1976" s="18" t="s">
        <v>9262</v>
      </c>
    </row>
    <row r="1977" spans="1:13">
      <c r="A1977" s="34">
        <v>304133</v>
      </c>
      <c r="B1977" s="18" t="s">
        <v>8064</v>
      </c>
      <c r="C1977" s="18">
        <v>0</v>
      </c>
      <c r="D1977" s="18" t="s">
        <v>8065</v>
      </c>
      <c r="E1977" s="18" t="s">
        <v>8066</v>
      </c>
      <c r="F1977" s="18" t="s">
        <v>8067</v>
      </c>
      <c r="G1977" s="18" t="s">
        <v>1</v>
      </c>
      <c r="H1977" s="18" t="s">
        <v>86</v>
      </c>
      <c r="I1977" s="18" t="s">
        <v>554</v>
      </c>
      <c r="J1977" s="18" t="s">
        <v>555</v>
      </c>
      <c r="K1977" s="18" t="s">
        <v>9266</v>
      </c>
      <c r="L1977" s="18" t="s">
        <v>9259</v>
      </c>
      <c r="M1977" s="18" t="s">
        <v>9260</v>
      </c>
    </row>
    <row r="1978" spans="1:13">
      <c r="A1978" s="34">
        <v>245986</v>
      </c>
      <c r="B1978" s="18" t="s">
        <v>8068</v>
      </c>
      <c r="C1978" s="18">
        <v>0</v>
      </c>
      <c r="D1978" s="18" t="s">
        <v>8069</v>
      </c>
      <c r="E1978" s="18" t="s">
        <v>8070</v>
      </c>
      <c r="F1978" s="18" t="s">
        <v>8071</v>
      </c>
      <c r="G1978" s="18" t="s">
        <v>1</v>
      </c>
      <c r="H1978" s="18" t="s">
        <v>86</v>
      </c>
      <c r="I1978" s="18" t="s">
        <v>41</v>
      </c>
      <c r="J1978" s="18" t="s">
        <v>74</v>
      </c>
      <c r="K1978" s="18" t="s">
        <v>9266</v>
      </c>
      <c r="L1978" s="18" t="s">
        <v>9259</v>
      </c>
      <c r="M1978" s="18" t="s">
        <v>9262</v>
      </c>
    </row>
    <row r="1979" spans="1:13">
      <c r="A1979" s="34">
        <v>169157</v>
      </c>
      <c r="B1979" s="18" t="s">
        <v>8072</v>
      </c>
      <c r="C1979" s="18">
        <v>7805118</v>
      </c>
      <c r="D1979" s="18" t="s">
        <v>8073</v>
      </c>
      <c r="E1979" s="18" t="s">
        <v>8074</v>
      </c>
      <c r="F1979" s="18" t="s">
        <v>8075</v>
      </c>
      <c r="G1979" s="18" t="s">
        <v>1</v>
      </c>
      <c r="H1979" s="18" t="s">
        <v>52</v>
      </c>
      <c r="I1979" s="18" t="s">
        <v>53</v>
      </c>
      <c r="J1979" s="18" t="s">
        <v>311</v>
      </c>
      <c r="K1979" s="18" t="s">
        <v>9263</v>
      </c>
      <c r="L1979" s="18" t="s">
        <v>9259</v>
      </c>
      <c r="M1979" s="18" t="s">
        <v>9262</v>
      </c>
    </row>
    <row r="1980" spans="1:13">
      <c r="A1980" s="34">
        <v>351488</v>
      </c>
      <c r="B1980" s="18" t="s">
        <v>8076</v>
      </c>
      <c r="C1980" s="18">
        <v>0</v>
      </c>
      <c r="D1980" s="18" t="s">
        <v>8077</v>
      </c>
      <c r="E1980" s="18" t="s">
        <v>8078</v>
      </c>
      <c r="F1980" s="18" t="s">
        <v>8079</v>
      </c>
      <c r="G1980" s="18" t="s">
        <v>1</v>
      </c>
      <c r="H1980" s="18" t="s">
        <v>60</v>
      </c>
      <c r="I1980" s="18" t="s">
        <v>41</v>
      </c>
      <c r="J1980" s="18" t="s">
        <v>119</v>
      </c>
      <c r="K1980" s="18" t="s">
        <v>9264</v>
      </c>
      <c r="L1980" s="18" t="s">
        <v>9259</v>
      </c>
      <c r="M1980" s="18" t="s">
        <v>9260</v>
      </c>
    </row>
    <row r="1981" spans="1:13">
      <c r="A1981" s="34">
        <v>402470</v>
      </c>
      <c r="B1981" s="18" t="s">
        <v>8080</v>
      </c>
      <c r="C1981" s="18" t="s">
        <v>8081</v>
      </c>
      <c r="D1981" s="18">
        <v>0</v>
      </c>
      <c r="E1981" s="18" t="s">
        <v>8082</v>
      </c>
      <c r="F1981" s="18" t="s">
        <v>8083</v>
      </c>
      <c r="G1981" s="18" t="s">
        <v>1</v>
      </c>
      <c r="H1981" s="18" t="s">
        <v>86</v>
      </c>
      <c r="I1981" s="18" t="s">
        <v>41</v>
      </c>
      <c r="J1981" s="18" t="s">
        <v>2298</v>
      </c>
      <c r="K1981" s="18" t="s">
        <v>9266</v>
      </c>
      <c r="L1981" s="18" t="s">
        <v>9259</v>
      </c>
      <c r="M1981" s="18" t="s">
        <v>9260</v>
      </c>
    </row>
    <row r="1982" spans="1:13">
      <c r="A1982" s="34">
        <v>353623</v>
      </c>
      <c r="B1982" s="18" t="s">
        <v>8084</v>
      </c>
      <c r="C1982" s="18" t="s">
        <v>8085</v>
      </c>
      <c r="D1982" s="18">
        <v>3204590213</v>
      </c>
      <c r="E1982" s="18" t="s">
        <v>8086</v>
      </c>
      <c r="F1982" s="18" t="s">
        <v>8087</v>
      </c>
      <c r="G1982" s="18" t="s">
        <v>1</v>
      </c>
      <c r="H1982" s="18" t="s">
        <v>60</v>
      </c>
      <c r="I1982" s="18" t="s">
        <v>41</v>
      </c>
      <c r="J1982" s="18" t="s">
        <v>129</v>
      </c>
      <c r="K1982" s="18" t="s">
        <v>9264</v>
      </c>
      <c r="L1982" s="18" t="s">
        <v>9259</v>
      </c>
      <c r="M1982" s="18" t="s">
        <v>9260</v>
      </c>
    </row>
    <row r="1983" spans="1:13">
      <c r="A1983" s="34">
        <v>263458</v>
      </c>
      <c r="B1983" s="18" t="s">
        <v>8088</v>
      </c>
      <c r="C1983" s="18" t="s">
        <v>8089</v>
      </c>
      <c r="D1983" s="18" t="s">
        <v>8090</v>
      </c>
      <c r="E1983" s="18" t="s">
        <v>8091</v>
      </c>
      <c r="F1983" s="18" t="s">
        <v>8092</v>
      </c>
      <c r="G1983" s="18" t="s">
        <v>1</v>
      </c>
      <c r="H1983" s="18" t="s">
        <v>86</v>
      </c>
      <c r="I1983" s="18" t="s">
        <v>41</v>
      </c>
      <c r="J1983" s="18" t="s">
        <v>74</v>
      </c>
      <c r="K1983" s="18" t="s">
        <v>9266</v>
      </c>
      <c r="L1983" s="18" t="s">
        <v>9259</v>
      </c>
      <c r="M1983" s="18" t="s">
        <v>9262</v>
      </c>
    </row>
    <row r="1984" spans="1:13">
      <c r="A1984" s="34">
        <v>293974</v>
      </c>
      <c r="B1984" s="18" t="s">
        <v>8093</v>
      </c>
      <c r="C1984" s="18" t="s">
        <v>8094</v>
      </c>
      <c r="D1984" s="18">
        <v>3002311852</v>
      </c>
      <c r="E1984" s="18" t="s">
        <v>8095</v>
      </c>
      <c r="F1984" s="18" t="s">
        <v>8096</v>
      </c>
      <c r="G1984" s="18" t="s">
        <v>1</v>
      </c>
      <c r="H1984" s="18" t="s">
        <v>40</v>
      </c>
      <c r="I1984" s="18" t="s">
        <v>41</v>
      </c>
      <c r="J1984" s="18" t="s">
        <v>129</v>
      </c>
      <c r="K1984" s="18" t="s">
        <v>9261</v>
      </c>
      <c r="L1984" s="18" t="s">
        <v>9259</v>
      </c>
      <c r="M1984" s="18" t="s">
        <v>9260</v>
      </c>
    </row>
    <row r="1985" spans="1:13">
      <c r="A1985" s="34">
        <v>201847</v>
      </c>
      <c r="B1985" s="18" t="s">
        <v>8097</v>
      </c>
      <c r="C1985" s="18">
        <v>7952024</v>
      </c>
      <c r="D1985" s="18">
        <v>0</v>
      </c>
      <c r="E1985" s="18" t="s">
        <v>8098</v>
      </c>
      <c r="F1985" s="18" t="s">
        <v>8099</v>
      </c>
      <c r="G1985" s="18" t="s">
        <v>1</v>
      </c>
      <c r="H1985" s="18" t="s">
        <v>52</v>
      </c>
      <c r="I1985" s="18" t="s">
        <v>41</v>
      </c>
      <c r="J1985" s="18" t="s">
        <v>74</v>
      </c>
      <c r="K1985" s="18" t="s">
        <v>9263</v>
      </c>
      <c r="L1985" s="18" t="s">
        <v>9259</v>
      </c>
      <c r="M1985" s="18" t="s">
        <v>9262</v>
      </c>
    </row>
    <row r="1986" spans="1:13">
      <c r="A1986" s="34">
        <v>353520</v>
      </c>
      <c r="B1986" s="18" t="s">
        <v>8100</v>
      </c>
      <c r="C1986" s="18">
        <v>0</v>
      </c>
      <c r="D1986" s="18" t="s">
        <v>8101</v>
      </c>
      <c r="E1986" s="18" t="s">
        <v>8102</v>
      </c>
      <c r="F1986" s="18" t="s">
        <v>8103</v>
      </c>
      <c r="G1986" s="18" t="s">
        <v>1</v>
      </c>
      <c r="H1986" s="18" t="s">
        <v>52</v>
      </c>
      <c r="I1986" s="18" t="s">
        <v>41</v>
      </c>
      <c r="J1986" s="18" t="s">
        <v>80</v>
      </c>
      <c r="K1986" s="18" t="s">
        <v>9263</v>
      </c>
      <c r="L1986" s="18" t="s">
        <v>9259</v>
      </c>
      <c r="M1986" s="18" t="s">
        <v>9262</v>
      </c>
    </row>
    <row r="1987" spans="1:13">
      <c r="A1987" s="34">
        <v>248202</v>
      </c>
      <c r="B1987" s="18" t="s">
        <v>8104</v>
      </c>
      <c r="C1987" s="18" t="s">
        <v>8105</v>
      </c>
      <c r="D1987" s="18">
        <v>3214131405</v>
      </c>
      <c r="E1987" s="18" t="s">
        <v>8106</v>
      </c>
      <c r="F1987" s="18" t="s">
        <v>8107</v>
      </c>
      <c r="G1987" s="18" t="s">
        <v>1</v>
      </c>
      <c r="H1987" s="18" t="s">
        <v>86</v>
      </c>
      <c r="I1987" s="18" t="s">
        <v>53</v>
      </c>
      <c r="J1987" s="18" t="s">
        <v>784</v>
      </c>
      <c r="K1987" s="18" t="s">
        <v>9266</v>
      </c>
      <c r="L1987" s="18" t="s">
        <v>9259</v>
      </c>
      <c r="M1987" s="18" t="s">
        <v>9262</v>
      </c>
    </row>
    <row r="1988" spans="1:13">
      <c r="A1988" s="34">
        <v>393312</v>
      </c>
      <c r="B1988" s="18" t="s">
        <v>8108</v>
      </c>
      <c r="C1988" s="18" t="s">
        <v>8109</v>
      </c>
      <c r="D1988" s="18">
        <v>0</v>
      </c>
      <c r="E1988" s="18" t="s">
        <v>8110</v>
      </c>
      <c r="F1988" s="18" t="s">
        <v>8111</v>
      </c>
      <c r="G1988" s="18" t="s">
        <v>1</v>
      </c>
      <c r="H1988" s="18" t="s">
        <v>86</v>
      </c>
      <c r="I1988" s="18" t="s">
        <v>41</v>
      </c>
      <c r="J1988" s="18" t="s">
        <v>87</v>
      </c>
      <c r="K1988" s="18" t="s">
        <v>9266</v>
      </c>
      <c r="L1988" s="18" t="s">
        <v>9259</v>
      </c>
      <c r="M1988" s="18" t="s">
        <v>9262</v>
      </c>
    </row>
    <row r="1989" spans="1:13">
      <c r="A1989" s="34">
        <v>324282</v>
      </c>
      <c r="B1989" s="18" t="s">
        <v>8112</v>
      </c>
      <c r="C1989" s="18" t="s">
        <v>5445</v>
      </c>
      <c r="D1989" s="18" t="s">
        <v>8113</v>
      </c>
      <c r="E1989" s="18" t="s">
        <v>8114</v>
      </c>
      <c r="F1989" s="18" t="s">
        <v>8115</v>
      </c>
      <c r="G1989" s="18" t="s">
        <v>1</v>
      </c>
      <c r="H1989" s="18" t="s">
        <v>52</v>
      </c>
      <c r="I1989" s="18" t="s">
        <v>41</v>
      </c>
      <c r="J1989" s="18" t="s">
        <v>129</v>
      </c>
      <c r="K1989" s="18" t="s">
        <v>9263</v>
      </c>
      <c r="L1989" s="18" t="s">
        <v>9259</v>
      </c>
      <c r="M1989" s="18" t="s">
        <v>9260</v>
      </c>
    </row>
    <row r="1990" spans="1:13">
      <c r="A1990" s="34">
        <v>244086</v>
      </c>
      <c r="B1990" s="18" t="s">
        <v>8116</v>
      </c>
      <c r="C1990" s="18" t="s">
        <v>8117</v>
      </c>
      <c r="D1990" s="18">
        <v>0</v>
      </c>
      <c r="E1990" s="18" t="s">
        <v>8118</v>
      </c>
      <c r="F1990" s="18" t="s">
        <v>8119</v>
      </c>
      <c r="G1990" s="18" t="s">
        <v>1</v>
      </c>
      <c r="H1990" s="18" t="s">
        <v>52</v>
      </c>
      <c r="I1990" s="18" t="s">
        <v>41</v>
      </c>
      <c r="J1990" s="18" t="s">
        <v>74</v>
      </c>
      <c r="K1990" s="18" t="s">
        <v>9263</v>
      </c>
      <c r="L1990" s="18" t="s">
        <v>9259</v>
      </c>
      <c r="M1990" s="18" t="s">
        <v>9262</v>
      </c>
    </row>
    <row r="1991" spans="1:13">
      <c r="A1991" s="34">
        <v>146669</v>
      </c>
      <c r="B1991" s="18" t="s">
        <v>8120</v>
      </c>
      <c r="C1991" s="18" t="s">
        <v>8121</v>
      </c>
      <c r="D1991" s="18">
        <v>0</v>
      </c>
      <c r="E1991" s="18" t="s">
        <v>8122</v>
      </c>
      <c r="F1991" s="18" t="s">
        <v>8122</v>
      </c>
      <c r="G1991" s="18" t="s">
        <v>1</v>
      </c>
      <c r="H1991" s="18" t="s">
        <v>352</v>
      </c>
      <c r="I1991" s="18" t="s">
        <v>111</v>
      </c>
      <c r="J1991" s="18" t="s">
        <v>142</v>
      </c>
      <c r="K1991" s="18" t="s">
        <v>9263</v>
      </c>
      <c r="L1991" s="18" t="s">
        <v>9265</v>
      </c>
      <c r="M1991" s="18" t="s">
        <v>9260</v>
      </c>
    </row>
    <row r="1992" spans="1:13">
      <c r="A1992" s="34">
        <v>159276</v>
      </c>
      <c r="B1992" s="18" t="s">
        <v>8123</v>
      </c>
      <c r="C1992" s="18">
        <v>5722950</v>
      </c>
      <c r="D1992" s="18">
        <v>3123844724</v>
      </c>
      <c r="E1992" s="18" t="s">
        <v>8124</v>
      </c>
      <c r="F1992" s="18" t="s">
        <v>8125</v>
      </c>
      <c r="G1992" s="18" t="s">
        <v>1</v>
      </c>
      <c r="H1992" s="18" t="s">
        <v>52</v>
      </c>
      <c r="I1992" s="18" t="s">
        <v>41</v>
      </c>
      <c r="J1992" s="18" t="s">
        <v>74</v>
      </c>
      <c r="K1992" s="18" t="s">
        <v>9263</v>
      </c>
      <c r="L1992" s="18" t="s">
        <v>9259</v>
      </c>
      <c r="M1992" s="18" t="s">
        <v>9262</v>
      </c>
    </row>
    <row r="1993" spans="1:13">
      <c r="A1993" s="34">
        <v>120370</v>
      </c>
      <c r="B1993" s="18" t="s">
        <v>8126</v>
      </c>
      <c r="C1993" s="18" t="s">
        <v>8127</v>
      </c>
      <c r="D1993" s="18">
        <v>0</v>
      </c>
      <c r="E1993" s="18" t="s">
        <v>8128</v>
      </c>
      <c r="F1993" s="18" t="s">
        <v>8128</v>
      </c>
      <c r="G1993" s="18" t="s">
        <v>1</v>
      </c>
      <c r="H1993" s="18" t="s">
        <v>60</v>
      </c>
      <c r="I1993" s="18" t="s">
        <v>41</v>
      </c>
      <c r="J1993" s="18" t="s">
        <v>789</v>
      </c>
      <c r="K1993" s="18" t="s">
        <v>9264</v>
      </c>
      <c r="L1993" s="18" t="s">
        <v>9265</v>
      </c>
      <c r="M1993" s="18" t="s">
        <v>9260</v>
      </c>
    </row>
    <row r="1994" spans="1:13">
      <c r="A1994" s="34">
        <v>181030</v>
      </c>
      <c r="B1994" s="18" t="s">
        <v>8129</v>
      </c>
      <c r="C1994" s="18">
        <v>2237496</v>
      </c>
      <c r="D1994" s="18">
        <v>3015099362</v>
      </c>
      <c r="E1994" s="18" t="s">
        <v>8130</v>
      </c>
      <c r="F1994" s="18" t="s">
        <v>8131</v>
      </c>
      <c r="G1994" s="18" t="s">
        <v>1</v>
      </c>
      <c r="H1994" s="18" t="s">
        <v>52</v>
      </c>
      <c r="I1994" s="18" t="s">
        <v>53</v>
      </c>
      <c r="J1994" s="18" t="s">
        <v>784</v>
      </c>
      <c r="K1994" s="18" t="s">
        <v>9263</v>
      </c>
      <c r="L1994" s="18" t="s">
        <v>9259</v>
      </c>
      <c r="M1994" s="18" t="s">
        <v>9262</v>
      </c>
    </row>
    <row r="1995" spans="1:13">
      <c r="A1995" s="34">
        <v>399162</v>
      </c>
      <c r="B1995" s="18" t="s">
        <v>8132</v>
      </c>
      <c r="C1995" s="18" t="s">
        <v>8133</v>
      </c>
      <c r="D1995" s="18" t="s">
        <v>8134</v>
      </c>
      <c r="E1995" s="18" t="s">
        <v>8135</v>
      </c>
      <c r="F1995" s="18" t="s">
        <v>8136</v>
      </c>
      <c r="G1995" s="18" t="s">
        <v>1</v>
      </c>
      <c r="H1995" s="18" t="s">
        <v>52</v>
      </c>
      <c r="I1995" s="18" t="s">
        <v>41</v>
      </c>
      <c r="J1995" s="18" t="s">
        <v>129</v>
      </c>
      <c r="K1995" s="18" t="s">
        <v>9263</v>
      </c>
      <c r="L1995" s="18" t="s">
        <v>9259</v>
      </c>
      <c r="M1995" s="18" t="s">
        <v>9260</v>
      </c>
    </row>
    <row r="1996" spans="1:13">
      <c r="A1996" s="34">
        <v>363766</v>
      </c>
      <c r="B1996" s="18" t="s">
        <v>8137</v>
      </c>
      <c r="C1996" s="18">
        <v>0</v>
      </c>
      <c r="D1996" s="18" t="s">
        <v>8138</v>
      </c>
      <c r="E1996" s="18" t="s">
        <v>8139</v>
      </c>
      <c r="F1996" s="18" t="s">
        <v>8140</v>
      </c>
      <c r="G1996" s="18" t="s">
        <v>1</v>
      </c>
      <c r="H1996" s="18" t="s">
        <v>86</v>
      </c>
      <c r="I1996" s="18" t="s">
        <v>111</v>
      </c>
      <c r="J1996" s="18" t="s">
        <v>112</v>
      </c>
      <c r="K1996" s="18" t="s">
        <v>9266</v>
      </c>
      <c r="L1996" s="18" t="s">
        <v>9259</v>
      </c>
      <c r="M1996" s="18" t="s">
        <v>9260</v>
      </c>
    </row>
    <row r="1997" spans="1:13">
      <c r="A1997" s="34">
        <v>336097</v>
      </c>
      <c r="B1997" s="18" t="s">
        <v>8141</v>
      </c>
      <c r="C1997" s="18">
        <v>0</v>
      </c>
      <c r="D1997" s="18" t="s">
        <v>8142</v>
      </c>
      <c r="E1997" s="18" t="s">
        <v>8143</v>
      </c>
      <c r="F1997" s="18" t="s">
        <v>8144</v>
      </c>
      <c r="G1997" s="18" t="s">
        <v>1</v>
      </c>
      <c r="H1997" s="18" t="s">
        <v>135</v>
      </c>
      <c r="I1997" s="18" t="s">
        <v>111</v>
      </c>
      <c r="J1997" s="18" t="s">
        <v>112</v>
      </c>
      <c r="K1997" s="18" t="s">
        <v>9266</v>
      </c>
      <c r="L1997" s="18" t="s">
        <v>9259</v>
      </c>
      <c r="M1997" s="18" t="s">
        <v>9260</v>
      </c>
    </row>
    <row r="1998" spans="1:13">
      <c r="A1998" s="34">
        <v>268160</v>
      </c>
      <c r="B1998" s="18" t="s">
        <v>8145</v>
      </c>
      <c r="C1998" s="18" t="s">
        <v>8146</v>
      </c>
      <c r="D1998" s="18">
        <v>3005179464</v>
      </c>
      <c r="E1998" s="18" t="s">
        <v>8147</v>
      </c>
      <c r="F1998" s="18" t="s">
        <v>8148</v>
      </c>
      <c r="G1998" s="18" t="s">
        <v>1</v>
      </c>
      <c r="H1998" s="18" t="s">
        <v>40</v>
      </c>
      <c r="I1998" s="18" t="s">
        <v>111</v>
      </c>
      <c r="J1998" s="18" t="s">
        <v>185</v>
      </c>
      <c r="K1998" s="18" t="s">
        <v>9261</v>
      </c>
      <c r="L1998" s="18" t="s">
        <v>9259</v>
      </c>
      <c r="M1998" s="18" t="s">
        <v>9262</v>
      </c>
    </row>
    <row r="1999" spans="1:13">
      <c r="A1999" s="34">
        <v>323616</v>
      </c>
      <c r="B1999" s="18" t="s">
        <v>8149</v>
      </c>
      <c r="C1999" s="18">
        <v>0</v>
      </c>
      <c r="D1999" s="18" t="s">
        <v>8150</v>
      </c>
      <c r="E1999" s="18" t="s">
        <v>8151</v>
      </c>
      <c r="F1999" s="18" t="s">
        <v>8152</v>
      </c>
      <c r="G1999" s="18" t="s">
        <v>1</v>
      </c>
      <c r="H1999" s="18" t="s">
        <v>40</v>
      </c>
      <c r="I1999" s="18" t="s">
        <v>41</v>
      </c>
      <c r="J1999" s="18" t="s">
        <v>119</v>
      </c>
      <c r="K1999" s="18" t="s">
        <v>9261</v>
      </c>
      <c r="L1999" s="18" t="s">
        <v>9259</v>
      </c>
      <c r="M1999" s="18" t="s">
        <v>9260</v>
      </c>
    </row>
    <row r="2000" spans="1:13">
      <c r="A2000" s="34">
        <v>272954</v>
      </c>
      <c r="B2000" s="18" t="s">
        <v>8153</v>
      </c>
      <c r="C2000" s="18">
        <v>0</v>
      </c>
      <c r="D2000" s="18" t="s">
        <v>8154</v>
      </c>
      <c r="E2000" s="18" t="s">
        <v>8155</v>
      </c>
      <c r="F2000" s="18" t="s">
        <v>8156</v>
      </c>
      <c r="G2000" s="18" t="s">
        <v>1</v>
      </c>
      <c r="H2000" s="18" t="s">
        <v>141</v>
      </c>
      <c r="I2000" s="18" t="s">
        <v>53</v>
      </c>
      <c r="J2000" s="18" t="s">
        <v>3412</v>
      </c>
      <c r="K2000" s="18" t="s">
        <v>9266</v>
      </c>
      <c r="L2000" s="18" t="s">
        <v>9259</v>
      </c>
      <c r="M2000" s="18" t="s">
        <v>9260</v>
      </c>
    </row>
    <row r="2001" spans="1:13">
      <c r="A2001" s="34">
        <v>305241</v>
      </c>
      <c r="B2001" s="18" t="s">
        <v>8157</v>
      </c>
      <c r="C2001" s="18" t="s">
        <v>8158</v>
      </c>
      <c r="D2001" s="18">
        <v>0</v>
      </c>
      <c r="E2001" s="18" t="s">
        <v>8159</v>
      </c>
      <c r="F2001" s="18" t="s">
        <v>8160</v>
      </c>
      <c r="G2001" s="18" t="s">
        <v>1</v>
      </c>
      <c r="H2001" s="18" t="s">
        <v>60</v>
      </c>
      <c r="I2001" s="18" t="s">
        <v>111</v>
      </c>
      <c r="J2001" s="18" t="s">
        <v>112</v>
      </c>
      <c r="K2001" s="18" t="s">
        <v>9264</v>
      </c>
      <c r="L2001" s="18" t="s">
        <v>9259</v>
      </c>
      <c r="M2001" s="18" t="s">
        <v>9260</v>
      </c>
    </row>
    <row r="2002" spans="1:13">
      <c r="A2002" s="34">
        <v>203710</v>
      </c>
      <c r="B2002" s="18" t="s">
        <v>8161</v>
      </c>
      <c r="C2002" s="18">
        <v>5761688</v>
      </c>
      <c r="D2002" s="18" t="s">
        <v>8162</v>
      </c>
      <c r="E2002" s="18" t="s">
        <v>8163</v>
      </c>
      <c r="F2002" s="18" t="s">
        <v>8164</v>
      </c>
      <c r="G2002" s="18" t="s">
        <v>1</v>
      </c>
      <c r="H2002" s="18" t="s">
        <v>52</v>
      </c>
      <c r="I2002" s="18" t="s">
        <v>111</v>
      </c>
      <c r="J2002" s="18" t="s">
        <v>112</v>
      </c>
      <c r="K2002" s="18" t="s">
        <v>9263</v>
      </c>
      <c r="L2002" s="18" t="s">
        <v>9259</v>
      </c>
      <c r="M2002" s="18" t="s">
        <v>9260</v>
      </c>
    </row>
    <row r="2003" spans="1:13">
      <c r="A2003" s="34">
        <v>362111</v>
      </c>
      <c r="B2003" s="18" t="s">
        <v>8165</v>
      </c>
      <c r="C2003" s="18" t="s">
        <v>8166</v>
      </c>
      <c r="D2003" s="18">
        <v>0</v>
      </c>
      <c r="E2003" s="18" t="s">
        <v>8167</v>
      </c>
      <c r="F2003" s="18" t="s">
        <v>8168</v>
      </c>
      <c r="G2003" s="18" t="s">
        <v>1</v>
      </c>
      <c r="H2003" s="18" t="s">
        <v>52</v>
      </c>
      <c r="I2003" s="18" t="s">
        <v>41</v>
      </c>
      <c r="J2003" s="18" t="s">
        <v>42</v>
      </c>
      <c r="K2003" s="18" t="s">
        <v>9263</v>
      </c>
      <c r="L2003" s="18" t="s">
        <v>9259</v>
      </c>
      <c r="M2003" s="18" t="s">
        <v>9262</v>
      </c>
    </row>
    <row r="2004" spans="1:13">
      <c r="A2004" s="34">
        <v>400005</v>
      </c>
      <c r="B2004" s="18" t="s">
        <v>8169</v>
      </c>
      <c r="C2004" s="18" t="s">
        <v>8170</v>
      </c>
      <c r="D2004" s="18">
        <v>0</v>
      </c>
      <c r="E2004" s="18" t="s">
        <v>8171</v>
      </c>
      <c r="F2004" s="18" t="s">
        <v>8172</v>
      </c>
      <c r="G2004" s="18" t="s">
        <v>1</v>
      </c>
      <c r="H2004" s="18" t="s">
        <v>52</v>
      </c>
      <c r="I2004" s="18" t="s">
        <v>53</v>
      </c>
      <c r="J2004" s="18" t="s">
        <v>450</v>
      </c>
      <c r="K2004" s="18" t="s">
        <v>9263</v>
      </c>
      <c r="L2004" s="18" t="s">
        <v>9259</v>
      </c>
      <c r="M2004" s="18" t="s">
        <v>9262</v>
      </c>
    </row>
    <row r="2005" spans="1:13">
      <c r="A2005" s="34">
        <v>382212</v>
      </c>
      <c r="B2005" s="18" t="s">
        <v>8173</v>
      </c>
      <c r="C2005" s="18">
        <v>8858245</v>
      </c>
      <c r="D2005" s="18">
        <v>0</v>
      </c>
      <c r="E2005" s="18" t="s">
        <v>8174</v>
      </c>
      <c r="F2005" s="18" t="s">
        <v>8175</v>
      </c>
      <c r="G2005" s="18" t="s">
        <v>1</v>
      </c>
      <c r="H2005" s="18" t="s">
        <v>40</v>
      </c>
      <c r="I2005" s="18" t="s">
        <v>41</v>
      </c>
      <c r="J2005" s="18" t="s">
        <v>74</v>
      </c>
      <c r="K2005" s="18" t="s">
        <v>9261</v>
      </c>
      <c r="L2005" s="18" t="s">
        <v>9259</v>
      </c>
      <c r="M2005" s="18" t="s">
        <v>9262</v>
      </c>
    </row>
    <row r="2006" spans="1:13">
      <c r="A2006" s="34">
        <v>317824</v>
      </c>
      <c r="B2006" s="18" t="s">
        <v>8176</v>
      </c>
      <c r="C2006" s="18">
        <v>5757670</v>
      </c>
      <c r="D2006" s="18">
        <v>0</v>
      </c>
      <c r="E2006" s="18" t="s">
        <v>8177</v>
      </c>
      <c r="F2006" s="18" t="s">
        <v>8178</v>
      </c>
      <c r="G2006" s="18" t="s">
        <v>1</v>
      </c>
      <c r="H2006" s="18" t="s">
        <v>52</v>
      </c>
      <c r="I2006" s="18" t="s">
        <v>53</v>
      </c>
      <c r="J2006" s="18" t="s">
        <v>311</v>
      </c>
      <c r="K2006" s="18" t="s">
        <v>9263</v>
      </c>
      <c r="L2006" s="18" t="s">
        <v>9259</v>
      </c>
      <c r="M2006" s="18" t="s">
        <v>9262</v>
      </c>
    </row>
    <row r="2007" spans="1:13">
      <c r="A2007" s="34">
        <v>397740</v>
      </c>
      <c r="B2007" s="18" t="s">
        <v>8179</v>
      </c>
      <c r="C2007" s="18" t="s">
        <v>8180</v>
      </c>
      <c r="D2007" s="18" t="s">
        <v>8181</v>
      </c>
      <c r="E2007" s="18" t="s">
        <v>8182</v>
      </c>
      <c r="F2007" s="18" t="s">
        <v>8183</v>
      </c>
      <c r="G2007" s="18" t="s">
        <v>1</v>
      </c>
      <c r="H2007" s="18" t="s">
        <v>86</v>
      </c>
      <c r="I2007" s="18" t="s">
        <v>53</v>
      </c>
      <c r="J2007" s="18" t="s">
        <v>159</v>
      </c>
      <c r="K2007" s="18" t="s">
        <v>9266</v>
      </c>
      <c r="L2007" s="18" t="s">
        <v>9259</v>
      </c>
      <c r="M2007" s="18" t="s">
        <v>9262</v>
      </c>
    </row>
    <row r="2008" spans="1:13">
      <c r="A2008" s="34">
        <v>186612</v>
      </c>
      <c r="B2008" s="18" t="s">
        <v>8184</v>
      </c>
      <c r="C2008" s="18" t="s">
        <v>8185</v>
      </c>
      <c r="D2008" s="18" t="s">
        <v>8186</v>
      </c>
      <c r="E2008" s="18" t="s">
        <v>8187</v>
      </c>
      <c r="F2008" s="18" t="s">
        <v>8188</v>
      </c>
      <c r="G2008" s="18" t="s">
        <v>1</v>
      </c>
      <c r="H2008" s="18" t="s">
        <v>52</v>
      </c>
      <c r="I2008" s="18" t="s">
        <v>41</v>
      </c>
      <c r="J2008" s="18" t="s">
        <v>42</v>
      </c>
      <c r="K2008" s="18" t="s">
        <v>9263</v>
      </c>
      <c r="L2008" s="18" t="s">
        <v>9259</v>
      </c>
      <c r="M2008" s="18" t="s">
        <v>9262</v>
      </c>
    </row>
    <row r="2009" spans="1:13">
      <c r="A2009" s="34">
        <v>111968</v>
      </c>
      <c r="B2009" s="18" t="s">
        <v>8189</v>
      </c>
      <c r="C2009" s="18">
        <v>2994150</v>
      </c>
      <c r="D2009" s="18" t="s">
        <v>8190</v>
      </c>
      <c r="E2009" s="18" t="s">
        <v>8191</v>
      </c>
      <c r="F2009" s="18" t="s">
        <v>8192</v>
      </c>
      <c r="G2009" s="18" t="s">
        <v>1</v>
      </c>
      <c r="H2009" s="18" t="s">
        <v>52</v>
      </c>
      <c r="I2009" s="18" t="s">
        <v>53</v>
      </c>
      <c r="J2009" s="18" t="s">
        <v>311</v>
      </c>
      <c r="K2009" s="18" t="s">
        <v>9263</v>
      </c>
      <c r="L2009" s="18" t="s">
        <v>9259</v>
      </c>
      <c r="M2009" s="18" t="s">
        <v>9262</v>
      </c>
    </row>
    <row r="2010" spans="1:13">
      <c r="A2010" s="34">
        <v>296237</v>
      </c>
      <c r="B2010" s="18" t="s">
        <v>8193</v>
      </c>
      <c r="C2010" s="18" t="s">
        <v>8194</v>
      </c>
      <c r="D2010" s="18">
        <v>3003592634</v>
      </c>
      <c r="E2010" s="18" t="s">
        <v>8195</v>
      </c>
      <c r="F2010" s="18" t="s">
        <v>8196</v>
      </c>
      <c r="G2010" s="18" t="s">
        <v>1</v>
      </c>
      <c r="H2010" s="18" t="s">
        <v>52</v>
      </c>
      <c r="I2010" s="18" t="s">
        <v>41</v>
      </c>
      <c r="J2010" s="18" t="s">
        <v>80</v>
      </c>
      <c r="K2010" s="18" t="s">
        <v>9263</v>
      </c>
      <c r="L2010" s="18" t="s">
        <v>9259</v>
      </c>
      <c r="M2010" s="18" t="s">
        <v>9262</v>
      </c>
    </row>
    <row r="2011" spans="1:13">
      <c r="A2011" s="34">
        <v>268537</v>
      </c>
      <c r="B2011" s="18" t="s">
        <v>8197</v>
      </c>
      <c r="C2011" s="18">
        <v>7290920</v>
      </c>
      <c r="D2011" s="18" t="s">
        <v>8198</v>
      </c>
      <c r="E2011" s="18" t="s">
        <v>8199</v>
      </c>
      <c r="F2011" s="18" t="s">
        <v>8200</v>
      </c>
      <c r="G2011" s="18" t="s">
        <v>1</v>
      </c>
      <c r="H2011" s="18" t="s">
        <v>52</v>
      </c>
      <c r="I2011" s="18" t="s">
        <v>41</v>
      </c>
      <c r="J2011" s="18" t="s">
        <v>74</v>
      </c>
      <c r="K2011" s="18" t="s">
        <v>9263</v>
      </c>
      <c r="L2011" s="18" t="s">
        <v>9259</v>
      </c>
      <c r="M2011" s="18" t="s">
        <v>9262</v>
      </c>
    </row>
    <row r="2012" spans="1:13">
      <c r="A2012" s="34">
        <v>333595</v>
      </c>
      <c r="B2012" s="18" t="s">
        <v>8201</v>
      </c>
      <c r="C2012" s="18">
        <v>0</v>
      </c>
      <c r="D2012" s="18" t="s">
        <v>8202</v>
      </c>
      <c r="E2012" s="18" t="s">
        <v>8203</v>
      </c>
      <c r="F2012" s="18" t="s">
        <v>8204</v>
      </c>
      <c r="G2012" s="18" t="s">
        <v>1</v>
      </c>
      <c r="H2012" s="18" t="s">
        <v>60</v>
      </c>
      <c r="I2012" s="18" t="s">
        <v>41</v>
      </c>
      <c r="J2012" s="18" t="s">
        <v>119</v>
      </c>
      <c r="K2012" s="18" t="s">
        <v>9264</v>
      </c>
      <c r="L2012" s="18" t="s">
        <v>9259</v>
      </c>
      <c r="M2012" s="18" t="s">
        <v>9260</v>
      </c>
    </row>
    <row r="2013" spans="1:13">
      <c r="A2013" s="34">
        <v>129198</v>
      </c>
      <c r="B2013" s="18" t="s">
        <v>8205</v>
      </c>
      <c r="C2013" s="18" t="s">
        <v>8206</v>
      </c>
      <c r="D2013" s="18" t="s">
        <v>8207</v>
      </c>
      <c r="E2013" s="18" t="s">
        <v>8208</v>
      </c>
      <c r="F2013" s="18" t="s">
        <v>8209</v>
      </c>
      <c r="G2013" s="18" t="s">
        <v>1</v>
      </c>
      <c r="H2013" s="18" t="s">
        <v>141</v>
      </c>
      <c r="I2013" s="18" t="s">
        <v>41</v>
      </c>
      <c r="J2013" s="18" t="s">
        <v>504</v>
      </c>
      <c r="K2013" s="18" t="s">
        <v>9266</v>
      </c>
      <c r="L2013" s="18" t="s">
        <v>9265</v>
      </c>
      <c r="M2013" s="18" t="s">
        <v>9260</v>
      </c>
    </row>
    <row r="2014" spans="1:13">
      <c r="A2014" s="34">
        <v>115777</v>
      </c>
      <c r="B2014" s="18" t="s">
        <v>8210</v>
      </c>
      <c r="C2014" s="18" t="s">
        <v>8211</v>
      </c>
      <c r="D2014" s="18" t="s">
        <v>8212</v>
      </c>
      <c r="E2014" s="18" t="s">
        <v>8213</v>
      </c>
      <c r="F2014" s="18">
        <v>0</v>
      </c>
      <c r="G2014" s="18" t="s">
        <v>1</v>
      </c>
      <c r="H2014" s="18" t="s">
        <v>86</v>
      </c>
      <c r="I2014" s="18" t="s">
        <v>41</v>
      </c>
      <c r="J2014" s="18" t="s">
        <v>87</v>
      </c>
      <c r="K2014" s="18" t="s">
        <v>9266</v>
      </c>
      <c r="L2014" s="18" t="s">
        <v>9259</v>
      </c>
      <c r="M2014" s="18" t="s">
        <v>9262</v>
      </c>
    </row>
    <row r="2015" spans="1:13">
      <c r="A2015" s="34">
        <v>377157</v>
      </c>
      <c r="B2015" s="18" t="s">
        <v>8214</v>
      </c>
      <c r="C2015" s="18">
        <v>0</v>
      </c>
      <c r="D2015" s="18" t="s">
        <v>8215</v>
      </c>
      <c r="E2015" s="18" t="s">
        <v>8216</v>
      </c>
      <c r="F2015" s="18" t="s">
        <v>8217</v>
      </c>
      <c r="G2015" s="18" t="s">
        <v>1</v>
      </c>
      <c r="H2015" s="18" t="s">
        <v>40</v>
      </c>
      <c r="I2015" s="18" t="s">
        <v>41</v>
      </c>
      <c r="J2015" s="18" t="s">
        <v>61</v>
      </c>
      <c r="K2015" s="18" t="s">
        <v>9261</v>
      </c>
      <c r="L2015" s="18" t="s">
        <v>9259</v>
      </c>
      <c r="M2015" s="18" t="s">
        <v>9260</v>
      </c>
    </row>
    <row r="2016" spans="1:13">
      <c r="A2016" s="34">
        <v>387712</v>
      </c>
      <c r="B2016" s="18" t="s">
        <v>8218</v>
      </c>
      <c r="C2016" s="18">
        <v>8515947</v>
      </c>
      <c r="D2016" s="18" t="s">
        <v>8219</v>
      </c>
      <c r="E2016" s="18" t="s">
        <v>8220</v>
      </c>
      <c r="F2016" s="18" t="s">
        <v>8221</v>
      </c>
      <c r="G2016" s="18" t="s">
        <v>1</v>
      </c>
      <c r="H2016" s="18" t="s">
        <v>40</v>
      </c>
      <c r="I2016" s="18" t="s">
        <v>41</v>
      </c>
      <c r="J2016" s="18" t="s">
        <v>61</v>
      </c>
      <c r="K2016" s="18" t="s">
        <v>9261</v>
      </c>
      <c r="L2016" s="18" t="s">
        <v>9259</v>
      </c>
      <c r="M2016" s="18" t="s">
        <v>9260</v>
      </c>
    </row>
    <row r="2017" spans="1:13">
      <c r="A2017" s="34">
        <v>241491</v>
      </c>
      <c r="B2017" s="18" t="s">
        <v>8222</v>
      </c>
      <c r="C2017" s="18" t="s">
        <v>8223</v>
      </c>
      <c r="D2017" s="18">
        <v>0</v>
      </c>
      <c r="E2017" s="18" t="s">
        <v>8224</v>
      </c>
      <c r="F2017" s="18" t="s">
        <v>8225</v>
      </c>
      <c r="G2017" s="18" t="s">
        <v>1</v>
      </c>
      <c r="H2017" s="18" t="s">
        <v>52</v>
      </c>
      <c r="I2017" s="18" t="s">
        <v>41</v>
      </c>
      <c r="J2017" s="18" t="s">
        <v>74</v>
      </c>
      <c r="K2017" s="18" t="s">
        <v>9263</v>
      </c>
      <c r="L2017" s="18" t="s">
        <v>9259</v>
      </c>
      <c r="M2017" s="18" t="s">
        <v>9262</v>
      </c>
    </row>
    <row r="2018" spans="1:13">
      <c r="A2018" s="34">
        <v>87791</v>
      </c>
      <c r="B2018" s="18" t="s">
        <v>8226</v>
      </c>
      <c r="C2018" s="18" t="s">
        <v>8227</v>
      </c>
      <c r="D2018" s="18">
        <v>0</v>
      </c>
      <c r="E2018" s="18" t="s">
        <v>8228</v>
      </c>
      <c r="F2018" s="18" t="s">
        <v>8229</v>
      </c>
      <c r="G2018" s="18" t="s">
        <v>1</v>
      </c>
      <c r="H2018" s="18" t="s">
        <v>86</v>
      </c>
      <c r="I2018" s="18" t="s">
        <v>41</v>
      </c>
      <c r="J2018" s="18" t="s">
        <v>87</v>
      </c>
      <c r="K2018" s="18" t="s">
        <v>9266</v>
      </c>
      <c r="L2018" s="18" t="s">
        <v>9259</v>
      </c>
      <c r="M2018" s="18" t="s">
        <v>9262</v>
      </c>
    </row>
    <row r="2019" spans="1:13">
      <c r="A2019" s="34">
        <v>314916</v>
      </c>
      <c r="B2019" s="18" t="s">
        <v>8230</v>
      </c>
      <c r="C2019" s="18" t="s">
        <v>8231</v>
      </c>
      <c r="D2019" s="18" t="s">
        <v>8232</v>
      </c>
      <c r="E2019" s="18" t="s">
        <v>8233</v>
      </c>
      <c r="F2019" s="18" t="s">
        <v>8234</v>
      </c>
      <c r="G2019" s="18" t="s">
        <v>1</v>
      </c>
      <c r="H2019" s="18" t="s">
        <v>52</v>
      </c>
      <c r="I2019" s="18" t="s">
        <v>41</v>
      </c>
      <c r="J2019" s="18" t="s">
        <v>80</v>
      </c>
      <c r="K2019" s="18" t="s">
        <v>9263</v>
      </c>
      <c r="L2019" s="18" t="s">
        <v>9259</v>
      </c>
      <c r="M2019" s="18" t="s">
        <v>9262</v>
      </c>
    </row>
    <row r="2020" spans="1:13">
      <c r="A2020" s="34">
        <v>334979</v>
      </c>
      <c r="B2020" s="18" t="s">
        <v>8235</v>
      </c>
      <c r="C2020" s="18">
        <v>7341371</v>
      </c>
      <c r="D2020" s="18" t="s">
        <v>8236</v>
      </c>
      <c r="E2020" s="18" t="s">
        <v>8237</v>
      </c>
      <c r="F2020" s="18" t="s">
        <v>8238</v>
      </c>
      <c r="G2020" s="18" t="s">
        <v>1</v>
      </c>
      <c r="H2020" s="18" t="s">
        <v>52</v>
      </c>
      <c r="I2020" s="18" t="s">
        <v>41</v>
      </c>
      <c r="J2020" s="18" t="s">
        <v>74</v>
      </c>
      <c r="K2020" s="18" t="s">
        <v>9263</v>
      </c>
      <c r="L2020" s="18" t="s">
        <v>9259</v>
      </c>
      <c r="M2020" s="18" t="s">
        <v>9262</v>
      </c>
    </row>
    <row r="2021" spans="1:13">
      <c r="A2021" s="34">
        <v>267450</v>
      </c>
      <c r="B2021" s="18" t="s">
        <v>8239</v>
      </c>
      <c r="C2021" s="18">
        <v>7791386</v>
      </c>
      <c r="D2021" s="18" t="s">
        <v>8240</v>
      </c>
      <c r="E2021" s="18" t="s">
        <v>8241</v>
      </c>
      <c r="F2021" s="18" t="s">
        <v>8242</v>
      </c>
      <c r="G2021" s="18" t="s">
        <v>1</v>
      </c>
      <c r="H2021" s="18" t="s">
        <v>52</v>
      </c>
      <c r="I2021" s="18" t="s">
        <v>41</v>
      </c>
      <c r="J2021" s="18" t="s">
        <v>42</v>
      </c>
      <c r="K2021" s="18" t="s">
        <v>9263</v>
      </c>
      <c r="L2021" s="18" t="s">
        <v>9259</v>
      </c>
      <c r="M2021" s="18" t="s">
        <v>9262</v>
      </c>
    </row>
    <row r="2022" spans="1:13">
      <c r="A2022" s="34">
        <v>349842</v>
      </c>
      <c r="B2022" s="18" t="s">
        <v>8243</v>
      </c>
      <c r="C2022" s="18" t="s">
        <v>8244</v>
      </c>
      <c r="D2022" s="18" t="s">
        <v>8245</v>
      </c>
      <c r="E2022" s="18" t="s">
        <v>8246</v>
      </c>
      <c r="F2022" s="18" t="s">
        <v>8247</v>
      </c>
      <c r="G2022" s="18" t="s">
        <v>1</v>
      </c>
      <c r="H2022" s="18" t="s">
        <v>52</v>
      </c>
      <c r="I2022" s="18" t="s">
        <v>41</v>
      </c>
      <c r="J2022" s="18" t="s">
        <v>99</v>
      </c>
      <c r="K2022" s="18" t="s">
        <v>9263</v>
      </c>
      <c r="L2022" s="18" t="s">
        <v>9259</v>
      </c>
      <c r="M2022" s="18" t="s">
        <v>9262</v>
      </c>
    </row>
    <row r="2023" spans="1:13">
      <c r="A2023" s="34">
        <v>135810</v>
      </c>
      <c r="B2023" s="18" t="s">
        <v>8248</v>
      </c>
      <c r="C2023" s="18" t="s">
        <v>8249</v>
      </c>
      <c r="D2023" s="18">
        <v>0</v>
      </c>
      <c r="E2023" s="18" t="s">
        <v>8250</v>
      </c>
      <c r="F2023" s="18" t="s">
        <v>8251</v>
      </c>
      <c r="G2023" s="18" t="s">
        <v>1</v>
      </c>
      <c r="H2023" s="18" t="s">
        <v>52</v>
      </c>
      <c r="I2023" s="18" t="s">
        <v>41</v>
      </c>
      <c r="J2023" s="18" t="s">
        <v>504</v>
      </c>
      <c r="K2023" s="18" t="s">
        <v>9263</v>
      </c>
      <c r="L2023" s="18" t="s">
        <v>9265</v>
      </c>
      <c r="M2023" s="18" t="s">
        <v>9260</v>
      </c>
    </row>
    <row r="2024" spans="1:13">
      <c r="A2024" s="34">
        <v>184048</v>
      </c>
      <c r="B2024" s="18" t="s">
        <v>8252</v>
      </c>
      <c r="C2024" s="18">
        <v>2083985</v>
      </c>
      <c r="D2024" s="18">
        <v>0</v>
      </c>
      <c r="E2024" s="18" t="s">
        <v>8253</v>
      </c>
      <c r="F2024" s="18" t="s">
        <v>8254</v>
      </c>
      <c r="G2024" s="18" t="s">
        <v>1</v>
      </c>
      <c r="H2024" s="18" t="s">
        <v>52</v>
      </c>
      <c r="I2024" s="18" t="s">
        <v>41</v>
      </c>
      <c r="J2024" s="18" t="s">
        <v>99</v>
      </c>
      <c r="K2024" s="18" t="s">
        <v>9263</v>
      </c>
      <c r="L2024" s="18" t="s">
        <v>9259</v>
      </c>
      <c r="M2024" s="18" t="s">
        <v>9262</v>
      </c>
    </row>
    <row r="2025" spans="1:13">
      <c r="A2025" s="34">
        <v>245930</v>
      </c>
      <c r="B2025" s="18" t="s">
        <v>8255</v>
      </c>
      <c r="C2025" s="18">
        <v>0</v>
      </c>
      <c r="D2025" s="18" t="s">
        <v>8256</v>
      </c>
      <c r="E2025" s="18" t="s">
        <v>8257</v>
      </c>
      <c r="F2025" s="18" t="s">
        <v>8258</v>
      </c>
      <c r="G2025" s="18" t="s">
        <v>1</v>
      </c>
      <c r="H2025" s="18" t="s">
        <v>86</v>
      </c>
      <c r="I2025" s="18" t="s">
        <v>41</v>
      </c>
      <c r="J2025" s="18" t="s">
        <v>99</v>
      </c>
      <c r="K2025" s="18" t="s">
        <v>9266</v>
      </c>
      <c r="L2025" s="18" t="s">
        <v>9259</v>
      </c>
      <c r="M2025" s="18" t="s">
        <v>9262</v>
      </c>
    </row>
    <row r="2026" spans="1:13">
      <c r="A2026" s="34">
        <v>357810</v>
      </c>
      <c r="B2026" s="18" t="s">
        <v>8259</v>
      </c>
      <c r="C2026" s="18">
        <v>0</v>
      </c>
      <c r="D2026" s="18" t="s">
        <v>8260</v>
      </c>
      <c r="E2026" s="18" t="s">
        <v>8261</v>
      </c>
      <c r="F2026" s="18" t="s">
        <v>8262</v>
      </c>
      <c r="G2026" s="18" t="s">
        <v>1</v>
      </c>
      <c r="H2026" s="18" t="s">
        <v>52</v>
      </c>
      <c r="I2026" s="18" t="s">
        <v>41</v>
      </c>
      <c r="J2026" s="18" t="s">
        <v>61</v>
      </c>
      <c r="K2026" s="18" t="s">
        <v>9263</v>
      </c>
      <c r="L2026" s="18" t="s">
        <v>9259</v>
      </c>
      <c r="M2026" s="18" t="s">
        <v>9260</v>
      </c>
    </row>
    <row r="2027" spans="1:13">
      <c r="A2027" s="34">
        <v>397449</v>
      </c>
      <c r="B2027" s="18" t="s">
        <v>8263</v>
      </c>
      <c r="C2027" s="18" t="s">
        <v>8264</v>
      </c>
      <c r="D2027" s="18">
        <v>0</v>
      </c>
      <c r="E2027" s="18" t="s">
        <v>8265</v>
      </c>
      <c r="F2027" s="18" t="s">
        <v>8266</v>
      </c>
      <c r="G2027" s="18" t="s">
        <v>1</v>
      </c>
      <c r="H2027" s="18" t="s">
        <v>86</v>
      </c>
      <c r="I2027" s="18" t="s">
        <v>111</v>
      </c>
      <c r="J2027" s="18" t="s">
        <v>112</v>
      </c>
      <c r="K2027" s="18" t="s">
        <v>9266</v>
      </c>
      <c r="L2027" s="18" t="s">
        <v>9259</v>
      </c>
      <c r="M2027" s="18" t="s">
        <v>9260</v>
      </c>
    </row>
    <row r="2028" spans="1:13">
      <c r="A2028" s="34">
        <v>168348</v>
      </c>
      <c r="B2028" s="18" t="s">
        <v>8267</v>
      </c>
      <c r="C2028" s="18" t="s">
        <v>8268</v>
      </c>
      <c r="D2028" s="18">
        <v>0</v>
      </c>
      <c r="E2028" s="18" t="s">
        <v>8269</v>
      </c>
      <c r="F2028" s="18" t="s">
        <v>8270</v>
      </c>
      <c r="G2028" s="18" t="s">
        <v>1</v>
      </c>
      <c r="H2028" s="18" t="s">
        <v>86</v>
      </c>
      <c r="I2028" s="18" t="s">
        <v>41</v>
      </c>
      <c r="J2028" s="18" t="s">
        <v>74</v>
      </c>
      <c r="K2028" s="18" t="s">
        <v>9266</v>
      </c>
      <c r="L2028" s="18" t="s">
        <v>9259</v>
      </c>
      <c r="M2028" s="18" t="s">
        <v>9262</v>
      </c>
    </row>
    <row r="2029" spans="1:13">
      <c r="A2029" s="34">
        <v>402639</v>
      </c>
      <c r="B2029" s="18" t="s">
        <v>8271</v>
      </c>
      <c r="C2029" s="18" t="s">
        <v>8272</v>
      </c>
      <c r="D2029" s="18">
        <v>0</v>
      </c>
      <c r="E2029" s="18" t="s">
        <v>8273</v>
      </c>
      <c r="F2029" s="18" t="s">
        <v>8274</v>
      </c>
      <c r="G2029" s="18" t="s">
        <v>1</v>
      </c>
      <c r="H2029" s="18" t="s">
        <v>1589</v>
      </c>
      <c r="I2029" s="18" t="s">
        <v>41</v>
      </c>
      <c r="J2029" s="18" t="s">
        <v>119</v>
      </c>
      <c r="K2029" s="18" t="s">
        <v>9261</v>
      </c>
      <c r="L2029" s="18" t="s">
        <v>9259</v>
      </c>
      <c r="M2029" s="18" t="s">
        <v>9260</v>
      </c>
    </row>
    <row r="2030" spans="1:13">
      <c r="A2030" s="34">
        <v>172601</v>
      </c>
      <c r="B2030" s="18" t="s">
        <v>8275</v>
      </c>
      <c r="C2030" s="18">
        <v>7252076</v>
      </c>
      <c r="D2030" s="18">
        <v>0</v>
      </c>
      <c r="E2030" s="18" t="s">
        <v>8276</v>
      </c>
      <c r="F2030" s="18" t="s">
        <v>8277</v>
      </c>
      <c r="G2030" s="18" t="s">
        <v>1</v>
      </c>
      <c r="H2030" s="18" t="s">
        <v>52</v>
      </c>
      <c r="I2030" s="18" t="s">
        <v>41</v>
      </c>
      <c r="J2030" s="18" t="s">
        <v>74</v>
      </c>
      <c r="K2030" s="18" t="s">
        <v>9263</v>
      </c>
      <c r="L2030" s="18" t="s">
        <v>9259</v>
      </c>
      <c r="M2030" s="18" t="s">
        <v>9262</v>
      </c>
    </row>
    <row r="2031" spans="1:13">
      <c r="A2031" s="34">
        <v>380026</v>
      </c>
      <c r="B2031" s="18" t="s">
        <v>8278</v>
      </c>
      <c r="C2031" s="18" t="s">
        <v>8279</v>
      </c>
      <c r="D2031" s="18">
        <v>0</v>
      </c>
      <c r="E2031" s="18" t="s">
        <v>8280</v>
      </c>
      <c r="F2031" s="18" t="s">
        <v>8281</v>
      </c>
      <c r="G2031" s="18" t="s">
        <v>1</v>
      </c>
      <c r="H2031" s="18" t="s">
        <v>60</v>
      </c>
      <c r="I2031" s="18" t="s">
        <v>111</v>
      </c>
      <c r="J2031" s="18" t="s">
        <v>112</v>
      </c>
      <c r="K2031" s="18" t="s">
        <v>9264</v>
      </c>
      <c r="L2031" s="18" t="s">
        <v>9259</v>
      </c>
      <c r="M2031" s="18" t="s">
        <v>9260</v>
      </c>
    </row>
    <row r="2032" spans="1:13">
      <c r="A2032" s="34">
        <v>360023</v>
      </c>
      <c r="B2032" s="18" t="s">
        <v>8282</v>
      </c>
      <c r="C2032" s="18">
        <v>0</v>
      </c>
      <c r="D2032" s="18" t="s">
        <v>8283</v>
      </c>
      <c r="E2032" s="18" t="s">
        <v>8284</v>
      </c>
      <c r="F2032" s="18" t="s">
        <v>8285</v>
      </c>
      <c r="G2032" s="18" t="s">
        <v>1</v>
      </c>
      <c r="H2032" s="18" t="s">
        <v>52</v>
      </c>
      <c r="I2032" s="18" t="s">
        <v>41</v>
      </c>
      <c r="J2032" s="18" t="s">
        <v>119</v>
      </c>
      <c r="K2032" s="18" t="s">
        <v>9263</v>
      </c>
      <c r="L2032" s="18" t="s">
        <v>9259</v>
      </c>
      <c r="M2032" s="18" t="s">
        <v>9260</v>
      </c>
    </row>
    <row r="2033" spans="1:13">
      <c r="A2033" s="34">
        <v>115888</v>
      </c>
      <c r="B2033" s="18" t="s">
        <v>8286</v>
      </c>
      <c r="C2033" s="18" t="s">
        <v>8287</v>
      </c>
      <c r="D2033" s="18">
        <v>0</v>
      </c>
      <c r="E2033" s="18" t="s">
        <v>8288</v>
      </c>
      <c r="F2033" s="18" t="s">
        <v>8289</v>
      </c>
      <c r="G2033" s="18" t="s">
        <v>1</v>
      </c>
      <c r="H2033" s="18" t="s">
        <v>52</v>
      </c>
      <c r="I2033" s="18" t="s">
        <v>41</v>
      </c>
      <c r="J2033" s="18" t="s">
        <v>504</v>
      </c>
      <c r="K2033" s="18" t="s">
        <v>9263</v>
      </c>
      <c r="L2033" s="18" t="s">
        <v>9265</v>
      </c>
      <c r="M2033" s="18" t="s">
        <v>9260</v>
      </c>
    </row>
    <row r="2034" spans="1:13">
      <c r="A2034" s="34">
        <v>400434</v>
      </c>
      <c r="B2034" s="18" t="s">
        <v>8290</v>
      </c>
      <c r="C2034" s="18" t="s">
        <v>8291</v>
      </c>
      <c r="D2034" s="18">
        <v>0</v>
      </c>
      <c r="E2034" s="18" t="s">
        <v>8292</v>
      </c>
      <c r="F2034" s="18" t="s">
        <v>8293</v>
      </c>
      <c r="G2034" s="18" t="s">
        <v>1</v>
      </c>
      <c r="H2034" s="18" t="s">
        <v>52</v>
      </c>
      <c r="I2034" s="18" t="s">
        <v>53</v>
      </c>
      <c r="J2034" s="18" t="s">
        <v>54</v>
      </c>
      <c r="K2034" s="18" t="s">
        <v>9263</v>
      </c>
      <c r="L2034" s="18" t="s">
        <v>9259</v>
      </c>
      <c r="M2034" s="18" t="s">
        <v>9262</v>
      </c>
    </row>
    <row r="2035" spans="1:13">
      <c r="A2035" s="34">
        <v>245544</v>
      </c>
      <c r="B2035" s="18" t="s">
        <v>8294</v>
      </c>
      <c r="C2035" s="18" t="s">
        <v>343</v>
      </c>
      <c r="D2035" s="18">
        <v>3043354561</v>
      </c>
      <c r="E2035" s="18" t="s">
        <v>8295</v>
      </c>
      <c r="F2035" s="18" t="s">
        <v>8296</v>
      </c>
      <c r="G2035" s="18" t="s">
        <v>1</v>
      </c>
      <c r="H2035" s="18" t="s">
        <v>52</v>
      </c>
      <c r="I2035" s="18" t="s">
        <v>41</v>
      </c>
      <c r="J2035" s="18" t="s">
        <v>61</v>
      </c>
      <c r="K2035" s="18" t="s">
        <v>9263</v>
      </c>
      <c r="L2035" s="18" t="s">
        <v>9259</v>
      </c>
      <c r="M2035" s="18" t="s">
        <v>9260</v>
      </c>
    </row>
    <row r="2036" spans="1:13">
      <c r="A2036" s="34">
        <v>199538</v>
      </c>
      <c r="B2036" s="18" t="s">
        <v>8297</v>
      </c>
      <c r="C2036" s="18">
        <v>8214795</v>
      </c>
      <c r="D2036" s="18">
        <v>0</v>
      </c>
      <c r="E2036" s="18" t="s">
        <v>8298</v>
      </c>
      <c r="F2036" s="18" t="s">
        <v>8299</v>
      </c>
      <c r="G2036" s="18" t="s">
        <v>1</v>
      </c>
      <c r="H2036" s="18" t="s">
        <v>52</v>
      </c>
      <c r="I2036" s="18" t="s">
        <v>53</v>
      </c>
      <c r="J2036" s="18" t="s">
        <v>54</v>
      </c>
      <c r="K2036" s="18" t="s">
        <v>9263</v>
      </c>
      <c r="L2036" s="18" t="s">
        <v>9259</v>
      </c>
      <c r="M2036" s="18" t="s">
        <v>9262</v>
      </c>
    </row>
    <row r="2037" spans="1:13">
      <c r="A2037" s="34">
        <v>379219</v>
      </c>
      <c r="B2037" s="18" t="s">
        <v>8300</v>
      </c>
      <c r="C2037" s="18">
        <v>0</v>
      </c>
      <c r="D2037" s="18" t="s">
        <v>8301</v>
      </c>
      <c r="E2037" s="18" t="s">
        <v>8302</v>
      </c>
      <c r="F2037" s="18" t="s">
        <v>8303</v>
      </c>
      <c r="G2037" s="18" t="s">
        <v>1</v>
      </c>
      <c r="H2037" s="18" t="s">
        <v>40</v>
      </c>
      <c r="I2037" s="18" t="s">
        <v>41</v>
      </c>
      <c r="J2037" s="18" t="s">
        <v>87</v>
      </c>
      <c r="K2037" s="18" t="s">
        <v>9261</v>
      </c>
      <c r="L2037" s="18" t="s">
        <v>9259</v>
      </c>
      <c r="M2037" s="18" t="s">
        <v>9262</v>
      </c>
    </row>
    <row r="2038" spans="1:13">
      <c r="A2038" s="34">
        <v>392902</v>
      </c>
      <c r="B2038" s="18" t="s">
        <v>8304</v>
      </c>
      <c r="C2038" s="18" t="s">
        <v>8305</v>
      </c>
      <c r="D2038" s="18">
        <v>0</v>
      </c>
      <c r="E2038" s="18" t="s">
        <v>8306</v>
      </c>
      <c r="F2038" s="18" t="s">
        <v>8307</v>
      </c>
      <c r="G2038" s="18" t="s">
        <v>1</v>
      </c>
      <c r="H2038" s="18" t="s">
        <v>52</v>
      </c>
      <c r="I2038" s="18" t="s">
        <v>41</v>
      </c>
      <c r="J2038" s="18" t="s">
        <v>99</v>
      </c>
      <c r="K2038" s="18" t="s">
        <v>9263</v>
      </c>
      <c r="L2038" s="18" t="s">
        <v>9259</v>
      </c>
      <c r="M2038" s="18" t="s">
        <v>9262</v>
      </c>
    </row>
    <row r="2039" spans="1:13">
      <c r="A2039" s="34">
        <v>267519</v>
      </c>
      <c r="B2039" s="18" t="s">
        <v>8308</v>
      </c>
      <c r="C2039" s="18" t="s">
        <v>8309</v>
      </c>
      <c r="D2039" s="18">
        <v>0</v>
      </c>
      <c r="E2039" s="18" t="s">
        <v>8310</v>
      </c>
      <c r="F2039" s="18" t="s">
        <v>8311</v>
      </c>
      <c r="G2039" s="18" t="s">
        <v>1</v>
      </c>
      <c r="H2039" s="18" t="s">
        <v>52</v>
      </c>
      <c r="I2039" s="18" t="s">
        <v>41</v>
      </c>
      <c r="J2039" s="18" t="s">
        <v>119</v>
      </c>
      <c r="K2039" s="18" t="s">
        <v>9263</v>
      </c>
      <c r="L2039" s="18" t="s">
        <v>9259</v>
      </c>
      <c r="M2039" s="18" t="s">
        <v>9260</v>
      </c>
    </row>
    <row r="2040" spans="1:13">
      <c r="A2040" s="34">
        <v>142303</v>
      </c>
      <c r="B2040" s="18" t="s">
        <v>8312</v>
      </c>
      <c r="C2040" s="18">
        <v>7320093</v>
      </c>
      <c r="D2040" s="18">
        <v>0</v>
      </c>
      <c r="E2040" s="18" t="s">
        <v>8313</v>
      </c>
      <c r="F2040" s="18" t="s">
        <v>8314</v>
      </c>
      <c r="G2040" s="18" t="s">
        <v>1</v>
      </c>
      <c r="H2040" s="18" t="s">
        <v>52</v>
      </c>
      <c r="I2040" s="18" t="s">
        <v>53</v>
      </c>
      <c r="J2040" s="18" t="s">
        <v>311</v>
      </c>
      <c r="K2040" s="18" t="s">
        <v>9263</v>
      </c>
      <c r="L2040" s="18" t="s">
        <v>9259</v>
      </c>
      <c r="M2040" s="18" t="s">
        <v>9262</v>
      </c>
    </row>
    <row r="2041" spans="1:13">
      <c r="A2041" s="34">
        <v>405999</v>
      </c>
      <c r="B2041" s="18" t="s">
        <v>8315</v>
      </c>
      <c r="C2041" s="18">
        <v>0</v>
      </c>
      <c r="D2041" s="18" t="s">
        <v>8316</v>
      </c>
      <c r="E2041" s="18" t="s">
        <v>8317</v>
      </c>
      <c r="F2041" s="18" t="s">
        <v>8317</v>
      </c>
      <c r="G2041" s="18" t="s">
        <v>1</v>
      </c>
      <c r="H2041" s="18" t="s">
        <v>352</v>
      </c>
      <c r="I2041" s="18" t="s">
        <v>41</v>
      </c>
      <c r="J2041" s="18" t="s">
        <v>61</v>
      </c>
      <c r="K2041" s="18" t="s">
        <v>9263</v>
      </c>
      <c r="L2041" s="18" t="s">
        <v>9259</v>
      </c>
      <c r="M2041" s="18" t="s">
        <v>9260</v>
      </c>
    </row>
    <row r="2042" spans="1:13">
      <c r="A2042" s="34">
        <v>87837</v>
      </c>
      <c r="B2042" s="18" t="s">
        <v>8318</v>
      </c>
      <c r="C2042" s="18" t="s">
        <v>8319</v>
      </c>
      <c r="D2042" s="18" t="s">
        <v>8320</v>
      </c>
      <c r="E2042" s="18" t="s">
        <v>8321</v>
      </c>
      <c r="F2042" s="18" t="s">
        <v>8322</v>
      </c>
      <c r="G2042" s="18" t="s">
        <v>1</v>
      </c>
      <c r="H2042" s="18" t="s">
        <v>52</v>
      </c>
      <c r="I2042" s="18" t="s">
        <v>53</v>
      </c>
      <c r="J2042" s="18" t="s">
        <v>159</v>
      </c>
      <c r="K2042" s="18" t="s">
        <v>9263</v>
      </c>
      <c r="L2042" s="18" t="s">
        <v>9259</v>
      </c>
      <c r="M2042" s="18" t="s">
        <v>9262</v>
      </c>
    </row>
    <row r="2043" spans="1:13">
      <c r="A2043" s="34">
        <v>207586</v>
      </c>
      <c r="B2043" s="18" t="s">
        <v>8323</v>
      </c>
      <c r="C2043" s="18" t="s">
        <v>8324</v>
      </c>
      <c r="D2043" s="18" t="s">
        <v>8325</v>
      </c>
      <c r="E2043" s="18" t="s">
        <v>8326</v>
      </c>
      <c r="F2043" s="18" t="s">
        <v>8327</v>
      </c>
      <c r="G2043" s="18" t="s">
        <v>1</v>
      </c>
      <c r="H2043" s="18" t="s">
        <v>60</v>
      </c>
      <c r="I2043" s="18" t="s">
        <v>41</v>
      </c>
      <c r="J2043" s="18" t="s">
        <v>61</v>
      </c>
      <c r="K2043" s="18" t="s">
        <v>9264</v>
      </c>
      <c r="L2043" s="18" t="s">
        <v>9259</v>
      </c>
      <c r="M2043" s="18" t="s">
        <v>9260</v>
      </c>
    </row>
    <row r="2044" spans="1:13">
      <c r="A2044" s="34">
        <v>349301</v>
      </c>
      <c r="B2044" s="18" t="s">
        <v>8328</v>
      </c>
      <c r="C2044" s="18">
        <v>0</v>
      </c>
      <c r="D2044" s="18" t="s">
        <v>8329</v>
      </c>
      <c r="E2044" s="18" t="s">
        <v>8330</v>
      </c>
      <c r="F2044" s="18" t="s">
        <v>8331</v>
      </c>
      <c r="G2044" s="18" t="s">
        <v>1</v>
      </c>
      <c r="H2044" s="18" t="s">
        <v>40</v>
      </c>
      <c r="I2044" s="18" t="s">
        <v>41</v>
      </c>
      <c r="J2044" s="18" t="s">
        <v>74</v>
      </c>
      <c r="K2044" s="18" t="s">
        <v>9261</v>
      </c>
      <c r="L2044" s="18" t="s">
        <v>9259</v>
      </c>
      <c r="M2044" s="18" t="s">
        <v>9262</v>
      </c>
    </row>
    <row r="2045" spans="1:13">
      <c r="A2045" s="34">
        <v>366139</v>
      </c>
      <c r="B2045" s="18" t="s">
        <v>8332</v>
      </c>
      <c r="C2045" s="18">
        <v>7290253</v>
      </c>
      <c r="D2045" s="18" t="s">
        <v>8333</v>
      </c>
      <c r="E2045" s="18" t="s">
        <v>8334</v>
      </c>
      <c r="F2045" s="18" t="s">
        <v>8335</v>
      </c>
      <c r="G2045" s="18" t="s">
        <v>1</v>
      </c>
      <c r="H2045" s="18" t="s">
        <v>52</v>
      </c>
      <c r="I2045" s="18" t="s">
        <v>41</v>
      </c>
      <c r="J2045" s="18" t="s">
        <v>700</v>
      </c>
      <c r="K2045" s="18" t="s">
        <v>9263</v>
      </c>
      <c r="L2045" s="18" t="s">
        <v>9259</v>
      </c>
      <c r="M2045" s="18" t="s">
        <v>9262</v>
      </c>
    </row>
    <row r="2046" spans="1:13">
      <c r="A2046" s="34">
        <v>205200</v>
      </c>
      <c r="B2046" s="18" t="s">
        <v>8336</v>
      </c>
      <c r="C2046" s="18">
        <v>8583029</v>
      </c>
      <c r="D2046" s="18">
        <v>3134085847</v>
      </c>
      <c r="E2046" s="18" t="s">
        <v>8337</v>
      </c>
      <c r="F2046" s="18" t="s">
        <v>8338</v>
      </c>
      <c r="G2046" s="18" t="s">
        <v>1</v>
      </c>
      <c r="H2046" s="18" t="s">
        <v>40</v>
      </c>
      <c r="I2046" s="18" t="s">
        <v>41</v>
      </c>
      <c r="J2046" s="18" t="s">
        <v>87</v>
      </c>
      <c r="K2046" s="18" t="s">
        <v>9261</v>
      </c>
      <c r="L2046" s="18" t="s">
        <v>9259</v>
      </c>
      <c r="M2046" s="18" t="s">
        <v>9262</v>
      </c>
    </row>
    <row r="2047" spans="1:13">
      <c r="A2047" s="34">
        <v>357184</v>
      </c>
      <c r="B2047" s="18" t="s">
        <v>8339</v>
      </c>
      <c r="C2047" s="18">
        <v>0</v>
      </c>
      <c r="D2047" s="18" t="s">
        <v>8340</v>
      </c>
      <c r="E2047" s="18" t="s">
        <v>8341</v>
      </c>
      <c r="F2047" s="18" t="s">
        <v>8342</v>
      </c>
      <c r="G2047" s="18" t="s">
        <v>1</v>
      </c>
      <c r="H2047" s="18" t="s">
        <v>86</v>
      </c>
      <c r="I2047" s="18" t="s">
        <v>53</v>
      </c>
      <c r="J2047" s="18" t="s">
        <v>159</v>
      </c>
      <c r="K2047" s="18" t="s">
        <v>9266</v>
      </c>
      <c r="L2047" s="18" t="s">
        <v>9259</v>
      </c>
      <c r="M2047" s="18" t="s">
        <v>9262</v>
      </c>
    </row>
    <row r="2048" spans="1:13">
      <c r="A2048" s="34">
        <v>397673</v>
      </c>
      <c r="B2048" s="18" t="s">
        <v>8343</v>
      </c>
      <c r="C2048" s="18" t="s">
        <v>8344</v>
      </c>
      <c r="D2048" s="18">
        <v>0</v>
      </c>
      <c r="E2048" s="18" t="s">
        <v>8345</v>
      </c>
      <c r="F2048" s="18" t="s">
        <v>8346</v>
      </c>
      <c r="G2048" s="18" t="s">
        <v>1</v>
      </c>
      <c r="H2048" s="18" t="s">
        <v>52</v>
      </c>
      <c r="I2048" s="18" t="s">
        <v>41</v>
      </c>
      <c r="J2048" s="18" t="s">
        <v>99</v>
      </c>
      <c r="K2048" s="18" t="s">
        <v>9263</v>
      </c>
      <c r="L2048" s="18" t="s">
        <v>9259</v>
      </c>
      <c r="M2048" s="18" t="s">
        <v>9262</v>
      </c>
    </row>
    <row r="2049" spans="1:13">
      <c r="A2049" s="34">
        <v>386469</v>
      </c>
      <c r="B2049" s="18" t="s">
        <v>8347</v>
      </c>
      <c r="C2049" s="18" t="s">
        <v>8348</v>
      </c>
      <c r="D2049" s="18">
        <v>3185887307</v>
      </c>
      <c r="E2049" s="18" t="s">
        <v>8349</v>
      </c>
      <c r="F2049" s="18" t="s">
        <v>8350</v>
      </c>
      <c r="G2049" s="18" t="s">
        <v>1</v>
      </c>
      <c r="H2049" s="18" t="s">
        <v>52</v>
      </c>
      <c r="I2049" s="18" t="s">
        <v>41</v>
      </c>
      <c r="J2049" s="18" t="s">
        <v>74</v>
      </c>
      <c r="K2049" s="18" t="s">
        <v>9263</v>
      </c>
      <c r="L2049" s="18" t="s">
        <v>9259</v>
      </c>
      <c r="M2049" s="18" t="s">
        <v>9262</v>
      </c>
    </row>
    <row r="2050" spans="1:13">
      <c r="A2050" s="34">
        <v>317901</v>
      </c>
      <c r="B2050" s="18" t="s">
        <v>8351</v>
      </c>
      <c r="C2050" s="18">
        <v>4802957</v>
      </c>
      <c r="D2050" s="18" t="s">
        <v>8352</v>
      </c>
      <c r="E2050" s="18" t="s">
        <v>8353</v>
      </c>
      <c r="F2050" s="18" t="s">
        <v>8354</v>
      </c>
      <c r="G2050" s="18" t="s">
        <v>1</v>
      </c>
      <c r="H2050" s="18" t="s">
        <v>52</v>
      </c>
      <c r="I2050" s="18" t="s">
        <v>41</v>
      </c>
      <c r="J2050" s="18" t="s">
        <v>80</v>
      </c>
      <c r="K2050" s="18" t="s">
        <v>9263</v>
      </c>
      <c r="L2050" s="18" t="s">
        <v>9259</v>
      </c>
      <c r="M2050" s="18" t="s">
        <v>9262</v>
      </c>
    </row>
    <row r="2051" spans="1:13">
      <c r="A2051" s="34">
        <v>333316</v>
      </c>
      <c r="B2051" s="18" t="s">
        <v>8355</v>
      </c>
      <c r="C2051" s="18">
        <v>6802103</v>
      </c>
      <c r="D2051" s="18" t="s">
        <v>8356</v>
      </c>
      <c r="E2051" s="18" t="s">
        <v>8357</v>
      </c>
      <c r="F2051" s="18" t="s">
        <v>8358</v>
      </c>
      <c r="G2051" s="18" t="s">
        <v>1</v>
      </c>
      <c r="H2051" s="18" t="s">
        <v>256</v>
      </c>
      <c r="I2051" s="18" t="s">
        <v>41</v>
      </c>
      <c r="J2051" s="18" t="s">
        <v>119</v>
      </c>
      <c r="K2051" s="18" t="s">
        <v>9261</v>
      </c>
      <c r="L2051" s="18" t="s">
        <v>9259</v>
      </c>
      <c r="M2051" s="18" t="s">
        <v>9260</v>
      </c>
    </row>
    <row r="2052" spans="1:13">
      <c r="A2052" s="34">
        <v>368389</v>
      </c>
      <c r="B2052" s="18" t="s">
        <v>8359</v>
      </c>
      <c r="C2052" s="18">
        <v>0</v>
      </c>
      <c r="D2052" s="18">
        <v>7803034</v>
      </c>
      <c r="E2052" s="18" t="s">
        <v>8360</v>
      </c>
      <c r="F2052" s="18" t="s">
        <v>8361</v>
      </c>
      <c r="G2052" s="18" t="s">
        <v>1</v>
      </c>
      <c r="H2052" s="18" t="s">
        <v>256</v>
      </c>
      <c r="I2052" s="18" t="s">
        <v>41</v>
      </c>
      <c r="J2052" s="18" t="s">
        <v>119</v>
      </c>
      <c r="K2052" s="18" t="s">
        <v>9261</v>
      </c>
      <c r="L2052" s="18" t="s">
        <v>9259</v>
      </c>
      <c r="M2052" s="18" t="s">
        <v>9260</v>
      </c>
    </row>
    <row r="2053" spans="1:13">
      <c r="A2053" s="34">
        <v>212008</v>
      </c>
      <c r="B2053" s="18" t="s">
        <v>8362</v>
      </c>
      <c r="C2053" s="18">
        <v>8510180</v>
      </c>
      <c r="D2053" s="18">
        <v>0</v>
      </c>
      <c r="E2053" s="18" t="s">
        <v>8363</v>
      </c>
      <c r="F2053" s="18" t="s">
        <v>8364</v>
      </c>
      <c r="G2053" s="18" t="s">
        <v>1</v>
      </c>
      <c r="H2053" s="18" t="s">
        <v>40</v>
      </c>
      <c r="I2053" s="18" t="s">
        <v>41</v>
      </c>
      <c r="J2053" s="18" t="s">
        <v>42</v>
      </c>
      <c r="K2053" s="18" t="s">
        <v>9261</v>
      </c>
      <c r="L2053" s="18" t="s">
        <v>9259</v>
      </c>
      <c r="M2053" s="18" t="s">
        <v>9262</v>
      </c>
    </row>
    <row r="2054" spans="1:13">
      <c r="A2054" s="34">
        <v>276199</v>
      </c>
      <c r="B2054" s="18" t="s">
        <v>8365</v>
      </c>
      <c r="C2054" s="18" t="s">
        <v>8366</v>
      </c>
      <c r="D2054" s="18">
        <v>3124473032</v>
      </c>
      <c r="E2054" s="18" t="s">
        <v>8367</v>
      </c>
      <c r="F2054" s="18">
        <v>0</v>
      </c>
      <c r="G2054" s="18" t="s">
        <v>1</v>
      </c>
      <c r="H2054" s="18" t="s">
        <v>52</v>
      </c>
      <c r="I2054" s="18" t="s">
        <v>53</v>
      </c>
      <c r="J2054" s="18" t="s">
        <v>311</v>
      </c>
      <c r="K2054" s="18" t="s">
        <v>9263</v>
      </c>
      <c r="L2054" s="18" t="s">
        <v>9259</v>
      </c>
      <c r="M2054" s="18" t="s">
        <v>9262</v>
      </c>
    </row>
    <row r="2055" spans="1:13">
      <c r="A2055" s="34">
        <v>398869</v>
      </c>
      <c r="B2055" s="18" t="s">
        <v>8368</v>
      </c>
      <c r="C2055" s="18" t="s">
        <v>8369</v>
      </c>
      <c r="D2055" s="18">
        <v>0</v>
      </c>
      <c r="E2055" s="18" t="s">
        <v>8370</v>
      </c>
      <c r="F2055" s="18" t="s">
        <v>8371</v>
      </c>
      <c r="G2055" s="18" t="s">
        <v>1</v>
      </c>
      <c r="H2055" s="18" t="s">
        <v>52</v>
      </c>
      <c r="I2055" s="18" t="s">
        <v>53</v>
      </c>
      <c r="J2055" s="18" t="s">
        <v>877</v>
      </c>
      <c r="K2055" s="18" t="s">
        <v>9263</v>
      </c>
      <c r="L2055" s="18" t="s">
        <v>9259</v>
      </c>
      <c r="M2055" s="18" t="s">
        <v>9262</v>
      </c>
    </row>
    <row r="2056" spans="1:13">
      <c r="A2056" s="34">
        <v>399512</v>
      </c>
      <c r="B2056" s="18" t="s">
        <v>8372</v>
      </c>
      <c r="C2056" s="18" t="s">
        <v>8373</v>
      </c>
      <c r="D2056" s="18">
        <v>0</v>
      </c>
      <c r="E2056" s="18" t="s">
        <v>8374</v>
      </c>
      <c r="F2056" s="18" t="s">
        <v>8375</v>
      </c>
      <c r="G2056" s="18" t="s">
        <v>1</v>
      </c>
      <c r="H2056" s="18" t="s">
        <v>86</v>
      </c>
      <c r="I2056" s="18" t="s">
        <v>41</v>
      </c>
      <c r="J2056" s="18" t="s">
        <v>74</v>
      </c>
      <c r="K2056" s="18" t="s">
        <v>9266</v>
      </c>
      <c r="L2056" s="18" t="s">
        <v>9259</v>
      </c>
      <c r="M2056" s="18" t="s">
        <v>9262</v>
      </c>
    </row>
    <row r="2057" spans="1:13">
      <c r="A2057" s="34">
        <v>364537</v>
      </c>
      <c r="B2057" s="18" t="s">
        <v>8376</v>
      </c>
      <c r="C2057" s="18">
        <v>0</v>
      </c>
      <c r="D2057" s="18" t="s">
        <v>8377</v>
      </c>
      <c r="E2057" s="18" t="s">
        <v>8378</v>
      </c>
      <c r="F2057" s="18" t="s">
        <v>8379</v>
      </c>
      <c r="G2057" s="18" t="s">
        <v>1</v>
      </c>
      <c r="H2057" s="18" t="s">
        <v>60</v>
      </c>
      <c r="I2057" s="18" t="s">
        <v>41</v>
      </c>
      <c r="J2057" s="18" t="s">
        <v>129</v>
      </c>
      <c r="K2057" s="18" t="s">
        <v>9264</v>
      </c>
      <c r="L2057" s="18" t="s">
        <v>9259</v>
      </c>
      <c r="M2057" s="18" t="s">
        <v>9260</v>
      </c>
    </row>
    <row r="2058" spans="1:13">
      <c r="A2058" s="34">
        <v>325628</v>
      </c>
      <c r="B2058" s="18" t="s">
        <v>8380</v>
      </c>
      <c r="C2058" s="18">
        <v>0</v>
      </c>
      <c r="D2058" s="18" t="s">
        <v>8381</v>
      </c>
      <c r="E2058" s="18" t="s">
        <v>8382</v>
      </c>
      <c r="F2058" s="18" t="s">
        <v>8383</v>
      </c>
      <c r="G2058" s="18" t="s">
        <v>1</v>
      </c>
      <c r="H2058" s="18" t="s">
        <v>60</v>
      </c>
      <c r="I2058" s="18" t="s">
        <v>41</v>
      </c>
      <c r="J2058" s="18" t="s">
        <v>129</v>
      </c>
      <c r="K2058" s="18" t="s">
        <v>9264</v>
      </c>
      <c r="L2058" s="18" t="s">
        <v>9259</v>
      </c>
      <c r="M2058" s="18" t="s">
        <v>9260</v>
      </c>
    </row>
    <row r="2059" spans="1:13">
      <c r="A2059" s="34">
        <v>275023</v>
      </c>
      <c r="B2059" s="18" t="s">
        <v>8384</v>
      </c>
      <c r="C2059" s="18">
        <v>0</v>
      </c>
      <c r="D2059" s="18" t="s">
        <v>8385</v>
      </c>
      <c r="E2059" s="18" t="s">
        <v>8386</v>
      </c>
      <c r="F2059" s="18" t="s">
        <v>8387</v>
      </c>
      <c r="G2059" s="18" t="s">
        <v>1</v>
      </c>
      <c r="H2059" s="18" t="s">
        <v>86</v>
      </c>
      <c r="I2059" s="18" t="s">
        <v>41</v>
      </c>
      <c r="J2059" s="18" t="s">
        <v>74</v>
      </c>
      <c r="K2059" s="18" t="s">
        <v>9266</v>
      </c>
      <c r="L2059" s="18" t="s">
        <v>9259</v>
      </c>
      <c r="M2059" s="18" t="s">
        <v>9262</v>
      </c>
    </row>
    <row r="2060" spans="1:13">
      <c r="A2060" s="34">
        <v>396601</v>
      </c>
      <c r="B2060" s="18" t="s">
        <v>8388</v>
      </c>
      <c r="C2060" s="18" t="s">
        <v>8389</v>
      </c>
      <c r="D2060" s="18">
        <v>0</v>
      </c>
      <c r="E2060" s="18" t="s">
        <v>8390</v>
      </c>
      <c r="F2060" s="18" t="s">
        <v>8391</v>
      </c>
      <c r="G2060" s="18" t="s">
        <v>1</v>
      </c>
      <c r="H2060" s="18" t="s">
        <v>52</v>
      </c>
      <c r="I2060" s="18" t="s">
        <v>53</v>
      </c>
      <c r="J2060" s="18" t="s">
        <v>105</v>
      </c>
      <c r="K2060" s="18" t="s">
        <v>9263</v>
      </c>
      <c r="L2060" s="18" t="s">
        <v>9259</v>
      </c>
      <c r="M2060" s="18" t="s">
        <v>9262</v>
      </c>
    </row>
    <row r="2061" spans="1:13">
      <c r="A2061" s="34">
        <v>270845</v>
      </c>
      <c r="B2061" s="18" t="s">
        <v>8392</v>
      </c>
      <c r="C2061" s="18">
        <v>4929121</v>
      </c>
      <c r="D2061" s="18">
        <v>0</v>
      </c>
      <c r="E2061" s="18" t="s">
        <v>8393</v>
      </c>
      <c r="F2061" s="18" t="s">
        <v>8394</v>
      </c>
      <c r="G2061" s="18" t="s">
        <v>1</v>
      </c>
      <c r="H2061" s="18" t="s">
        <v>52</v>
      </c>
      <c r="I2061" s="18" t="s">
        <v>41</v>
      </c>
      <c r="J2061" s="18" t="s">
        <v>42</v>
      </c>
      <c r="K2061" s="18" t="s">
        <v>9263</v>
      </c>
      <c r="L2061" s="18" t="s">
        <v>9259</v>
      </c>
      <c r="M2061" s="18" t="s">
        <v>9262</v>
      </c>
    </row>
    <row r="2062" spans="1:13">
      <c r="A2062" s="34">
        <v>333609</v>
      </c>
      <c r="B2062" s="18" t="s">
        <v>8395</v>
      </c>
      <c r="C2062" s="18" t="s">
        <v>8396</v>
      </c>
      <c r="D2062" s="18">
        <v>0</v>
      </c>
      <c r="E2062" s="18" t="s">
        <v>8397</v>
      </c>
      <c r="F2062" s="18" t="s">
        <v>8397</v>
      </c>
      <c r="G2062" s="18" t="s">
        <v>1</v>
      </c>
      <c r="H2062" s="18" t="s">
        <v>141</v>
      </c>
      <c r="I2062" s="18" t="s">
        <v>41</v>
      </c>
      <c r="J2062" s="18" t="s">
        <v>119</v>
      </c>
      <c r="K2062" s="18" t="s">
        <v>9266</v>
      </c>
      <c r="L2062" s="18" t="s">
        <v>9259</v>
      </c>
      <c r="M2062" s="18" t="s">
        <v>9260</v>
      </c>
    </row>
    <row r="2063" spans="1:13">
      <c r="A2063" s="34">
        <v>266302</v>
      </c>
      <c r="B2063" s="18" t="s">
        <v>8398</v>
      </c>
      <c r="C2063" s="18">
        <v>0</v>
      </c>
      <c r="D2063" s="18" t="s">
        <v>8399</v>
      </c>
      <c r="E2063" s="18" t="s">
        <v>8400</v>
      </c>
      <c r="F2063" s="18" t="s">
        <v>8401</v>
      </c>
      <c r="G2063" s="18" t="s">
        <v>1</v>
      </c>
      <c r="H2063" s="18" t="s">
        <v>60</v>
      </c>
      <c r="I2063" s="18" t="s">
        <v>41</v>
      </c>
      <c r="J2063" s="18" t="s">
        <v>129</v>
      </c>
      <c r="K2063" s="18" t="s">
        <v>9264</v>
      </c>
      <c r="L2063" s="18" t="s">
        <v>9259</v>
      </c>
      <c r="M2063" s="18" t="s">
        <v>9260</v>
      </c>
    </row>
    <row r="2064" spans="1:13">
      <c r="A2064" s="34">
        <v>238263</v>
      </c>
      <c r="B2064" s="18" t="s">
        <v>8402</v>
      </c>
      <c r="C2064" s="18">
        <v>0</v>
      </c>
      <c r="D2064" s="18" t="s">
        <v>8403</v>
      </c>
      <c r="E2064" s="18" t="s">
        <v>8404</v>
      </c>
      <c r="F2064" s="18">
        <v>0</v>
      </c>
      <c r="G2064" s="18" t="s">
        <v>1</v>
      </c>
      <c r="H2064" s="18" t="s">
        <v>60</v>
      </c>
      <c r="I2064" s="18" t="s">
        <v>41</v>
      </c>
      <c r="J2064" s="18" t="s">
        <v>61</v>
      </c>
      <c r="K2064" s="18" t="s">
        <v>9264</v>
      </c>
      <c r="L2064" s="18" t="s">
        <v>9259</v>
      </c>
      <c r="M2064" s="18" t="s">
        <v>9260</v>
      </c>
    </row>
    <row r="2065" spans="1:13">
      <c r="A2065" s="34">
        <v>133395</v>
      </c>
      <c r="B2065" s="18" t="s">
        <v>8405</v>
      </c>
      <c r="C2065" s="18" t="s">
        <v>8406</v>
      </c>
      <c r="D2065" s="18" t="s">
        <v>8407</v>
      </c>
      <c r="E2065" s="18" t="s">
        <v>8408</v>
      </c>
      <c r="F2065" s="18" t="s">
        <v>8409</v>
      </c>
      <c r="G2065" s="18" t="s">
        <v>1</v>
      </c>
      <c r="H2065" s="18" t="s">
        <v>86</v>
      </c>
      <c r="I2065" s="18" t="s">
        <v>41</v>
      </c>
      <c r="J2065" s="18" t="s">
        <v>87</v>
      </c>
      <c r="K2065" s="18" t="s">
        <v>9266</v>
      </c>
      <c r="L2065" s="18" t="s">
        <v>9259</v>
      </c>
      <c r="M2065" s="18" t="s">
        <v>9262</v>
      </c>
    </row>
    <row r="2066" spans="1:13">
      <c r="A2066" s="34">
        <v>356916</v>
      </c>
      <c r="B2066" s="18" t="s">
        <v>8410</v>
      </c>
      <c r="C2066" s="18">
        <v>0</v>
      </c>
      <c r="D2066" s="18" t="s">
        <v>8411</v>
      </c>
      <c r="E2066" s="18" t="s">
        <v>8412</v>
      </c>
      <c r="F2066" s="18" t="s">
        <v>8413</v>
      </c>
      <c r="G2066" s="18" t="s">
        <v>1</v>
      </c>
      <c r="H2066" s="18" t="s">
        <v>40</v>
      </c>
      <c r="I2066" s="18" t="s">
        <v>41</v>
      </c>
      <c r="J2066" s="18" t="s">
        <v>87</v>
      </c>
      <c r="K2066" s="18" t="s">
        <v>9261</v>
      </c>
      <c r="L2066" s="18" t="s">
        <v>9259</v>
      </c>
      <c r="M2066" s="18" t="s">
        <v>9262</v>
      </c>
    </row>
    <row r="2067" spans="1:13">
      <c r="A2067" s="34">
        <v>395941</v>
      </c>
      <c r="B2067" s="18" t="s">
        <v>8414</v>
      </c>
      <c r="C2067" s="18" t="s">
        <v>8415</v>
      </c>
      <c r="D2067" s="18">
        <v>0</v>
      </c>
      <c r="E2067" s="18" t="s">
        <v>8416</v>
      </c>
      <c r="F2067" s="18" t="s">
        <v>8417</v>
      </c>
      <c r="G2067" s="18" t="s">
        <v>1</v>
      </c>
      <c r="H2067" s="18" t="s">
        <v>52</v>
      </c>
      <c r="I2067" s="18" t="s">
        <v>53</v>
      </c>
      <c r="J2067" s="18" t="s">
        <v>311</v>
      </c>
      <c r="K2067" s="18" t="s">
        <v>9263</v>
      </c>
      <c r="L2067" s="18" t="s">
        <v>9259</v>
      </c>
      <c r="M2067" s="18" t="s">
        <v>9262</v>
      </c>
    </row>
    <row r="2068" spans="1:13">
      <c r="A2068" s="34">
        <v>384361</v>
      </c>
      <c r="B2068" s="18" t="s">
        <v>8418</v>
      </c>
      <c r="C2068" s="18">
        <v>5708075</v>
      </c>
      <c r="D2068" s="18" t="s">
        <v>8419</v>
      </c>
      <c r="E2068" s="18" t="s">
        <v>8420</v>
      </c>
      <c r="F2068" s="18" t="s">
        <v>8421</v>
      </c>
      <c r="G2068" s="18" t="s">
        <v>1</v>
      </c>
      <c r="H2068" s="18" t="s">
        <v>52</v>
      </c>
      <c r="I2068" s="18" t="s">
        <v>41</v>
      </c>
      <c r="J2068" s="18" t="s">
        <v>119</v>
      </c>
      <c r="K2068" s="18" t="s">
        <v>9263</v>
      </c>
      <c r="L2068" s="18" t="s">
        <v>9259</v>
      </c>
      <c r="M2068" s="18" t="s">
        <v>9260</v>
      </c>
    </row>
    <row r="2069" spans="1:13">
      <c r="A2069" s="34">
        <v>157848</v>
      </c>
      <c r="B2069" s="18" t="s">
        <v>8422</v>
      </c>
      <c r="C2069" s="18" t="s">
        <v>8423</v>
      </c>
      <c r="D2069" s="18">
        <v>0</v>
      </c>
      <c r="E2069" s="18" t="s">
        <v>8424</v>
      </c>
      <c r="F2069" s="18" t="s">
        <v>8425</v>
      </c>
      <c r="G2069" s="18" t="s">
        <v>1</v>
      </c>
      <c r="H2069" s="18" t="s">
        <v>52</v>
      </c>
      <c r="I2069" s="18" t="s">
        <v>41</v>
      </c>
      <c r="J2069" s="18" t="s">
        <v>119</v>
      </c>
      <c r="K2069" s="18" t="s">
        <v>9263</v>
      </c>
      <c r="L2069" s="18" t="s">
        <v>9259</v>
      </c>
      <c r="M2069" s="18" t="s">
        <v>9260</v>
      </c>
    </row>
    <row r="2070" spans="1:13">
      <c r="A2070" s="34">
        <v>357590</v>
      </c>
      <c r="B2070" s="18" t="s">
        <v>8426</v>
      </c>
      <c r="C2070" s="18" t="s">
        <v>8427</v>
      </c>
      <c r="D2070" s="18">
        <v>0</v>
      </c>
      <c r="E2070" s="18" t="s">
        <v>8428</v>
      </c>
      <c r="F2070" s="18" t="s">
        <v>8429</v>
      </c>
      <c r="G2070" s="18" t="s">
        <v>1</v>
      </c>
      <c r="H2070" s="18" t="s">
        <v>60</v>
      </c>
      <c r="I2070" s="18" t="s">
        <v>41</v>
      </c>
      <c r="J2070" s="18" t="s">
        <v>119</v>
      </c>
      <c r="K2070" s="18" t="s">
        <v>9264</v>
      </c>
      <c r="L2070" s="18" t="s">
        <v>9259</v>
      </c>
      <c r="M2070" s="18" t="s">
        <v>9260</v>
      </c>
    </row>
    <row r="2071" spans="1:13">
      <c r="A2071" s="34">
        <v>234704</v>
      </c>
      <c r="B2071" s="18" t="s">
        <v>8430</v>
      </c>
      <c r="C2071" s="18" t="s">
        <v>7601</v>
      </c>
      <c r="D2071" s="18" t="s">
        <v>8431</v>
      </c>
      <c r="E2071" s="18" t="s">
        <v>8432</v>
      </c>
      <c r="F2071" s="18" t="s">
        <v>8433</v>
      </c>
      <c r="G2071" s="18" t="s">
        <v>1</v>
      </c>
      <c r="H2071" s="18" t="s">
        <v>60</v>
      </c>
      <c r="I2071" s="18" t="s">
        <v>41</v>
      </c>
      <c r="J2071" s="18" t="s">
        <v>129</v>
      </c>
      <c r="K2071" s="18" t="s">
        <v>9264</v>
      </c>
      <c r="L2071" s="18" t="s">
        <v>9259</v>
      </c>
      <c r="M2071" s="18" t="s">
        <v>9260</v>
      </c>
    </row>
    <row r="2072" spans="1:13">
      <c r="A2072" s="34">
        <v>388855</v>
      </c>
      <c r="B2072" s="18" t="s">
        <v>8434</v>
      </c>
      <c r="C2072" s="18" t="s">
        <v>8435</v>
      </c>
      <c r="D2072" s="18" t="s">
        <v>8436</v>
      </c>
      <c r="E2072" s="18" t="s">
        <v>8437</v>
      </c>
      <c r="F2072" s="18" t="s">
        <v>8438</v>
      </c>
      <c r="G2072" s="18" t="s">
        <v>1</v>
      </c>
      <c r="H2072" s="18" t="s">
        <v>86</v>
      </c>
      <c r="I2072" s="18" t="s">
        <v>41</v>
      </c>
      <c r="J2072" s="18" t="s">
        <v>87</v>
      </c>
      <c r="K2072" s="18" t="s">
        <v>9266</v>
      </c>
      <c r="L2072" s="18" t="s">
        <v>9259</v>
      </c>
      <c r="M2072" s="18" t="s">
        <v>9262</v>
      </c>
    </row>
    <row r="2073" spans="1:13">
      <c r="A2073" s="34">
        <v>356807</v>
      </c>
      <c r="B2073" s="18" t="s">
        <v>8439</v>
      </c>
      <c r="C2073" s="18">
        <v>0</v>
      </c>
      <c r="D2073" s="18" t="s">
        <v>8440</v>
      </c>
      <c r="E2073" s="18" t="s">
        <v>8441</v>
      </c>
      <c r="F2073" s="18" t="s">
        <v>8442</v>
      </c>
      <c r="G2073" s="18" t="s">
        <v>1</v>
      </c>
      <c r="H2073" s="18" t="s">
        <v>60</v>
      </c>
      <c r="I2073" s="18" t="s">
        <v>41</v>
      </c>
      <c r="J2073" s="18" t="s">
        <v>61</v>
      </c>
      <c r="K2073" s="18" t="s">
        <v>9264</v>
      </c>
      <c r="L2073" s="18" t="s">
        <v>9259</v>
      </c>
      <c r="M2073" s="18" t="s">
        <v>9260</v>
      </c>
    </row>
    <row r="2074" spans="1:13">
      <c r="A2074" s="34">
        <v>391124</v>
      </c>
      <c r="B2074" s="18" t="s">
        <v>8443</v>
      </c>
      <c r="C2074" s="18" t="s">
        <v>8444</v>
      </c>
      <c r="D2074" s="18">
        <v>3112151423</v>
      </c>
      <c r="E2074" s="18" t="s">
        <v>8445</v>
      </c>
      <c r="F2074" s="18" t="s">
        <v>8446</v>
      </c>
      <c r="G2074" s="18" t="s">
        <v>1</v>
      </c>
      <c r="H2074" s="18" t="s">
        <v>52</v>
      </c>
      <c r="I2074" s="18" t="s">
        <v>41</v>
      </c>
      <c r="J2074" s="18" t="s">
        <v>119</v>
      </c>
      <c r="K2074" s="18" t="s">
        <v>9263</v>
      </c>
      <c r="L2074" s="18" t="s">
        <v>9259</v>
      </c>
      <c r="M2074" s="18" t="s">
        <v>9260</v>
      </c>
    </row>
    <row r="2075" spans="1:13">
      <c r="A2075" s="34">
        <v>321861</v>
      </c>
      <c r="B2075" s="18" t="s">
        <v>8447</v>
      </c>
      <c r="C2075" s="18" t="s">
        <v>8448</v>
      </c>
      <c r="D2075" s="18">
        <v>3192255422</v>
      </c>
      <c r="E2075" s="18" t="s">
        <v>8449</v>
      </c>
      <c r="F2075" s="18" t="s">
        <v>8450</v>
      </c>
      <c r="G2075" s="18" t="s">
        <v>1</v>
      </c>
      <c r="H2075" s="18" t="s">
        <v>60</v>
      </c>
      <c r="I2075" s="18" t="s">
        <v>41</v>
      </c>
      <c r="J2075" s="18" t="s">
        <v>61</v>
      </c>
      <c r="K2075" s="18" t="s">
        <v>9264</v>
      </c>
      <c r="L2075" s="18" t="s">
        <v>9259</v>
      </c>
      <c r="M2075" s="18" t="s">
        <v>9260</v>
      </c>
    </row>
    <row r="2076" spans="1:13">
      <c r="A2076" s="34">
        <v>381566</v>
      </c>
      <c r="B2076" s="18" t="s">
        <v>8451</v>
      </c>
      <c r="C2076" s="18">
        <v>0</v>
      </c>
      <c r="D2076" s="18" t="s">
        <v>8452</v>
      </c>
      <c r="E2076" s="18" t="s">
        <v>8453</v>
      </c>
      <c r="F2076" s="18" t="s">
        <v>8454</v>
      </c>
      <c r="G2076" s="18" t="s">
        <v>1</v>
      </c>
      <c r="H2076" s="18" t="s">
        <v>60</v>
      </c>
      <c r="I2076" s="18" t="s">
        <v>41</v>
      </c>
      <c r="J2076" s="18" t="s">
        <v>129</v>
      </c>
      <c r="K2076" s="18" t="s">
        <v>9264</v>
      </c>
      <c r="L2076" s="18" t="s">
        <v>9259</v>
      </c>
      <c r="M2076" s="18" t="s">
        <v>9260</v>
      </c>
    </row>
    <row r="2077" spans="1:13">
      <c r="A2077" s="34">
        <v>401090</v>
      </c>
      <c r="B2077" s="18" t="s">
        <v>8455</v>
      </c>
      <c r="C2077" s="18">
        <v>3133152356</v>
      </c>
      <c r="D2077" s="18">
        <v>0</v>
      </c>
      <c r="E2077" s="18" t="s">
        <v>8456</v>
      </c>
      <c r="F2077" s="18" t="s">
        <v>8457</v>
      </c>
      <c r="G2077" s="18" t="s">
        <v>1</v>
      </c>
      <c r="H2077" s="18" t="s">
        <v>40</v>
      </c>
      <c r="I2077" s="18" t="s">
        <v>41</v>
      </c>
      <c r="J2077" s="18" t="s">
        <v>119</v>
      </c>
      <c r="K2077" s="18" t="s">
        <v>9261</v>
      </c>
      <c r="L2077" s="18" t="s">
        <v>9259</v>
      </c>
      <c r="M2077" s="18" t="s">
        <v>9260</v>
      </c>
    </row>
    <row r="2078" spans="1:13">
      <c r="A2078" s="34">
        <v>304555</v>
      </c>
      <c r="B2078" s="18" t="s">
        <v>8458</v>
      </c>
      <c r="C2078" s="18">
        <v>0</v>
      </c>
      <c r="D2078" s="18" t="s">
        <v>8459</v>
      </c>
      <c r="E2078" s="18" t="s">
        <v>8460</v>
      </c>
      <c r="F2078" s="18" t="s">
        <v>8461</v>
      </c>
      <c r="G2078" s="18" t="s">
        <v>1</v>
      </c>
      <c r="H2078" s="18" t="s">
        <v>86</v>
      </c>
      <c r="I2078" s="18" t="s">
        <v>111</v>
      </c>
      <c r="J2078" s="18" t="s">
        <v>112</v>
      </c>
      <c r="K2078" s="18" t="s">
        <v>9266</v>
      </c>
      <c r="L2078" s="18" t="s">
        <v>9259</v>
      </c>
      <c r="M2078" s="18" t="s">
        <v>9260</v>
      </c>
    </row>
    <row r="2079" spans="1:13">
      <c r="A2079" s="34">
        <v>380904</v>
      </c>
      <c r="B2079" s="18" t="s">
        <v>8462</v>
      </c>
      <c r="C2079" s="18" t="s">
        <v>8463</v>
      </c>
      <c r="D2079" s="18">
        <v>0</v>
      </c>
      <c r="E2079" s="18" t="s">
        <v>8464</v>
      </c>
      <c r="F2079" s="18" t="s">
        <v>8465</v>
      </c>
      <c r="G2079" s="18" t="s">
        <v>1</v>
      </c>
      <c r="H2079" s="18" t="s">
        <v>67</v>
      </c>
      <c r="I2079" s="18" t="s">
        <v>41</v>
      </c>
      <c r="J2079" s="18" t="s">
        <v>119</v>
      </c>
      <c r="K2079" s="18" t="s">
        <v>9264</v>
      </c>
      <c r="L2079" s="18" t="s">
        <v>9259</v>
      </c>
      <c r="M2079" s="18" t="s">
        <v>9260</v>
      </c>
    </row>
    <row r="2080" spans="1:13">
      <c r="A2080" s="34">
        <v>396198</v>
      </c>
      <c r="B2080" s="18" t="s">
        <v>8466</v>
      </c>
      <c r="C2080" s="18" t="s">
        <v>8467</v>
      </c>
      <c r="D2080" s="18">
        <v>3212060726</v>
      </c>
      <c r="E2080" s="18" t="s">
        <v>8468</v>
      </c>
      <c r="F2080" s="18" t="s">
        <v>8469</v>
      </c>
      <c r="G2080" s="18" t="s">
        <v>1</v>
      </c>
      <c r="H2080" s="18" t="s">
        <v>52</v>
      </c>
      <c r="I2080" s="18" t="s">
        <v>41</v>
      </c>
      <c r="J2080" s="18" t="s">
        <v>99</v>
      </c>
      <c r="K2080" s="18" t="s">
        <v>9263</v>
      </c>
      <c r="L2080" s="18" t="s">
        <v>9259</v>
      </c>
      <c r="M2080" s="18" t="s">
        <v>9262</v>
      </c>
    </row>
    <row r="2081" spans="1:13">
      <c r="A2081" s="34">
        <v>358521</v>
      </c>
      <c r="B2081" s="18" t="s">
        <v>8470</v>
      </c>
      <c r="C2081" s="18" t="s">
        <v>8471</v>
      </c>
      <c r="D2081" s="18">
        <v>3012658418</v>
      </c>
      <c r="E2081" s="18" t="s">
        <v>8472</v>
      </c>
      <c r="F2081" s="18" t="s">
        <v>8473</v>
      </c>
      <c r="G2081" s="18" t="s">
        <v>1</v>
      </c>
      <c r="H2081" s="18" t="s">
        <v>40</v>
      </c>
      <c r="I2081" s="18" t="s">
        <v>111</v>
      </c>
      <c r="J2081" s="18" t="s">
        <v>112</v>
      </c>
      <c r="K2081" s="18" t="s">
        <v>9261</v>
      </c>
      <c r="L2081" s="18" t="s">
        <v>9259</v>
      </c>
      <c r="M2081" s="18" t="s">
        <v>9260</v>
      </c>
    </row>
    <row r="2082" spans="1:13">
      <c r="A2082" s="34">
        <v>366659</v>
      </c>
      <c r="B2082" s="18" t="s">
        <v>8474</v>
      </c>
      <c r="C2082" s="18">
        <v>5794503</v>
      </c>
      <c r="D2082" s="18">
        <v>0</v>
      </c>
      <c r="E2082" s="18" t="s">
        <v>8475</v>
      </c>
      <c r="F2082" s="18" t="s">
        <v>8476</v>
      </c>
      <c r="G2082" s="18" t="s">
        <v>1</v>
      </c>
      <c r="H2082" s="18" t="s">
        <v>52</v>
      </c>
      <c r="I2082" s="18" t="s">
        <v>53</v>
      </c>
      <c r="J2082" s="18" t="s">
        <v>159</v>
      </c>
      <c r="K2082" s="18" t="s">
        <v>9263</v>
      </c>
      <c r="L2082" s="18" t="s">
        <v>9259</v>
      </c>
      <c r="M2082" s="18" t="s">
        <v>9262</v>
      </c>
    </row>
    <row r="2083" spans="1:13">
      <c r="A2083" s="34">
        <v>383367</v>
      </c>
      <c r="B2083" s="18" t="s">
        <v>8477</v>
      </c>
      <c r="C2083" s="18" t="s">
        <v>8478</v>
      </c>
      <c r="D2083" s="18" t="s">
        <v>8479</v>
      </c>
      <c r="E2083" s="18" t="s">
        <v>8480</v>
      </c>
      <c r="F2083" s="18" t="s">
        <v>8481</v>
      </c>
      <c r="G2083" s="18" t="s">
        <v>1</v>
      </c>
      <c r="H2083" s="18" t="s">
        <v>86</v>
      </c>
      <c r="I2083" s="18" t="s">
        <v>41</v>
      </c>
      <c r="J2083" s="18" t="s">
        <v>87</v>
      </c>
      <c r="K2083" s="18" t="s">
        <v>9266</v>
      </c>
      <c r="L2083" s="18" t="s">
        <v>9259</v>
      </c>
      <c r="M2083" s="18" t="s">
        <v>9262</v>
      </c>
    </row>
    <row r="2084" spans="1:13">
      <c r="A2084" s="34">
        <v>353646</v>
      </c>
      <c r="B2084" s="18" t="s">
        <v>8482</v>
      </c>
      <c r="C2084" s="18">
        <v>0</v>
      </c>
      <c r="D2084" s="18" t="s">
        <v>8483</v>
      </c>
      <c r="E2084" s="18" t="s">
        <v>8484</v>
      </c>
      <c r="F2084" s="18" t="s">
        <v>8485</v>
      </c>
      <c r="G2084" s="18" t="s">
        <v>1</v>
      </c>
      <c r="H2084" s="18" t="s">
        <v>52</v>
      </c>
      <c r="I2084" s="18" t="s">
        <v>41</v>
      </c>
      <c r="J2084" s="18" t="s">
        <v>42</v>
      </c>
      <c r="K2084" s="18" t="s">
        <v>9263</v>
      </c>
      <c r="L2084" s="18" t="s">
        <v>9259</v>
      </c>
      <c r="M2084" s="18" t="s">
        <v>9262</v>
      </c>
    </row>
    <row r="2085" spans="1:13">
      <c r="A2085" s="34">
        <v>163472</v>
      </c>
      <c r="B2085" s="18" t="s">
        <v>8486</v>
      </c>
      <c r="C2085" s="18" t="s">
        <v>8487</v>
      </c>
      <c r="D2085" s="18" t="s">
        <v>8488</v>
      </c>
      <c r="E2085" s="18" t="s">
        <v>8489</v>
      </c>
      <c r="F2085" s="18">
        <v>0</v>
      </c>
      <c r="G2085" s="18" t="s">
        <v>1</v>
      </c>
      <c r="H2085" s="18" t="s">
        <v>60</v>
      </c>
      <c r="I2085" s="18" t="s">
        <v>41</v>
      </c>
      <c r="J2085" s="18" t="s">
        <v>68</v>
      </c>
      <c r="K2085" s="18" t="s">
        <v>9264</v>
      </c>
      <c r="L2085" s="18" t="s">
        <v>9265</v>
      </c>
      <c r="M2085" s="18" t="s">
        <v>9260</v>
      </c>
    </row>
    <row r="2086" spans="1:13">
      <c r="A2086" s="34">
        <v>247801</v>
      </c>
      <c r="B2086" s="18" t="s">
        <v>8490</v>
      </c>
      <c r="C2086" s="18">
        <v>0</v>
      </c>
      <c r="D2086" s="18" t="s">
        <v>8491</v>
      </c>
      <c r="E2086" s="18" t="s">
        <v>8492</v>
      </c>
      <c r="F2086" s="18" t="s">
        <v>8493</v>
      </c>
      <c r="G2086" s="18" t="s">
        <v>1</v>
      </c>
      <c r="H2086" s="18" t="s">
        <v>60</v>
      </c>
      <c r="I2086" s="18" t="s">
        <v>41</v>
      </c>
      <c r="J2086" s="18" t="s">
        <v>129</v>
      </c>
      <c r="K2086" s="18" t="s">
        <v>9264</v>
      </c>
      <c r="L2086" s="18" t="s">
        <v>9259</v>
      </c>
      <c r="M2086" s="18" t="s">
        <v>9260</v>
      </c>
    </row>
    <row r="2087" spans="1:13">
      <c r="A2087" s="34">
        <v>325604</v>
      </c>
      <c r="B2087" s="18" t="s">
        <v>8494</v>
      </c>
      <c r="C2087" s="18">
        <v>3843129</v>
      </c>
      <c r="D2087" s="18" t="s">
        <v>8495</v>
      </c>
      <c r="E2087" s="18" t="s">
        <v>8496</v>
      </c>
      <c r="F2087" s="18" t="s">
        <v>8497</v>
      </c>
      <c r="G2087" s="18" t="s">
        <v>1</v>
      </c>
      <c r="H2087" s="18" t="s">
        <v>60</v>
      </c>
      <c r="I2087" s="18" t="s">
        <v>41</v>
      </c>
      <c r="J2087" s="18" t="s">
        <v>129</v>
      </c>
      <c r="K2087" s="18" t="s">
        <v>9264</v>
      </c>
      <c r="L2087" s="18" t="s">
        <v>9259</v>
      </c>
      <c r="M2087" s="18" t="s">
        <v>9260</v>
      </c>
    </row>
    <row r="2088" spans="1:13">
      <c r="A2088" s="34">
        <v>382177</v>
      </c>
      <c r="B2088" s="18" t="s">
        <v>8498</v>
      </c>
      <c r="C2088" s="18" t="s">
        <v>8499</v>
      </c>
      <c r="D2088" s="18" t="s">
        <v>8500</v>
      </c>
      <c r="E2088" s="18" t="s">
        <v>8501</v>
      </c>
      <c r="F2088" s="18" t="s">
        <v>8502</v>
      </c>
      <c r="G2088" s="18" t="s">
        <v>1</v>
      </c>
      <c r="H2088" s="18" t="s">
        <v>86</v>
      </c>
      <c r="I2088" s="18" t="s">
        <v>41</v>
      </c>
      <c r="J2088" s="18" t="s">
        <v>74</v>
      </c>
      <c r="K2088" s="18" t="s">
        <v>9266</v>
      </c>
      <c r="L2088" s="18" t="s">
        <v>9259</v>
      </c>
      <c r="M2088" s="18" t="s">
        <v>9262</v>
      </c>
    </row>
    <row r="2089" spans="1:13">
      <c r="A2089" s="34">
        <v>271802</v>
      </c>
      <c r="B2089" s="18" t="s">
        <v>8503</v>
      </c>
      <c r="C2089" s="18">
        <v>0</v>
      </c>
      <c r="D2089" s="18" t="s">
        <v>8504</v>
      </c>
      <c r="E2089" s="18" t="s">
        <v>8505</v>
      </c>
      <c r="F2089" s="18" t="s">
        <v>8506</v>
      </c>
      <c r="G2089" s="18" t="s">
        <v>1</v>
      </c>
      <c r="H2089" s="18" t="s">
        <v>40</v>
      </c>
      <c r="I2089" s="18" t="s">
        <v>41</v>
      </c>
      <c r="J2089" s="18" t="s">
        <v>87</v>
      </c>
      <c r="K2089" s="18" t="s">
        <v>9261</v>
      </c>
      <c r="L2089" s="18" t="s">
        <v>9259</v>
      </c>
      <c r="M2089" s="18" t="s">
        <v>9262</v>
      </c>
    </row>
    <row r="2090" spans="1:13">
      <c r="A2090" s="34">
        <v>294162</v>
      </c>
      <c r="B2090" s="18" t="s">
        <v>8507</v>
      </c>
      <c r="C2090" s="18" t="s">
        <v>8508</v>
      </c>
      <c r="D2090" s="18" t="s">
        <v>8509</v>
      </c>
      <c r="E2090" s="18" t="s">
        <v>8510</v>
      </c>
      <c r="F2090" s="18" t="s">
        <v>8511</v>
      </c>
      <c r="G2090" s="18" t="s">
        <v>1</v>
      </c>
      <c r="H2090" s="18" t="s">
        <v>135</v>
      </c>
      <c r="I2090" s="18" t="s">
        <v>41</v>
      </c>
      <c r="J2090" s="18" t="s">
        <v>119</v>
      </c>
      <c r="K2090" s="18" t="s">
        <v>9266</v>
      </c>
      <c r="L2090" s="18" t="s">
        <v>9259</v>
      </c>
      <c r="M2090" s="18" t="s">
        <v>9260</v>
      </c>
    </row>
    <row r="2091" spans="1:13">
      <c r="A2091" s="34">
        <v>398541</v>
      </c>
      <c r="B2091" s="18" t="s">
        <v>8512</v>
      </c>
      <c r="C2091" s="18">
        <v>0</v>
      </c>
      <c r="D2091" s="18" t="s">
        <v>8513</v>
      </c>
      <c r="E2091" s="18" t="s">
        <v>8514</v>
      </c>
      <c r="F2091" s="18" t="s">
        <v>8515</v>
      </c>
      <c r="G2091" s="18" t="s">
        <v>1</v>
      </c>
      <c r="H2091" s="18" t="s">
        <v>40</v>
      </c>
      <c r="I2091" s="18" t="s">
        <v>41</v>
      </c>
      <c r="J2091" s="18" t="s">
        <v>87</v>
      </c>
      <c r="K2091" s="18" t="s">
        <v>9261</v>
      </c>
      <c r="L2091" s="18" t="s">
        <v>9259</v>
      </c>
      <c r="M2091" s="18" t="s">
        <v>9262</v>
      </c>
    </row>
    <row r="2092" spans="1:13">
      <c r="A2092" s="34">
        <v>291206</v>
      </c>
      <c r="B2092" s="18" t="s">
        <v>8516</v>
      </c>
      <c r="C2092" s="18">
        <v>5756169</v>
      </c>
      <c r="D2092" s="18" t="s">
        <v>8517</v>
      </c>
      <c r="E2092" s="18" t="s">
        <v>8518</v>
      </c>
      <c r="F2092" s="18" t="s">
        <v>8519</v>
      </c>
      <c r="G2092" s="18" t="s">
        <v>1</v>
      </c>
      <c r="H2092" s="18" t="s">
        <v>52</v>
      </c>
      <c r="I2092" s="18" t="s">
        <v>53</v>
      </c>
      <c r="J2092" s="18" t="s">
        <v>497</v>
      </c>
      <c r="K2092" s="18" t="s">
        <v>9263</v>
      </c>
      <c r="L2092" s="18" t="s">
        <v>9259</v>
      </c>
      <c r="M2092" s="18" t="s">
        <v>9262</v>
      </c>
    </row>
    <row r="2093" spans="1:13">
      <c r="A2093" s="34">
        <v>290843</v>
      </c>
      <c r="B2093" s="18" t="s">
        <v>8520</v>
      </c>
      <c r="C2093" s="18" t="s">
        <v>8521</v>
      </c>
      <c r="D2093" s="18" t="s">
        <v>8522</v>
      </c>
      <c r="E2093" s="18" t="s">
        <v>8523</v>
      </c>
      <c r="F2093" s="18" t="s">
        <v>8524</v>
      </c>
      <c r="G2093" s="18" t="s">
        <v>1</v>
      </c>
      <c r="H2093" s="18" t="s">
        <v>52</v>
      </c>
      <c r="I2093" s="18" t="s">
        <v>41</v>
      </c>
      <c r="J2093" s="18" t="s">
        <v>61</v>
      </c>
      <c r="K2093" s="18" t="s">
        <v>9263</v>
      </c>
      <c r="L2093" s="18" t="s">
        <v>9259</v>
      </c>
      <c r="M2093" s="18" t="s">
        <v>9260</v>
      </c>
    </row>
    <row r="2094" spans="1:13">
      <c r="A2094" s="34">
        <v>367354</v>
      </c>
      <c r="B2094" s="18" t="s">
        <v>8525</v>
      </c>
      <c r="C2094" s="18" t="s">
        <v>8526</v>
      </c>
      <c r="D2094" s="18">
        <v>3138193046</v>
      </c>
      <c r="E2094" s="18" t="s">
        <v>8527</v>
      </c>
      <c r="F2094" s="18" t="s">
        <v>8528</v>
      </c>
      <c r="G2094" s="18" t="s">
        <v>1</v>
      </c>
      <c r="H2094" s="18" t="s">
        <v>52</v>
      </c>
      <c r="I2094" s="18" t="s">
        <v>41</v>
      </c>
      <c r="J2094" s="18" t="s">
        <v>119</v>
      </c>
      <c r="K2094" s="18" t="s">
        <v>9263</v>
      </c>
      <c r="L2094" s="18" t="s">
        <v>9259</v>
      </c>
      <c r="M2094" s="18" t="s">
        <v>9260</v>
      </c>
    </row>
    <row r="2095" spans="1:13">
      <c r="A2095" s="34">
        <v>343364</v>
      </c>
      <c r="B2095" s="18" t="s">
        <v>8529</v>
      </c>
      <c r="C2095" s="18">
        <v>0</v>
      </c>
      <c r="D2095" s="18" t="s">
        <v>8530</v>
      </c>
      <c r="E2095" s="18" t="s">
        <v>8531</v>
      </c>
      <c r="F2095" s="18" t="s">
        <v>8532</v>
      </c>
      <c r="G2095" s="18" t="s">
        <v>1</v>
      </c>
      <c r="H2095" s="18" t="s">
        <v>86</v>
      </c>
      <c r="I2095" s="18" t="s">
        <v>53</v>
      </c>
      <c r="J2095" s="18" t="s">
        <v>159</v>
      </c>
      <c r="K2095" s="18" t="s">
        <v>9266</v>
      </c>
      <c r="L2095" s="18" t="s">
        <v>9259</v>
      </c>
      <c r="M2095" s="18" t="s">
        <v>9262</v>
      </c>
    </row>
    <row r="2096" spans="1:13">
      <c r="A2096" s="34">
        <v>384304</v>
      </c>
      <c r="B2096" s="18" t="s">
        <v>8533</v>
      </c>
      <c r="C2096" s="18" t="s">
        <v>8534</v>
      </c>
      <c r="D2096" s="18">
        <v>0</v>
      </c>
      <c r="E2096" s="18" t="s">
        <v>8535</v>
      </c>
      <c r="F2096" s="18" t="s">
        <v>8536</v>
      </c>
      <c r="G2096" s="18" t="s">
        <v>1</v>
      </c>
      <c r="H2096" s="18" t="s">
        <v>52</v>
      </c>
      <c r="I2096" s="18" t="s">
        <v>41</v>
      </c>
      <c r="J2096" s="18" t="s">
        <v>80</v>
      </c>
      <c r="K2096" s="18" t="s">
        <v>9263</v>
      </c>
      <c r="L2096" s="18" t="s">
        <v>9259</v>
      </c>
      <c r="M2096" s="18" t="s">
        <v>9262</v>
      </c>
    </row>
    <row r="2097" spans="1:13">
      <c r="A2097" s="34">
        <v>328916</v>
      </c>
      <c r="B2097" s="18" t="s">
        <v>8537</v>
      </c>
      <c r="C2097" s="18">
        <v>0</v>
      </c>
      <c r="D2097" s="18" t="s">
        <v>8538</v>
      </c>
      <c r="E2097" s="18" t="s">
        <v>8539</v>
      </c>
      <c r="F2097" s="18" t="s">
        <v>8540</v>
      </c>
      <c r="G2097" s="18" t="s">
        <v>1</v>
      </c>
      <c r="H2097" s="18" t="s">
        <v>52</v>
      </c>
      <c r="I2097" s="18" t="s">
        <v>41</v>
      </c>
      <c r="J2097" s="18" t="s">
        <v>42</v>
      </c>
      <c r="K2097" s="18" t="s">
        <v>9263</v>
      </c>
      <c r="L2097" s="18" t="s">
        <v>9259</v>
      </c>
      <c r="M2097" s="18" t="s">
        <v>9262</v>
      </c>
    </row>
    <row r="2098" spans="1:13">
      <c r="A2098" s="34">
        <v>329104</v>
      </c>
      <c r="B2098" s="18" t="s">
        <v>8541</v>
      </c>
      <c r="C2098" s="18">
        <v>8548295</v>
      </c>
      <c r="D2098" s="18" t="s">
        <v>8542</v>
      </c>
      <c r="E2098" s="18" t="s">
        <v>8543</v>
      </c>
      <c r="F2098" s="18" t="s">
        <v>8544</v>
      </c>
      <c r="G2098" s="18" t="s">
        <v>1</v>
      </c>
      <c r="H2098" s="18" t="s">
        <v>40</v>
      </c>
      <c r="I2098" s="18" t="s">
        <v>41</v>
      </c>
      <c r="J2098" s="18" t="s">
        <v>129</v>
      </c>
      <c r="K2098" s="18" t="s">
        <v>9261</v>
      </c>
      <c r="L2098" s="18" t="s">
        <v>9259</v>
      </c>
      <c r="M2098" s="18" t="s">
        <v>9260</v>
      </c>
    </row>
    <row r="2099" spans="1:13">
      <c r="A2099" s="34">
        <v>382454</v>
      </c>
      <c r="B2099" s="18" t="s">
        <v>8545</v>
      </c>
      <c r="C2099" s="18">
        <v>0</v>
      </c>
      <c r="D2099" s="18" t="s">
        <v>8546</v>
      </c>
      <c r="E2099" s="18" t="s">
        <v>8547</v>
      </c>
      <c r="F2099" s="18" t="s">
        <v>8548</v>
      </c>
      <c r="G2099" s="18" t="s">
        <v>1</v>
      </c>
      <c r="H2099" s="18" t="s">
        <v>52</v>
      </c>
      <c r="I2099" s="18" t="s">
        <v>41</v>
      </c>
      <c r="J2099" s="18" t="s">
        <v>61</v>
      </c>
      <c r="K2099" s="18" t="s">
        <v>9263</v>
      </c>
      <c r="L2099" s="18" t="s">
        <v>9259</v>
      </c>
      <c r="M2099" s="18" t="s">
        <v>9260</v>
      </c>
    </row>
    <row r="2100" spans="1:13">
      <c r="A2100" s="34">
        <v>269329</v>
      </c>
      <c r="B2100" s="18" t="s">
        <v>8549</v>
      </c>
      <c r="C2100" s="18">
        <v>0</v>
      </c>
      <c r="D2100" s="18" t="s">
        <v>8550</v>
      </c>
      <c r="E2100" s="18" t="s">
        <v>8551</v>
      </c>
      <c r="F2100" s="18" t="s">
        <v>8552</v>
      </c>
      <c r="G2100" s="18" t="s">
        <v>1</v>
      </c>
      <c r="H2100" s="18" t="s">
        <v>40</v>
      </c>
      <c r="I2100" s="18" t="s">
        <v>111</v>
      </c>
      <c r="J2100" s="18" t="s">
        <v>185</v>
      </c>
      <c r="K2100" s="18" t="s">
        <v>9261</v>
      </c>
      <c r="L2100" s="18" t="s">
        <v>9259</v>
      </c>
      <c r="M2100" s="18" t="s">
        <v>9262</v>
      </c>
    </row>
    <row r="2101" spans="1:13">
      <c r="A2101" s="34">
        <v>390218</v>
      </c>
      <c r="B2101" s="18" t="s">
        <v>8553</v>
      </c>
      <c r="C2101" s="18" t="s">
        <v>8554</v>
      </c>
      <c r="D2101" s="18">
        <v>0</v>
      </c>
      <c r="E2101" s="18" t="s">
        <v>8555</v>
      </c>
      <c r="F2101" s="18" t="s">
        <v>8556</v>
      </c>
      <c r="G2101" s="18" t="s">
        <v>1</v>
      </c>
      <c r="H2101" s="18" t="s">
        <v>60</v>
      </c>
      <c r="I2101" s="18" t="s">
        <v>111</v>
      </c>
      <c r="J2101" s="18" t="s">
        <v>112</v>
      </c>
      <c r="K2101" s="18" t="s">
        <v>9264</v>
      </c>
      <c r="L2101" s="18" t="s">
        <v>9259</v>
      </c>
      <c r="M2101" s="18" t="s">
        <v>9260</v>
      </c>
    </row>
    <row r="2102" spans="1:13">
      <c r="A2102" s="34">
        <v>172557</v>
      </c>
      <c r="B2102" s="18" t="s">
        <v>8557</v>
      </c>
      <c r="C2102" s="18" t="s">
        <v>8558</v>
      </c>
      <c r="D2102" s="18">
        <v>3163408812</v>
      </c>
      <c r="E2102" s="18" t="s">
        <v>8559</v>
      </c>
      <c r="F2102" s="18" t="s">
        <v>8560</v>
      </c>
      <c r="G2102" s="18" t="s">
        <v>1</v>
      </c>
      <c r="H2102" s="18" t="s">
        <v>40</v>
      </c>
      <c r="I2102" s="18" t="s">
        <v>41</v>
      </c>
      <c r="J2102" s="18" t="s">
        <v>119</v>
      </c>
      <c r="K2102" s="18" t="s">
        <v>9261</v>
      </c>
      <c r="L2102" s="18" t="s">
        <v>9259</v>
      </c>
      <c r="M2102" s="18" t="s">
        <v>9260</v>
      </c>
    </row>
    <row r="2103" spans="1:13">
      <c r="A2103" s="34">
        <v>402181</v>
      </c>
      <c r="B2103" s="18" t="s">
        <v>8561</v>
      </c>
      <c r="C2103" s="18" t="s">
        <v>8562</v>
      </c>
      <c r="D2103" s="18">
        <v>0</v>
      </c>
      <c r="E2103" s="18" t="s">
        <v>8563</v>
      </c>
      <c r="F2103" s="18" t="s">
        <v>8564</v>
      </c>
      <c r="G2103" s="18" t="s">
        <v>1</v>
      </c>
      <c r="H2103" s="18" t="s">
        <v>52</v>
      </c>
      <c r="I2103" s="18" t="s">
        <v>41</v>
      </c>
      <c r="J2103" s="18" t="s">
        <v>119</v>
      </c>
      <c r="K2103" s="18" t="s">
        <v>9263</v>
      </c>
      <c r="L2103" s="18" t="s">
        <v>9259</v>
      </c>
      <c r="M2103" s="18" t="s">
        <v>9260</v>
      </c>
    </row>
    <row r="2104" spans="1:13">
      <c r="A2104" s="34">
        <v>388807</v>
      </c>
      <c r="B2104" s="18" t="s">
        <v>8565</v>
      </c>
      <c r="C2104" s="18" t="s">
        <v>8566</v>
      </c>
      <c r="D2104" s="18">
        <v>3204809325</v>
      </c>
      <c r="E2104" s="18" t="s">
        <v>8567</v>
      </c>
      <c r="F2104" s="18" t="s">
        <v>8568</v>
      </c>
      <c r="G2104" s="18" t="s">
        <v>1</v>
      </c>
      <c r="H2104" s="18" t="s">
        <v>135</v>
      </c>
      <c r="I2104" s="18" t="s">
        <v>111</v>
      </c>
      <c r="J2104" s="18" t="s">
        <v>112</v>
      </c>
      <c r="K2104" s="18" t="s">
        <v>9266</v>
      </c>
      <c r="L2104" s="18" t="s">
        <v>9259</v>
      </c>
      <c r="M2104" s="18" t="s">
        <v>9260</v>
      </c>
    </row>
    <row r="2105" spans="1:13">
      <c r="A2105" s="34">
        <v>359450</v>
      </c>
      <c r="B2105" s="18" t="s">
        <v>8569</v>
      </c>
      <c r="C2105" s="18" t="s">
        <v>8570</v>
      </c>
      <c r="D2105" s="18">
        <v>0</v>
      </c>
      <c r="E2105" s="18" t="s">
        <v>8571</v>
      </c>
      <c r="F2105" s="18" t="s">
        <v>8572</v>
      </c>
      <c r="G2105" s="18" t="s">
        <v>1</v>
      </c>
      <c r="H2105" s="18" t="s">
        <v>141</v>
      </c>
      <c r="I2105" s="18" t="s">
        <v>41</v>
      </c>
      <c r="J2105" s="18" t="s">
        <v>61</v>
      </c>
      <c r="K2105" s="18" t="s">
        <v>9266</v>
      </c>
      <c r="L2105" s="18" t="s">
        <v>9259</v>
      </c>
      <c r="M2105" s="18" t="s">
        <v>9260</v>
      </c>
    </row>
    <row r="2106" spans="1:13">
      <c r="A2106" s="34">
        <v>263254</v>
      </c>
      <c r="B2106" s="18" t="s">
        <v>8573</v>
      </c>
      <c r="C2106" s="18">
        <v>7240446</v>
      </c>
      <c r="D2106" s="18" t="s">
        <v>8574</v>
      </c>
      <c r="E2106" s="18" t="s">
        <v>8575</v>
      </c>
      <c r="F2106" s="18" t="s">
        <v>8576</v>
      </c>
      <c r="G2106" s="18" t="s">
        <v>1</v>
      </c>
      <c r="H2106" s="18" t="s">
        <v>52</v>
      </c>
      <c r="I2106" s="18" t="s">
        <v>41</v>
      </c>
      <c r="J2106" s="18" t="s">
        <v>2298</v>
      </c>
      <c r="K2106" s="18" t="s">
        <v>9263</v>
      </c>
      <c r="L2106" s="18" t="s">
        <v>9259</v>
      </c>
      <c r="M2106" s="18" t="s">
        <v>9260</v>
      </c>
    </row>
    <row r="2107" spans="1:13">
      <c r="A2107" s="34">
        <v>392136</v>
      </c>
      <c r="B2107" s="18" t="s">
        <v>8577</v>
      </c>
      <c r="C2107" s="18" t="s">
        <v>8578</v>
      </c>
      <c r="D2107" s="18">
        <v>0</v>
      </c>
      <c r="E2107" s="18" t="s">
        <v>8579</v>
      </c>
      <c r="F2107" s="18" t="s">
        <v>8580</v>
      </c>
      <c r="G2107" s="18" t="s">
        <v>1</v>
      </c>
      <c r="H2107" s="18" t="s">
        <v>52</v>
      </c>
      <c r="I2107" s="18" t="s">
        <v>41</v>
      </c>
      <c r="J2107" s="18" t="s">
        <v>119</v>
      </c>
      <c r="K2107" s="18" t="s">
        <v>9263</v>
      </c>
      <c r="L2107" s="18" t="s">
        <v>9259</v>
      </c>
      <c r="M2107" s="18" t="s">
        <v>9260</v>
      </c>
    </row>
    <row r="2108" spans="1:13">
      <c r="A2108" s="34">
        <v>357794</v>
      </c>
      <c r="B2108" s="18" t="s">
        <v>8581</v>
      </c>
      <c r="C2108" s="18">
        <v>0</v>
      </c>
      <c r="D2108" s="18" t="s">
        <v>8582</v>
      </c>
      <c r="E2108" s="18" t="s">
        <v>8583</v>
      </c>
      <c r="F2108" s="18" t="s">
        <v>8584</v>
      </c>
      <c r="G2108" s="18" t="s">
        <v>1</v>
      </c>
      <c r="H2108" s="18" t="s">
        <v>86</v>
      </c>
      <c r="I2108" s="18" t="s">
        <v>41</v>
      </c>
      <c r="J2108" s="18" t="s">
        <v>129</v>
      </c>
      <c r="K2108" s="18" t="s">
        <v>9266</v>
      </c>
      <c r="L2108" s="18" t="s">
        <v>9259</v>
      </c>
      <c r="M2108" s="18" t="s">
        <v>9260</v>
      </c>
    </row>
    <row r="2109" spans="1:13">
      <c r="A2109" s="34">
        <v>333129</v>
      </c>
      <c r="B2109" s="18" t="s">
        <v>8585</v>
      </c>
      <c r="C2109" s="18">
        <v>8544609</v>
      </c>
      <c r="D2109" s="18" t="s">
        <v>8586</v>
      </c>
      <c r="E2109" s="18" t="s">
        <v>8587</v>
      </c>
      <c r="F2109" s="18" t="s">
        <v>8588</v>
      </c>
      <c r="G2109" s="18" t="s">
        <v>1</v>
      </c>
      <c r="H2109" s="18" t="s">
        <v>40</v>
      </c>
      <c r="I2109" s="18" t="s">
        <v>111</v>
      </c>
      <c r="J2109" s="18" t="s">
        <v>112</v>
      </c>
      <c r="K2109" s="18" t="s">
        <v>9261</v>
      </c>
      <c r="L2109" s="18" t="s">
        <v>9259</v>
      </c>
      <c r="M2109" s="18" t="s">
        <v>9260</v>
      </c>
    </row>
    <row r="2110" spans="1:13">
      <c r="A2110" s="34">
        <v>298093</v>
      </c>
      <c r="B2110" s="18" t="s">
        <v>8589</v>
      </c>
      <c r="C2110" s="18" t="s">
        <v>8590</v>
      </c>
      <c r="D2110" s="18">
        <v>0</v>
      </c>
      <c r="E2110" s="18" t="s">
        <v>8591</v>
      </c>
      <c r="F2110" s="18" t="s">
        <v>8592</v>
      </c>
      <c r="G2110" s="18" t="s">
        <v>1</v>
      </c>
      <c r="H2110" s="18" t="s">
        <v>40</v>
      </c>
      <c r="I2110" s="18" t="s">
        <v>41</v>
      </c>
      <c r="J2110" s="18" t="s">
        <v>119</v>
      </c>
      <c r="K2110" s="18" t="s">
        <v>9261</v>
      </c>
      <c r="L2110" s="18" t="s">
        <v>9259</v>
      </c>
      <c r="M2110" s="18" t="s">
        <v>9260</v>
      </c>
    </row>
    <row r="2111" spans="1:13">
      <c r="A2111" s="34">
        <v>399342</v>
      </c>
      <c r="B2111" s="18" t="s">
        <v>8593</v>
      </c>
      <c r="C2111" s="18" t="s">
        <v>8594</v>
      </c>
      <c r="D2111" s="18">
        <v>0</v>
      </c>
      <c r="E2111" s="18" t="s">
        <v>8595</v>
      </c>
      <c r="F2111" s="18" t="s">
        <v>8596</v>
      </c>
      <c r="G2111" s="18" t="s">
        <v>1</v>
      </c>
      <c r="H2111" s="18" t="s">
        <v>52</v>
      </c>
      <c r="I2111" s="18" t="s">
        <v>41</v>
      </c>
      <c r="J2111" s="18" t="s">
        <v>129</v>
      </c>
      <c r="K2111" s="18" t="s">
        <v>9263</v>
      </c>
      <c r="L2111" s="18" t="s">
        <v>9259</v>
      </c>
      <c r="M2111" s="18" t="s">
        <v>9260</v>
      </c>
    </row>
    <row r="2112" spans="1:13">
      <c r="A2112" s="34">
        <v>359822</v>
      </c>
      <c r="B2112" s="18" t="s">
        <v>8597</v>
      </c>
      <c r="C2112" s="18">
        <v>0</v>
      </c>
      <c r="D2112" s="18" t="s">
        <v>8598</v>
      </c>
      <c r="E2112" s="18" t="s">
        <v>8599</v>
      </c>
      <c r="F2112" s="18" t="s">
        <v>8600</v>
      </c>
      <c r="G2112" s="18" t="s">
        <v>1</v>
      </c>
      <c r="H2112" s="18" t="s">
        <v>52</v>
      </c>
      <c r="I2112" s="18" t="s">
        <v>41</v>
      </c>
      <c r="J2112" s="18" t="s">
        <v>42</v>
      </c>
      <c r="K2112" s="18" t="s">
        <v>9263</v>
      </c>
      <c r="L2112" s="18" t="s">
        <v>9259</v>
      </c>
      <c r="M2112" s="18" t="s">
        <v>9262</v>
      </c>
    </row>
    <row r="2113" spans="1:13">
      <c r="A2113" s="34">
        <v>329217</v>
      </c>
      <c r="B2113" s="18" t="s">
        <v>8601</v>
      </c>
      <c r="C2113" s="18" t="s">
        <v>8602</v>
      </c>
      <c r="D2113" s="18" t="s">
        <v>8602</v>
      </c>
      <c r="E2113" s="18" t="s">
        <v>8603</v>
      </c>
      <c r="F2113" s="18">
        <v>0</v>
      </c>
      <c r="G2113" s="18" t="s">
        <v>1</v>
      </c>
      <c r="H2113" s="18" t="s">
        <v>455</v>
      </c>
      <c r="I2113" s="18" t="s">
        <v>41</v>
      </c>
      <c r="J2113" s="18" t="s">
        <v>61</v>
      </c>
      <c r="K2113" s="18" t="s">
        <v>9264</v>
      </c>
      <c r="L2113" s="18" t="s">
        <v>9259</v>
      </c>
      <c r="M2113" s="18" t="s">
        <v>9260</v>
      </c>
    </row>
    <row r="2114" spans="1:13">
      <c r="A2114" s="34">
        <v>295437</v>
      </c>
      <c r="B2114" s="18" t="s">
        <v>8604</v>
      </c>
      <c r="C2114" s="18">
        <v>0</v>
      </c>
      <c r="D2114" s="18" t="s">
        <v>8605</v>
      </c>
      <c r="E2114" s="18" t="s">
        <v>8606</v>
      </c>
      <c r="F2114" s="18" t="s">
        <v>8607</v>
      </c>
      <c r="G2114" s="18" t="s">
        <v>1</v>
      </c>
      <c r="H2114" s="18" t="s">
        <v>86</v>
      </c>
      <c r="I2114" s="18" t="s">
        <v>41</v>
      </c>
      <c r="J2114" s="18" t="s">
        <v>129</v>
      </c>
      <c r="K2114" s="18" t="s">
        <v>9266</v>
      </c>
      <c r="L2114" s="18" t="s">
        <v>9259</v>
      </c>
      <c r="M2114" s="18" t="s">
        <v>9260</v>
      </c>
    </row>
    <row r="2115" spans="1:13">
      <c r="A2115" s="34">
        <v>364795</v>
      </c>
      <c r="B2115" s="18" t="s">
        <v>8608</v>
      </c>
      <c r="C2115" s="18">
        <v>0</v>
      </c>
      <c r="D2115" s="18" t="s">
        <v>8609</v>
      </c>
      <c r="E2115" s="18" t="s">
        <v>8610</v>
      </c>
      <c r="F2115" s="18" t="s">
        <v>8611</v>
      </c>
      <c r="G2115" s="18" t="s">
        <v>1</v>
      </c>
      <c r="H2115" s="18" t="s">
        <v>52</v>
      </c>
      <c r="I2115" s="18" t="s">
        <v>41</v>
      </c>
      <c r="J2115" s="18" t="s">
        <v>42</v>
      </c>
      <c r="K2115" s="18" t="s">
        <v>9263</v>
      </c>
      <c r="L2115" s="18" t="s">
        <v>9259</v>
      </c>
      <c r="M2115" s="18" t="s">
        <v>9262</v>
      </c>
    </row>
    <row r="2116" spans="1:13">
      <c r="A2116" s="34">
        <v>320594</v>
      </c>
      <c r="B2116" s="18" t="s">
        <v>8612</v>
      </c>
      <c r="C2116" s="18">
        <v>0</v>
      </c>
      <c r="D2116" s="18" t="s">
        <v>8613</v>
      </c>
      <c r="E2116" s="18" t="s">
        <v>8614</v>
      </c>
      <c r="F2116" s="18" t="s">
        <v>8615</v>
      </c>
      <c r="G2116" s="18" t="s">
        <v>1</v>
      </c>
      <c r="H2116" s="18" t="s">
        <v>52</v>
      </c>
      <c r="I2116" s="18" t="s">
        <v>41</v>
      </c>
      <c r="J2116" s="18" t="s">
        <v>42</v>
      </c>
      <c r="K2116" s="18" t="s">
        <v>9263</v>
      </c>
      <c r="L2116" s="18" t="s">
        <v>9259</v>
      </c>
      <c r="M2116" s="18" t="s">
        <v>9262</v>
      </c>
    </row>
    <row r="2117" spans="1:13">
      <c r="A2117" s="34">
        <v>269238</v>
      </c>
      <c r="B2117" s="18" t="s">
        <v>8616</v>
      </c>
      <c r="C2117" s="18">
        <v>0</v>
      </c>
      <c r="D2117" s="18" t="s">
        <v>8617</v>
      </c>
      <c r="E2117" s="18" t="s">
        <v>8618</v>
      </c>
      <c r="F2117" s="18" t="s">
        <v>8619</v>
      </c>
      <c r="G2117" s="18" t="s">
        <v>1</v>
      </c>
      <c r="H2117" s="18" t="s">
        <v>40</v>
      </c>
      <c r="I2117" s="18" t="s">
        <v>41</v>
      </c>
      <c r="J2117" s="18" t="s">
        <v>119</v>
      </c>
      <c r="K2117" s="18" t="s">
        <v>9261</v>
      </c>
      <c r="L2117" s="18" t="s">
        <v>9259</v>
      </c>
      <c r="M2117" s="18" t="s">
        <v>9260</v>
      </c>
    </row>
    <row r="2118" spans="1:13">
      <c r="A2118" s="34">
        <v>350831</v>
      </c>
      <c r="B2118" s="18" t="s">
        <v>8620</v>
      </c>
      <c r="C2118" s="18">
        <v>0</v>
      </c>
      <c r="D2118" s="18" t="s">
        <v>8621</v>
      </c>
      <c r="E2118" s="18" t="s">
        <v>8622</v>
      </c>
      <c r="F2118" s="18" t="s">
        <v>8623</v>
      </c>
      <c r="G2118" s="18" t="s">
        <v>1</v>
      </c>
      <c r="H2118" s="18" t="s">
        <v>60</v>
      </c>
      <c r="I2118" s="18" t="s">
        <v>41</v>
      </c>
      <c r="J2118" s="18" t="s">
        <v>61</v>
      </c>
      <c r="K2118" s="18" t="s">
        <v>9264</v>
      </c>
      <c r="L2118" s="18" t="s">
        <v>9259</v>
      </c>
      <c r="M2118" s="18" t="s">
        <v>9260</v>
      </c>
    </row>
    <row r="2119" spans="1:13">
      <c r="A2119" s="34">
        <v>390506</v>
      </c>
      <c r="B2119" s="18" t="s">
        <v>8624</v>
      </c>
      <c r="C2119" s="18" t="s">
        <v>8625</v>
      </c>
      <c r="D2119" s="18" t="s">
        <v>8626</v>
      </c>
      <c r="E2119" s="18" t="s">
        <v>8627</v>
      </c>
      <c r="F2119" s="18" t="s">
        <v>8628</v>
      </c>
      <c r="G2119" s="18" t="s">
        <v>1</v>
      </c>
      <c r="H2119" s="18" t="s">
        <v>60</v>
      </c>
      <c r="I2119" s="18" t="s">
        <v>41</v>
      </c>
      <c r="J2119" s="18" t="s">
        <v>119</v>
      </c>
      <c r="K2119" s="18" t="s">
        <v>9264</v>
      </c>
      <c r="L2119" s="18" t="s">
        <v>9259</v>
      </c>
      <c r="M2119" s="18" t="s">
        <v>9260</v>
      </c>
    </row>
    <row r="2120" spans="1:13">
      <c r="A2120" s="34">
        <v>404858</v>
      </c>
      <c r="B2120" s="18" t="s">
        <v>8629</v>
      </c>
      <c r="C2120" s="18" t="s">
        <v>8630</v>
      </c>
      <c r="D2120" s="18" t="s">
        <v>8631</v>
      </c>
      <c r="E2120" s="18" t="s">
        <v>8632</v>
      </c>
      <c r="F2120" s="18" t="s">
        <v>8633</v>
      </c>
      <c r="G2120" s="18" t="s">
        <v>1</v>
      </c>
      <c r="H2120" s="18" t="s">
        <v>60</v>
      </c>
      <c r="I2120" s="18" t="s">
        <v>41</v>
      </c>
      <c r="J2120" s="18" t="s">
        <v>129</v>
      </c>
      <c r="K2120" s="18" t="s">
        <v>9264</v>
      </c>
      <c r="L2120" s="18" t="s">
        <v>9259</v>
      </c>
      <c r="M2120" s="18" t="s">
        <v>9260</v>
      </c>
    </row>
    <row r="2121" spans="1:13">
      <c r="A2121" s="34">
        <v>265924</v>
      </c>
      <c r="B2121" s="18" t="s">
        <v>8634</v>
      </c>
      <c r="C2121" s="18">
        <v>0</v>
      </c>
      <c r="D2121" s="18" t="s">
        <v>8635</v>
      </c>
      <c r="E2121" s="18" t="s">
        <v>8636</v>
      </c>
      <c r="F2121" s="18" t="s">
        <v>8637</v>
      </c>
      <c r="G2121" s="18" t="s">
        <v>1</v>
      </c>
      <c r="H2121" s="18" t="s">
        <v>86</v>
      </c>
      <c r="I2121" s="18" t="s">
        <v>41</v>
      </c>
      <c r="J2121" s="18" t="s">
        <v>2298</v>
      </c>
      <c r="K2121" s="18" t="s">
        <v>9266</v>
      </c>
      <c r="L2121" s="18" t="s">
        <v>9259</v>
      </c>
      <c r="M2121" s="18" t="s">
        <v>9260</v>
      </c>
    </row>
    <row r="2122" spans="1:13">
      <c r="A2122" s="34">
        <v>365665</v>
      </c>
      <c r="B2122" s="18" t="s">
        <v>8638</v>
      </c>
      <c r="C2122" s="18">
        <v>0</v>
      </c>
      <c r="D2122" s="18" t="s">
        <v>8639</v>
      </c>
      <c r="E2122" s="18" t="s">
        <v>8640</v>
      </c>
      <c r="F2122" s="18" t="s">
        <v>8641</v>
      </c>
      <c r="G2122" s="18" t="s">
        <v>1</v>
      </c>
      <c r="H2122" s="18" t="s">
        <v>40</v>
      </c>
      <c r="I2122" s="18" t="s">
        <v>41</v>
      </c>
      <c r="J2122" s="18" t="s">
        <v>87</v>
      </c>
      <c r="K2122" s="18" t="s">
        <v>9261</v>
      </c>
      <c r="L2122" s="18" t="s">
        <v>9259</v>
      </c>
      <c r="M2122" s="18" t="s">
        <v>9262</v>
      </c>
    </row>
    <row r="2123" spans="1:13">
      <c r="A2123" s="34">
        <v>265684</v>
      </c>
      <c r="B2123" s="18" t="s">
        <v>8642</v>
      </c>
      <c r="C2123" s="18" t="s">
        <v>8643</v>
      </c>
      <c r="D2123" s="18">
        <v>3128616170</v>
      </c>
      <c r="E2123" s="18" t="s">
        <v>8644</v>
      </c>
      <c r="F2123" s="18" t="s">
        <v>8645</v>
      </c>
      <c r="G2123" s="18" t="s">
        <v>1</v>
      </c>
      <c r="H2123" s="18" t="s">
        <v>40</v>
      </c>
      <c r="I2123" s="18" t="s">
        <v>41</v>
      </c>
      <c r="J2123" s="18" t="s">
        <v>207</v>
      </c>
      <c r="K2123" s="18" t="s">
        <v>9261</v>
      </c>
      <c r="L2123" s="18" t="s">
        <v>9259</v>
      </c>
      <c r="M2123" s="18" t="s">
        <v>9262</v>
      </c>
    </row>
    <row r="2124" spans="1:13">
      <c r="A2124" s="34">
        <v>348136</v>
      </c>
      <c r="B2124" s="18" t="s">
        <v>8646</v>
      </c>
      <c r="C2124" s="18">
        <v>9017289</v>
      </c>
      <c r="D2124" s="18" t="s">
        <v>8647</v>
      </c>
      <c r="E2124" s="18" t="s">
        <v>8648</v>
      </c>
      <c r="F2124" s="18" t="s">
        <v>8649</v>
      </c>
      <c r="G2124" s="18" t="s">
        <v>1</v>
      </c>
      <c r="H2124" s="18" t="s">
        <v>52</v>
      </c>
      <c r="I2124" s="18" t="s">
        <v>41</v>
      </c>
      <c r="J2124" s="18" t="s">
        <v>99</v>
      </c>
      <c r="K2124" s="18" t="s">
        <v>9263</v>
      </c>
      <c r="L2124" s="18" t="s">
        <v>9259</v>
      </c>
      <c r="M2124" s="18" t="s">
        <v>9262</v>
      </c>
    </row>
    <row r="2125" spans="1:13">
      <c r="A2125" s="34">
        <v>334689</v>
      </c>
      <c r="B2125" s="18" t="s">
        <v>8650</v>
      </c>
      <c r="C2125" s="18">
        <v>0</v>
      </c>
      <c r="D2125" s="18" t="s">
        <v>8651</v>
      </c>
      <c r="E2125" s="18" t="s">
        <v>8652</v>
      </c>
      <c r="F2125" s="18" t="s">
        <v>8653</v>
      </c>
      <c r="G2125" s="18" t="s">
        <v>1</v>
      </c>
      <c r="H2125" s="18" t="s">
        <v>352</v>
      </c>
      <c r="I2125" s="18" t="s">
        <v>41</v>
      </c>
      <c r="J2125" s="18" t="s">
        <v>119</v>
      </c>
      <c r="K2125" s="18" t="s">
        <v>9263</v>
      </c>
      <c r="L2125" s="18" t="s">
        <v>9259</v>
      </c>
      <c r="M2125" s="18" t="s">
        <v>9260</v>
      </c>
    </row>
    <row r="2126" spans="1:13">
      <c r="A2126" s="34">
        <v>380693</v>
      </c>
      <c r="B2126" s="18" t="s">
        <v>8654</v>
      </c>
      <c r="C2126" s="18" t="s">
        <v>8655</v>
      </c>
      <c r="D2126" s="18" t="s">
        <v>8656</v>
      </c>
      <c r="E2126" s="18" t="s">
        <v>8657</v>
      </c>
      <c r="F2126" s="18" t="s">
        <v>8658</v>
      </c>
      <c r="G2126" s="18" t="s">
        <v>1</v>
      </c>
      <c r="H2126" s="18" t="s">
        <v>52</v>
      </c>
      <c r="I2126" s="18" t="s">
        <v>41</v>
      </c>
      <c r="J2126" s="18" t="s">
        <v>99</v>
      </c>
      <c r="K2126" s="18" t="s">
        <v>9263</v>
      </c>
      <c r="L2126" s="18" t="s">
        <v>9259</v>
      </c>
      <c r="M2126" s="18" t="s">
        <v>9262</v>
      </c>
    </row>
    <row r="2127" spans="1:13">
      <c r="A2127" s="34">
        <v>166398</v>
      </c>
      <c r="B2127" s="18" t="s">
        <v>8659</v>
      </c>
      <c r="C2127" s="18">
        <v>8814001</v>
      </c>
      <c r="D2127" s="18">
        <v>0</v>
      </c>
      <c r="E2127" s="18" t="s">
        <v>8660</v>
      </c>
      <c r="F2127" s="18" t="s">
        <v>8661</v>
      </c>
      <c r="G2127" s="18" t="s">
        <v>1</v>
      </c>
      <c r="H2127" s="18" t="s">
        <v>40</v>
      </c>
      <c r="I2127" s="18" t="s">
        <v>41</v>
      </c>
      <c r="J2127" s="18" t="s">
        <v>87</v>
      </c>
      <c r="K2127" s="18" t="s">
        <v>9261</v>
      </c>
      <c r="L2127" s="18" t="s">
        <v>9259</v>
      </c>
      <c r="M2127" s="18" t="s">
        <v>9262</v>
      </c>
    </row>
    <row r="2128" spans="1:13">
      <c r="A2128" s="34">
        <v>383456</v>
      </c>
      <c r="B2128" s="18" t="s">
        <v>8662</v>
      </c>
      <c r="C2128" s="18">
        <v>8510986</v>
      </c>
      <c r="D2128" s="18">
        <v>0</v>
      </c>
      <c r="E2128" s="18" t="s">
        <v>8663</v>
      </c>
      <c r="F2128" s="18" t="s">
        <v>8664</v>
      </c>
      <c r="G2128" s="18" t="s">
        <v>1</v>
      </c>
      <c r="H2128" s="18" t="s">
        <v>40</v>
      </c>
      <c r="I2128" s="18" t="s">
        <v>41</v>
      </c>
      <c r="J2128" s="18" t="s">
        <v>87</v>
      </c>
      <c r="K2128" s="18" t="s">
        <v>9261</v>
      </c>
      <c r="L2128" s="18" t="s">
        <v>9259</v>
      </c>
      <c r="M2128" s="18" t="s">
        <v>9262</v>
      </c>
    </row>
    <row r="2129" spans="1:13">
      <c r="A2129" s="34">
        <v>400208</v>
      </c>
      <c r="B2129" s="18" t="s">
        <v>8665</v>
      </c>
      <c r="C2129" s="18" t="s">
        <v>8666</v>
      </c>
      <c r="D2129" s="18">
        <v>0</v>
      </c>
      <c r="E2129" s="18" t="s">
        <v>8667</v>
      </c>
      <c r="F2129" s="18" t="s">
        <v>8668</v>
      </c>
      <c r="G2129" s="18" t="s">
        <v>1</v>
      </c>
      <c r="H2129" s="18" t="s">
        <v>52</v>
      </c>
      <c r="I2129" s="18" t="s">
        <v>41</v>
      </c>
      <c r="J2129" s="18" t="s">
        <v>119</v>
      </c>
      <c r="K2129" s="18" t="s">
        <v>9263</v>
      </c>
      <c r="L2129" s="18" t="s">
        <v>9259</v>
      </c>
      <c r="M2129" s="18" t="s">
        <v>9260</v>
      </c>
    </row>
    <row r="2130" spans="1:13">
      <c r="A2130" s="34">
        <v>401283</v>
      </c>
      <c r="B2130" s="18" t="s">
        <v>8669</v>
      </c>
      <c r="C2130" s="18">
        <v>0</v>
      </c>
      <c r="D2130" s="18" t="s">
        <v>8670</v>
      </c>
      <c r="E2130" s="18" t="s">
        <v>8671</v>
      </c>
      <c r="F2130" s="18" t="s">
        <v>8672</v>
      </c>
      <c r="G2130" s="18" t="s">
        <v>1</v>
      </c>
      <c r="H2130" s="18" t="s">
        <v>60</v>
      </c>
      <c r="I2130" s="18" t="s">
        <v>41</v>
      </c>
      <c r="J2130" s="18" t="s">
        <v>119</v>
      </c>
      <c r="K2130" s="18" t="s">
        <v>9264</v>
      </c>
      <c r="L2130" s="18" t="s">
        <v>9259</v>
      </c>
      <c r="M2130" s="18" t="s">
        <v>9260</v>
      </c>
    </row>
    <row r="2131" spans="1:13">
      <c r="A2131" s="34">
        <v>302645</v>
      </c>
      <c r="B2131" s="18" t="s">
        <v>8673</v>
      </c>
      <c r="C2131" s="18">
        <v>0</v>
      </c>
      <c r="D2131" s="18" t="s">
        <v>8674</v>
      </c>
      <c r="E2131" s="18" t="s">
        <v>8675</v>
      </c>
      <c r="F2131" s="18" t="s">
        <v>8676</v>
      </c>
      <c r="G2131" s="18" t="s">
        <v>1</v>
      </c>
      <c r="H2131" s="18" t="s">
        <v>40</v>
      </c>
      <c r="I2131" s="18" t="s">
        <v>41</v>
      </c>
      <c r="J2131" s="18" t="s">
        <v>207</v>
      </c>
      <c r="K2131" s="18" t="s">
        <v>9261</v>
      </c>
      <c r="L2131" s="18" t="s">
        <v>9259</v>
      </c>
      <c r="M2131" s="18" t="s">
        <v>9262</v>
      </c>
    </row>
    <row r="2132" spans="1:13">
      <c r="A2132" s="34">
        <v>229566</v>
      </c>
      <c r="B2132" s="18" t="s">
        <v>8677</v>
      </c>
      <c r="C2132" s="18">
        <v>8521497</v>
      </c>
      <c r="D2132" s="18" t="s">
        <v>8678</v>
      </c>
      <c r="E2132" s="18" t="s">
        <v>8679</v>
      </c>
      <c r="F2132" s="18" t="s">
        <v>8680</v>
      </c>
      <c r="G2132" s="18" t="s">
        <v>1</v>
      </c>
      <c r="H2132" s="18" t="s">
        <v>40</v>
      </c>
      <c r="I2132" s="18" t="s">
        <v>41</v>
      </c>
      <c r="J2132" s="18" t="s">
        <v>99</v>
      </c>
      <c r="K2132" s="18" t="s">
        <v>9261</v>
      </c>
      <c r="L2132" s="18" t="s">
        <v>9259</v>
      </c>
      <c r="M2132" s="18" t="s">
        <v>9262</v>
      </c>
    </row>
    <row r="2133" spans="1:13">
      <c r="A2133" s="34">
        <v>404649</v>
      </c>
      <c r="B2133" s="18" t="s">
        <v>8681</v>
      </c>
      <c r="C2133" s="18">
        <v>0</v>
      </c>
      <c r="D2133" s="18" t="s">
        <v>8682</v>
      </c>
      <c r="E2133" s="18" t="s">
        <v>8683</v>
      </c>
      <c r="F2133" s="18" t="s">
        <v>8684</v>
      </c>
      <c r="G2133" s="18" t="s">
        <v>1</v>
      </c>
      <c r="H2133" s="18" t="s">
        <v>60</v>
      </c>
      <c r="I2133" s="18" t="s">
        <v>41</v>
      </c>
      <c r="J2133" s="18" t="s">
        <v>119</v>
      </c>
      <c r="K2133" s="18" t="s">
        <v>9264</v>
      </c>
      <c r="L2133" s="18" t="s">
        <v>9259</v>
      </c>
      <c r="M2133" s="18" t="s">
        <v>9260</v>
      </c>
    </row>
    <row r="2134" spans="1:13">
      <c r="A2134" s="34">
        <v>245032</v>
      </c>
      <c r="B2134" s="18" t="s">
        <v>8685</v>
      </c>
      <c r="C2134" s="18" t="s">
        <v>8686</v>
      </c>
      <c r="D2134" s="18" t="s">
        <v>8687</v>
      </c>
      <c r="E2134" s="18" t="s">
        <v>8688</v>
      </c>
      <c r="F2134" s="18" t="s">
        <v>8689</v>
      </c>
      <c r="G2134" s="18" t="s">
        <v>1</v>
      </c>
      <c r="H2134" s="18" t="s">
        <v>86</v>
      </c>
      <c r="I2134" s="18" t="s">
        <v>41</v>
      </c>
      <c r="J2134" s="18" t="s">
        <v>74</v>
      </c>
      <c r="K2134" s="18" t="s">
        <v>9266</v>
      </c>
      <c r="L2134" s="18" t="s">
        <v>9259</v>
      </c>
      <c r="M2134" s="18" t="s">
        <v>9262</v>
      </c>
    </row>
    <row r="2135" spans="1:13">
      <c r="A2135" s="34">
        <v>297119</v>
      </c>
      <c r="B2135" s="18" t="s">
        <v>8690</v>
      </c>
      <c r="C2135" s="18" t="s">
        <v>8691</v>
      </c>
      <c r="D2135" s="18">
        <v>3144532849</v>
      </c>
      <c r="E2135" s="18" t="s">
        <v>8692</v>
      </c>
      <c r="F2135" s="18" t="s">
        <v>8693</v>
      </c>
      <c r="G2135" s="18" t="s">
        <v>1</v>
      </c>
      <c r="H2135" s="18" t="s">
        <v>52</v>
      </c>
      <c r="I2135" s="18" t="s">
        <v>53</v>
      </c>
      <c r="J2135" s="18" t="s">
        <v>159</v>
      </c>
      <c r="K2135" s="18" t="s">
        <v>9263</v>
      </c>
      <c r="L2135" s="18" t="s">
        <v>9259</v>
      </c>
      <c r="M2135" s="18" t="s">
        <v>9262</v>
      </c>
    </row>
    <row r="2136" spans="1:13">
      <c r="A2136" s="34">
        <v>176590</v>
      </c>
      <c r="B2136" s="18" t="s">
        <v>8694</v>
      </c>
      <c r="C2136" s="18">
        <v>0</v>
      </c>
      <c r="D2136" s="18" t="s">
        <v>8695</v>
      </c>
      <c r="E2136" s="18" t="s">
        <v>8696</v>
      </c>
      <c r="F2136" s="18" t="s">
        <v>8697</v>
      </c>
      <c r="G2136" s="18" t="s">
        <v>1</v>
      </c>
      <c r="H2136" s="18" t="s">
        <v>40</v>
      </c>
      <c r="I2136" s="18" t="s">
        <v>53</v>
      </c>
      <c r="J2136" s="18" t="s">
        <v>784</v>
      </c>
      <c r="K2136" s="18" t="s">
        <v>9261</v>
      </c>
      <c r="L2136" s="18" t="s">
        <v>9259</v>
      </c>
      <c r="M2136" s="18" t="s">
        <v>9262</v>
      </c>
    </row>
    <row r="2137" spans="1:13">
      <c r="A2137" s="34">
        <v>246463</v>
      </c>
      <c r="B2137" s="18" t="s">
        <v>8698</v>
      </c>
      <c r="C2137" s="18" t="s">
        <v>8699</v>
      </c>
      <c r="D2137" s="18">
        <v>0</v>
      </c>
      <c r="E2137" s="18" t="s">
        <v>8700</v>
      </c>
      <c r="F2137" s="18" t="s">
        <v>8701</v>
      </c>
      <c r="G2137" s="18" t="s">
        <v>1</v>
      </c>
      <c r="H2137" s="18" t="s">
        <v>52</v>
      </c>
      <c r="I2137" s="18" t="s">
        <v>53</v>
      </c>
      <c r="J2137" s="18" t="s">
        <v>311</v>
      </c>
      <c r="K2137" s="18" t="s">
        <v>9263</v>
      </c>
      <c r="L2137" s="18" t="s">
        <v>9259</v>
      </c>
      <c r="M2137" s="18" t="s">
        <v>9262</v>
      </c>
    </row>
    <row r="2138" spans="1:13">
      <c r="A2138" s="34">
        <v>244009</v>
      </c>
      <c r="B2138" s="18" t="s">
        <v>8702</v>
      </c>
      <c r="C2138" s="18">
        <v>0</v>
      </c>
      <c r="D2138" s="18" t="s">
        <v>8703</v>
      </c>
      <c r="E2138" s="18" t="s">
        <v>8704</v>
      </c>
      <c r="F2138" s="18" t="s">
        <v>8705</v>
      </c>
      <c r="G2138" s="18" t="s">
        <v>1</v>
      </c>
      <c r="H2138" s="18" t="s">
        <v>86</v>
      </c>
      <c r="I2138" s="18" t="s">
        <v>41</v>
      </c>
      <c r="J2138" s="18" t="s">
        <v>42</v>
      </c>
      <c r="K2138" s="18" t="s">
        <v>9266</v>
      </c>
      <c r="L2138" s="18" t="s">
        <v>9259</v>
      </c>
      <c r="M2138" s="18" t="s">
        <v>9262</v>
      </c>
    </row>
    <row r="2139" spans="1:13">
      <c r="A2139" s="34">
        <v>272034</v>
      </c>
      <c r="B2139" s="18" t="s">
        <v>8706</v>
      </c>
      <c r="C2139" s="18">
        <v>0</v>
      </c>
      <c r="D2139" s="18" t="s">
        <v>8707</v>
      </c>
      <c r="E2139" s="18" t="s">
        <v>8708</v>
      </c>
      <c r="F2139" s="18" t="s">
        <v>8709</v>
      </c>
      <c r="G2139" s="18" t="s">
        <v>1</v>
      </c>
      <c r="H2139" s="18" t="s">
        <v>86</v>
      </c>
      <c r="I2139" s="18" t="s">
        <v>41</v>
      </c>
      <c r="J2139" s="18" t="s">
        <v>87</v>
      </c>
      <c r="K2139" s="18" t="s">
        <v>9266</v>
      </c>
      <c r="L2139" s="18" t="s">
        <v>9259</v>
      </c>
      <c r="M2139" s="18" t="s">
        <v>9262</v>
      </c>
    </row>
    <row r="2140" spans="1:13">
      <c r="A2140" s="34">
        <v>253567</v>
      </c>
      <c r="B2140" s="18" t="s">
        <v>8710</v>
      </c>
      <c r="C2140" s="18">
        <v>7822997</v>
      </c>
      <c r="D2140" s="18" t="s">
        <v>8711</v>
      </c>
      <c r="E2140" s="18" t="s">
        <v>8712</v>
      </c>
      <c r="F2140" s="18" t="s">
        <v>8713</v>
      </c>
      <c r="G2140" s="18" t="s">
        <v>1</v>
      </c>
      <c r="H2140" s="18" t="s">
        <v>52</v>
      </c>
      <c r="I2140" s="18" t="s">
        <v>41</v>
      </c>
      <c r="J2140" s="18" t="s">
        <v>80</v>
      </c>
      <c r="K2140" s="18" t="s">
        <v>9263</v>
      </c>
      <c r="L2140" s="18" t="s">
        <v>9259</v>
      </c>
      <c r="M2140" s="18" t="s">
        <v>9262</v>
      </c>
    </row>
    <row r="2141" spans="1:13">
      <c r="A2141" s="34">
        <v>227235</v>
      </c>
      <c r="B2141" s="18" t="s">
        <v>8714</v>
      </c>
      <c r="C2141" s="18">
        <v>0</v>
      </c>
      <c r="D2141" s="18">
        <v>0</v>
      </c>
      <c r="E2141" s="18" t="s">
        <v>8715</v>
      </c>
      <c r="F2141" s="18" t="s">
        <v>8716</v>
      </c>
      <c r="G2141" s="18" t="s">
        <v>1</v>
      </c>
      <c r="H2141" s="18" t="s">
        <v>40</v>
      </c>
      <c r="I2141" s="18" t="s">
        <v>53</v>
      </c>
      <c r="J2141" s="18" t="s">
        <v>784</v>
      </c>
      <c r="K2141" s="18" t="s">
        <v>9261</v>
      </c>
      <c r="L2141" s="18" t="s">
        <v>9259</v>
      </c>
      <c r="M2141" s="18" t="s">
        <v>9262</v>
      </c>
    </row>
    <row r="2142" spans="1:13">
      <c r="A2142" s="34">
        <v>289391</v>
      </c>
      <c r="B2142" s="18" t="s">
        <v>8717</v>
      </c>
      <c r="C2142" s="18">
        <v>0</v>
      </c>
      <c r="D2142" s="18" t="s">
        <v>8718</v>
      </c>
      <c r="E2142" s="18" t="s">
        <v>8719</v>
      </c>
      <c r="F2142" s="18" t="s">
        <v>8720</v>
      </c>
      <c r="G2142" s="18" t="s">
        <v>1</v>
      </c>
      <c r="H2142" s="18" t="s">
        <v>40</v>
      </c>
      <c r="I2142" s="18" t="s">
        <v>111</v>
      </c>
      <c r="J2142" s="18" t="s">
        <v>185</v>
      </c>
      <c r="K2142" s="18" t="s">
        <v>9261</v>
      </c>
      <c r="L2142" s="18" t="s">
        <v>9259</v>
      </c>
      <c r="M2142" s="18" t="s">
        <v>9262</v>
      </c>
    </row>
    <row r="2143" spans="1:13">
      <c r="A2143" s="34">
        <v>390335</v>
      </c>
      <c r="B2143" s="18" t="s">
        <v>8721</v>
      </c>
      <c r="C2143" s="18">
        <v>8527764</v>
      </c>
      <c r="D2143" s="18">
        <v>0</v>
      </c>
      <c r="E2143" s="18" t="s">
        <v>8722</v>
      </c>
      <c r="F2143" s="18" t="s">
        <v>8723</v>
      </c>
      <c r="G2143" s="18" t="s">
        <v>1</v>
      </c>
      <c r="H2143" s="18" t="s">
        <v>40</v>
      </c>
      <c r="I2143" s="18" t="s">
        <v>53</v>
      </c>
      <c r="J2143" s="18" t="s">
        <v>105</v>
      </c>
      <c r="K2143" s="18" t="s">
        <v>9261</v>
      </c>
      <c r="L2143" s="18" t="s">
        <v>9259</v>
      </c>
      <c r="M2143" s="18" t="s">
        <v>9262</v>
      </c>
    </row>
    <row r="2144" spans="1:13">
      <c r="A2144" s="34">
        <v>404813</v>
      </c>
      <c r="B2144" s="18" t="s">
        <v>8724</v>
      </c>
      <c r="C2144" s="18" t="s">
        <v>8725</v>
      </c>
      <c r="D2144" s="18">
        <v>0</v>
      </c>
      <c r="E2144" s="18" t="s">
        <v>8726</v>
      </c>
      <c r="F2144" s="18" t="s">
        <v>8727</v>
      </c>
      <c r="G2144" s="18" t="s">
        <v>1</v>
      </c>
      <c r="H2144" s="18" t="s">
        <v>2423</v>
      </c>
      <c r="I2144" s="18" t="s">
        <v>41</v>
      </c>
      <c r="J2144" s="18" t="s">
        <v>119</v>
      </c>
      <c r="K2144" s="18" t="s">
        <v>9261</v>
      </c>
      <c r="L2144" s="18" t="s">
        <v>9259</v>
      </c>
      <c r="M2144" s="18" t="s">
        <v>9260</v>
      </c>
    </row>
    <row r="2145" spans="1:13">
      <c r="A2145" s="34">
        <v>186384</v>
      </c>
      <c r="B2145" s="18" t="s">
        <v>8728</v>
      </c>
      <c r="C2145" s="18">
        <v>7805973</v>
      </c>
      <c r="D2145" s="18">
        <v>0</v>
      </c>
      <c r="E2145" s="18" t="s">
        <v>8729</v>
      </c>
      <c r="F2145" s="18" t="s">
        <v>8730</v>
      </c>
      <c r="G2145" s="18" t="s">
        <v>1</v>
      </c>
      <c r="H2145" s="18" t="s">
        <v>52</v>
      </c>
      <c r="I2145" s="18" t="s">
        <v>41</v>
      </c>
      <c r="J2145" s="18" t="s">
        <v>74</v>
      </c>
      <c r="K2145" s="18" t="s">
        <v>9263</v>
      </c>
      <c r="L2145" s="18" t="s">
        <v>9259</v>
      </c>
      <c r="M2145" s="18" t="s">
        <v>9262</v>
      </c>
    </row>
    <row r="2146" spans="1:13">
      <c r="A2146" s="34">
        <v>232378</v>
      </c>
      <c r="B2146" s="18" t="s">
        <v>8731</v>
      </c>
      <c r="C2146" s="18" t="s">
        <v>8732</v>
      </c>
      <c r="D2146" s="18">
        <v>0</v>
      </c>
      <c r="E2146" s="18" t="s">
        <v>8733</v>
      </c>
      <c r="F2146" s="18" t="s">
        <v>8734</v>
      </c>
      <c r="G2146" s="18" t="s">
        <v>1</v>
      </c>
      <c r="H2146" s="18" t="s">
        <v>141</v>
      </c>
      <c r="I2146" s="18" t="s">
        <v>41</v>
      </c>
      <c r="J2146" s="18" t="s">
        <v>61</v>
      </c>
      <c r="K2146" s="18" t="s">
        <v>9266</v>
      </c>
      <c r="L2146" s="18" t="s">
        <v>9259</v>
      </c>
      <c r="M2146" s="18" t="s">
        <v>9260</v>
      </c>
    </row>
    <row r="2147" spans="1:13">
      <c r="A2147" s="34">
        <v>211934</v>
      </c>
      <c r="B2147" s="18" t="s">
        <v>8735</v>
      </c>
      <c r="C2147" s="18" t="s">
        <v>8736</v>
      </c>
      <c r="D2147" s="18" t="s">
        <v>8737</v>
      </c>
      <c r="E2147" s="18" t="s">
        <v>8738</v>
      </c>
      <c r="F2147" s="18" t="s">
        <v>8739</v>
      </c>
      <c r="G2147" s="18" t="s">
        <v>1</v>
      </c>
      <c r="H2147" s="18" t="s">
        <v>86</v>
      </c>
      <c r="I2147" s="18" t="s">
        <v>53</v>
      </c>
      <c r="J2147" s="18" t="s">
        <v>159</v>
      </c>
      <c r="K2147" s="18" t="s">
        <v>9266</v>
      </c>
      <c r="L2147" s="18" t="s">
        <v>9259</v>
      </c>
      <c r="M2147" s="18" t="s">
        <v>9262</v>
      </c>
    </row>
    <row r="2148" spans="1:13">
      <c r="A2148" s="34">
        <v>264843</v>
      </c>
      <c r="B2148" s="18" t="s">
        <v>8740</v>
      </c>
      <c r="C2148" s="18">
        <v>0</v>
      </c>
      <c r="D2148" s="18" t="s">
        <v>8741</v>
      </c>
      <c r="E2148" s="18" t="s">
        <v>8742</v>
      </c>
      <c r="F2148" s="18" t="s">
        <v>8743</v>
      </c>
      <c r="G2148" s="18" t="s">
        <v>1</v>
      </c>
      <c r="H2148" s="18" t="s">
        <v>60</v>
      </c>
      <c r="I2148" s="18" t="s">
        <v>41</v>
      </c>
      <c r="J2148" s="18" t="s">
        <v>129</v>
      </c>
      <c r="K2148" s="18" t="s">
        <v>9264</v>
      </c>
      <c r="L2148" s="18" t="s">
        <v>9259</v>
      </c>
      <c r="M2148" s="18" t="s">
        <v>9260</v>
      </c>
    </row>
    <row r="2149" spans="1:13">
      <c r="A2149" s="34">
        <v>263990</v>
      </c>
      <c r="B2149" s="18" t="s">
        <v>8744</v>
      </c>
      <c r="C2149" s="18" t="s">
        <v>8745</v>
      </c>
      <c r="D2149" s="18" t="s">
        <v>8746</v>
      </c>
      <c r="E2149" s="18" t="s">
        <v>8747</v>
      </c>
      <c r="F2149" s="18" t="s">
        <v>8748</v>
      </c>
      <c r="G2149" s="18" t="s">
        <v>1</v>
      </c>
      <c r="H2149" s="18" t="s">
        <v>86</v>
      </c>
      <c r="I2149" s="18" t="s">
        <v>53</v>
      </c>
      <c r="J2149" s="18" t="s">
        <v>159</v>
      </c>
      <c r="K2149" s="18" t="s">
        <v>9266</v>
      </c>
      <c r="L2149" s="18" t="s">
        <v>9259</v>
      </c>
      <c r="M2149" s="18" t="s">
        <v>9262</v>
      </c>
    </row>
    <row r="2150" spans="1:13">
      <c r="A2150" s="34">
        <v>392568</v>
      </c>
      <c r="B2150" s="18" t="s">
        <v>8749</v>
      </c>
      <c r="C2150" s="18" t="s">
        <v>8750</v>
      </c>
      <c r="D2150" s="18">
        <v>0</v>
      </c>
      <c r="E2150" s="18" t="s">
        <v>8751</v>
      </c>
      <c r="F2150" s="18" t="s">
        <v>8752</v>
      </c>
      <c r="G2150" s="18" t="s">
        <v>1</v>
      </c>
      <c r="H2150" s="18" t="s">
        <v>52</v>
      </c>
      <c r="I2150" s="18" t="s">
        <v>41</v>
      </c>
      <c r="J2150" s="18" t="s">
        <v>99</v>
      </c>
      <c r="K2150" s="18" t="s">
        <v>9263</v>
      </c>
      <c r="L2150" s="18" t="s">
        <v>9259</v>
      </c>
      <c r="M2150" s="18" t="s">
        <v>9262</v>
      </c>
    </row>
    <row r="2151" spans="1:13">
      <c r="A2151" s="34">
        <v>277409</v>
      </c>
      <c r="B2151" s="18" t="s">
        <v>8753</v>
      </c>
      <c r="C2151" s="18">
        <v>0</v>
      </c>
      <c r="D2151" s="18" t="s">
        <v>8754</v>
      </c>
      <c r="E2151" s="18" t="s">
        <v>8755</v>
      </c>
      <c r="F2151" s="18" t="s">
        <v>8756</v>
      </c>
      <c r="G2151" s="18" t="s">
        <v>1</v>
      </c>
      <c r="H2151" s="18" t="s">
        <v>118</v>
      </c>
      <c r="I2151" s="18" t="s">
        <v>41</v>
      </c>
      <c r="J2151" s="18" t="s">
        <v>119</v>
      </c>
      <c r="K2151" s="18" t="s">
        <v>9261</v>
      </c>
      <c r="L2151" s="18" t="s">
        <v>9259</v>
      </c>
      <c r="M2151" s="18" t="s">
        <v>9260</v>
      </c>
    </row>
    <row r="2152" spans="1:13">
      <c r="A2152" s="34">
        <v>326705</v>
      </c>
      <c r="B2152" s="18" t="s">
        <v>8757</v>
      </c>
      <c r="C2152" s="18">
        <v>0</v>
      </c>
      <c r="D2152" s="18" t="s">
        <v>8758</v>
      </c>
      <c r="E2152" s="18" t="s">
        <v>8759</v>
      </c>
      <c r="F2152" s="18" t="s">
        <v>8760</v>
      </c>
      <c r="G2152" s="18" t="s">
        <v>1</v>
      </c>
      <c r="H2152" s="18" t="s">
        <v>52</v>
      </c>
      <c r="I2152" s="18" t="s">
        <v>111</v>
      </c>
      <c r="J2152" s="18" t="s">
        <v>185</v>
      </c>
      <c r="K2152" s="18" t="s">
        <v>9263</v>
      </c>
      <c r="L2152" s="18" t="s">
        <v>9259</v>
      </c>
      <c r="M2152" s="18" t="s">
        <v>9262</v>
      </c>
    </row>
    <row r="2153" spans="1:13">
      <c r="A2153" s="34">
        <v>208946</v>
      </c>
      <c r="B2153" s="18" t="s">
        <v>8761</v>
      </c>
      <c r="C2153" s="18" t="s">
        <v>8762</v>
      </c>
      <c r="D2153" s="18">
        <v>3103883623</v>
      </c>
      <c r="E2153" s="18" t="s">
        <v>8763</v>
      </c>
      <c r="F2153" s="18">
        <v>0</v>
      </c>
      <c r="G2153" s="18" t="s">
        <v>1</v>
      </c>
      <c r="H2153" s="18" t="s">
        <v>60</v>
      </c>
      <c r="I2153" s="18" t="s">
        <v>41</v>
      </c>
      <c r="J2153" s="18" t="s">
        <v>789</v>
      </c>
      <c r="K2153" s="18" t="s">
        <v>9264</v>
      </c>
      <c r="L2153" s="18" t="s">
        <v>9265</v>
      </c>
      <c r="M2153" s="18" t="s">
        <v>9260</v>
      </c>
    </row>
    <row r="2154" spans="1:13">
      <c r="A2154" s="34">
        <v>214376</v>
      </c>
      <c r="B2154" s="18" t="s">
        <v>8764</v>
      </c>
      <c r="C2154" s="18">
        <v>8515634</v>
      </c>
      <c r="D2154" s="18" t="s">
        <v>8765</v>
      </c>
      <c r="E2154" s="18" t="s">
        <v>8766</v>
      </c>
      <c r="F2154" s="18" t="s">
        <v>8767</v>
      </c>
      <c r="G2154" s="18" t="s">
        <v>1</v>
      </c>
      <c r="H2154" s="18" t="s">
        <v>40</v>
      </c>
      <c r="I2154" s="18" t="s">
        <v>41</v>
      </c>
      <c r="J2154" s="18" t="s">
        <v>99</v>
      </c>
      <c r="K2154" s="18" t="s">
        <v>9261</v>
      </c>
      <c r="L2154" s="18" t="s">
        <v>9259</v>
      </c>
      <c r="M2154" s="18" t="s">
        <v>9262</v>
      </c>
    </row>
    <row r="2155" spans="1:13">
      <c r="A2155" s="34">
        <v>403075</v>
      </c>
      <c r="B2155" s="18" t="s">
        <v>8768</v>
      </c>
      <c r="C2155" s="18" t="s">
        <v>8769</v>
      </c>
      <c r="D2155" s="18">
        <v>0</v>
      </c>
      <c r="E2155" s="18" t="s">
        <v>8770</v>
      </c>
      <c r="F2155" s="18" t="s">
        <v>8771</v>
      </c>
      <c r="G2155" s="18" t="s">
        <v>1</v>
      </c>
      <c r="H2155" s="18" t="s">
        <v>86</v>
      </c>
      <c r="I2155" s="18" t="s">
        <v>111</v>
      </c>
      <c r="J2155" s="18" t="s">
        <v>112</v>
      </c>
      <c r="K2155" s="18" t="s">
        <v>9266</v>
      </c>
      <c r="L2155" s="18" t="s">
        <v>9259</v>
      </c>
      <c r="M2155" s="18" t="s">
        <v>9260</v>
      </c>
    </row>
    <row r="2156" spans="1:13">
      <c r="A2156" s="34">
        <v>392382</v>
      </c>
      <c r="B2156" s="18" t="s">
        <v>8772</v>
      </c>
      <c r="C2156" s="18" t="s">
        <v>8773</v>
      </c>
      <c r="D2156" s="18">
        <v>0</v>
      </c>
      <c r="E2156" s="18" t="s">
        <v>8774</v>
      </c>
      <c r="F2156" s="18" t="s">
        <v>8775</v>
      </c>
      <c r="G2156" s="18" t="s">
        <v>1</v>
      </c>
      <c r="H2156" s="18" t="s">
        <v>52</v>
      </c>
      <c r="I2156" s="18" t="s">
        <v>53</v>
      </c>
      <c r="J2156" s="18" t="s">
        <v>311</v>
      </c>
      <c r="K2156" s="18" t="s">
        <v>9263</v>
      </c>
      <c r="L2156" s="18" t="s">
        <v>9259</v>
      </c>
      <c r="M2156" s="18" t="s">
        <v>9262</v>
      </c>
    </row>
    <row r="2157" spans="1:13">
      <c r="A2157" s="34">
        <v>396219</v>
      </c>
      <c r="B2157" s="18" t="s">
        <v>8776</v>
      </c>
      <c r="C2157" s="18">
        <v>0</v>
      </c>
      <c r="D2157" s="18" t="s">
        <v>8777</v>
      </c>
      <c r="E2157" s="18" t="s">
        <v>8778</v>
      </c>
      <c r="F2157" s="18" t="s">
        <v>8779</v>
      </c>
      <c r="G2157" s="18" t="s">
        <v>1</v>
      </c>
      <c r="H2157" s="18" t="s">
        <v>256</v>
      </c>
      <c r="I2157" s="18" t="s">
        <v>111</v>
      </c>
      <c r="J2157" s="18" t="s">
        <v>112</v>
      </c>
      <c r="K2157" s="18" t="s">
        <v>9261</v>
      </c>
      <c r="L2157" s="18" t="s">
        <v>9259</v>
      </c>
      <c r="M2157" s="18" t="s">
        <v>9260</v>
      </c>
    </row>
    <row r="2158" spans="1:13">
      <c r="A2158" s="34">
        <v>390466</v>
      </c>
      <c r="B2158" s="18" t="s">
        <v>8780</v>
      </c>
      <c r="C2158" s="18">
        <v>0</v>
      </c>
      <c r="D2158" s="18" t="s">
        <v>8781</v>
      </c>
      <c r="E2158" s="18" t="s">
        <v>8782</v>
      </c>
      <c r="F2158" s="18" t="s">
        <v>8783</v>
      </c>
      <c r="G2158" s="18" t="s">
        <v>1</v>
      </c>
      <c r="H2158" s="18" t="s">
        <v>40</v>
      </c>
      <c r="I2158" s="18" t="s">
        <v>41</v>
      </c>
      <c r="J2158" s="18" t="s">
        <v>42</v>
      </c>
      <c r="K2158" s="18" t="s">
        <v>9261</v>
      </c>
      <c r="L2158" s="18" t="s">
        <v>9259</v>
      </c>
      <c r="M2158" s="18" t="s">
        <v>9262</v>
      </c>
    </row>
    <row r="2159" spans="1:13">
      <c r="A2159" s="34">
        <v>399594</v>
      </c>
      <c r="B2159" s="18" t="s">
        <v>8784</v>
      </c>
      <c r="C2159" s="18" t="s">
        <v>8785</v>
      </c>
      <c r="D2159" s="18" t="s">
        <v>8786</v>
      </c>
      <c r="E2159" s="18" t="s">
        <v>8787</v>
      </c>
      <c r="F2159" s="18" t="s">
        <v>8788</v>
      </c>
      <c r="G2159" s="18" t="s">
        <v>1</v>
      </c>
      <c r="H2159" s="18" t="s">
        <v>52</v>
      </c>
      <c r="I2159" s="18" t="s">
        <v>53</v>
      </c>
      <c r="J2159" s="18" t="s">
        <v>159</v>
      </c>
      <c r="K2159" s="18" t="s">
        <v>9263</v>
      </c>
      <c r="L2159" s="18" t="s">
        <v>9259</v>
      </c>
      <c r="M2159" s="18" t="s">
        <v>9262</v>
      </c>
    </row>
    <row r="2160" spans="1:13">
      <c r="A2160" s="34">
        <v>379511</v>
      </c>
      <c r="B2160" s="18" t="s">
        <v>8789</v>
      </c>
      <c r="C2160" s="18" t="s">
        <v>8790</v>
      </c>
      <c r="D2160" s="18" t="s">
        <v>8791</v>
      </c>
      <c r="E2160" s="18" t="s">
        <v>8792</v>
      </c>
      <c r="F2160" s="18" t="s">
        <v>8793</v>
      </c>
      <c r="G2160" s="18" t="s">
        <v>1</v>
      </c>
      <c r="H2160" s="18" t="s">
        <v>52</v>
      </c>
      <c r="I2160" s="18" t="s">
        <v>53</v>
      </c>
      <c r="J2160" s="18" t="s">
        <v>877</v>
      </c>
      <c r="K2160" s="18" t="s">
        <v>9263</v>
      </c>
      <c r="L2160" s="18" t="s">
        <v>9259</v>
      </c>
      <c r="M2160" s="18" t="s">
        <v>9262</v>
      </c>
    </row>
    <row r="2161" spans="1:13">
      <c r="A2161" s="34">
        <v>397988</v>
      </c>
      <c r="B2161" s="18" t="s">
        <v>8794</v>
      </c>
      <c r="C2161" s="18" t="s">
        <v>8795</v>
      </c>
      <c r="D2161" s="18">
        <v>0</v>
      </c>
      <c r="E2161" s="18" t="s">
        <v>8796</v>
      </c>
      <c r="F2161" s="18" t="s">
        <v>8797</v>
      </c>
      <c r="G2161" s="18" t="s">
        <v>1</v>
      </c>
      <c r="H2161" s="18" t="s">
        <v>52</v>
      </c>
      <c r="I2161" s="18" t="s">
        <v>53</v>
      </c>
      <c r="J2161" s="18" t="s">
        <v>497</v>
      </c>
      <c r="K2161" s="18" t="s">
        <v>9263</v>
      </c>
      <c r="L2161" s="18" t="s">
        <v>9259</v>
      </c>
      <c r="M2161" s="18" t="s">
        <v>9262</v>
      </c>
    </row>
    <row r="2162" spans="1:13">
      <c r="A2162" s="34">
        <v>352249</v>
      </c>
      <c r="B2162" s="18" t="s">
        <v>8798</v>
      </c>
      <c r="C2162" s="18">
        <v>0</v>
      </c>
      <c r="D2162" s="18" t="s">
        <v>8799</v>
      </c>
      <c r="E2162" s="18" t="s">
        <v>8800</v>
      </c>
      <c r="F2162" s="18" t="s">
        <v>8801</v>
      </c>
      <c r="G2162" s="18" t="s">
        <v>1</v>
      </c>
      <c r="H2162" s="18" t="s">
        <v>52</v>
      </c>
      <c r="I2162" s="18" t="s">
        <v>41</v>
      </c>
      <c r="J2162" s="18" t="s">
        <v>42</v>
      </c>
      <c r="K2162" s="18" t="s">
        <v>9263</v>
      </c>
      <c r="L2162" s="18" t="s">
        <v>9259</v>
      </c>
      <c r="M2162" s="18" t="s">
        <v>9262</v>
      </c>
    </row>
    <row r="2163" spans="1:13">
      <c r="A2163" s="34">
        <v>403876</v>
      </c>
      <c r="B2163" s="18" t="s">
        <v>8802</v>
      </c>
      <c r="C2163" s="18">
        <v>0</v>
      </c>
      <c r="D2163" s="18" t="s">
        <v>8803</v>
      </c>
      <c r="E2163" s="18" t="s">
        <v>8804</v>
      </c>
      <c r="F2163" s="18" t="s">
        <v>8805</v>
      </c>
      <c r="G2163" s="18" t="s">
        <v>1</v>
      </c>
      <c r="H2163" s="18" t="s">
        <v>118</v>
      </c>
      <c r="I2163" s="18" t="s">
        <v>41</v>
      </c>
      <c r="J2163" s="18" t="s">
        <v>61</v>
      </c>
      <c r="K2163" s="18" t="s">
        <v>9261</v>
      </c>
      <c r="L2163" s="18" t="s">
        <v>9259</v>
      </c>
      <c r="M2163" s="18" t="s">
        <v>9260</v>
      </c>
    </row>
    <row r="2164" spans="1:13">
      <c r="A2164" s="34">
        <v>143823</v>
      </c>
      <c r="B2164" s="18" t="s">
        <v>8806</v>
      </c>
      <c r="C2164" s="18">
        <v>8259924</v>
      </c>
      <c r="D2164" s="18" t="s">
        <v>8807</v>
      </c>
      <c r="E2164" s="18" t="s">
        <v>8808</v>
      </c>
      <c r="F2164" s="18" t="s">
        <v>8809</v>
      </c>
      <c r="G2164" s="18" t="s">
        <v>1</v>
      </c>
      <c r="H2164" s="18" t="s">
        <v>60</v>
      </c>
      <c r="I2164" s="18" t="s">
        <v>41</v>
      </c>
      <c r="J2164" s="18" t="s">
        <v>61</v>
      </c>
      <c r="K2164" s="18" t="s">
        <v>9264</v>
      </c>
      <c r="L2164" s="18" t="s">
        <v>9259</v>
      </c>
      <c r="M2164" s="18" t="s">
        <v>9260</v>
      </c>
    </row>
    <row r="2165" spans="1:13">
      <c r="A2165" s="34">
        <v>296427</v>
      </c>
      <c r="B2165" s="18" t="s">
        <v>8810</v>
      </c>
      <c r="C2165" s="18">
        <v>0</v>
      </c>
      <c r="D2165" s="18" t="s">
        <v>8811</v>
      </c>
      <c r="E2165" s="18" t="s">
        <v>8812</v>
      </c>
      <c r="F2165" s="18" t="s">
        <v>8813</v>
      </c>
      <c r="G2165" s="18" t="s">
        <v>1</v>
      </c>
      <c r="H2165" s="18" t="s">
        <v>135</v>
      </c>
      <c r="I2165" s="18" t="s">
        <v>111</v>
      </c>
      <c r="J2165" s="18" t="s">
        <v>112</v>
      </c>
      <c r="K2165" s="18" t="s">
        <v>9266</v>
      </c>
      <c r="L2165" s="18" t="s">
        <v>9259</v>
      </c>
      <c r="M2165" s="18" t="s">
        <v>9260</v>
      </c>
    </row>
    <row r="2166" spans="1:13">
      <c r="A2166" s="34">
        <v>132771</v>
      </c>
      <c r="B2166" s="18" t="s">
        <v>8814</v>
      </c>
      <c r="C2166" s="18">
        <v>8252971</v>
      </c>
      <c r="D2166" s="18" t="s">
        <v>8815</v>
      </c>
      <c r="E2166" s="18" t="s">
        <v>8816</v>
      </c>
      <c r="F2166" s="18" t="s">
        <v>8817</v>
      </c>
      <c r="G2166" s="18" t="s">
        <v>1</v>
      </c>
      <c r="H2166" s="18" t="s">
        <v>60</v>
      </c>
      <c r="I2166" s="18" t="s">
        <v>41</v>
      </c>
      <c r="J2166" s="18" t="s">
        <v>789</v>
      </c>
      <c r="K2166" s="18" t="s">
        <v>9264</v>
      </c>
      <c r="L2166" s="18" t="s">
        <v>9265</v>
      </c>
      <c r="M2166" s="18" t="s">
        <v>9260</v>
      </c>
    </row>
    <row r="2167" spans="1:13">
      <c r="A2167" s="34">
        <v>389273</v>
      </c>
      <c r="B2167" s="18" t="s">
        <v>8818</v>
      </c>
      <c r="C2167" s="18" t="s">
        <v>8819</v>
      </c>
      <c r="D2167" s="18">
        <v>0</v>
      </c>
      <c r="E2167" s="18" t="s">
        <v>8820</v>
      </c>
      <c r="F2167" s="18" t="s">
        <v>8821</v>
      </c>
      <c r="G2167" s="18" t="s">
        <v>1</v>
      </c>
      <c r="H2167" s="18" t="s">
        <v>52</v>
      </c>
      <c r="I2167" s="18" t="s">
        <v>53</v>
      </c>
      <c r="J2167" s="18" t="s">
        <v>497</v>
      </c>
      <c r="K2167" s="18" t="s">
        <v>9263</v>
      </c>
      <c r="L2167" s="18" t="s">
        <v>9259</v>
      </c>
      <c r="M2167" s="18" t="s">
        <v>9262</v>
      </c>
    </row>
    <row r="2168" spans="1:13">
      <c r="A2168" s="34">
        <v>317363</v>
      </c>
      <c r="B2168" s="18" t="s">
        <v>8822</v>
      </c>
      <c r="C2168" s="18" t="s">
        <v>8823</v>
      </c>
      <c r="D2168" s="18">
        <v>3138177272</v>
      </c>
      <c r="E2168" s="18" t="s">
        <v>8824</v>
      </c>
      <c r="F2168" s="18" t="s">
        <v>8825</v>
      </c>
      <c r="G2168" s="18" t="s">
        <v>1</v>
      </c>
      <c r="H2168" s="18" t="s">
        <v>86</v>
      </c>
      <c r="I2168" s="18" t="s">
        <v>41</v>
      </c>
      <c r="J2168" s="18" t="s">
        <v>99</v>
      </c>
      <c r="K2168" s="18" t="s">
        <v>9266</v>
      </c>
      <c r="L2168" s="18" t="s">
        <v>9259</v>
      </c>
      <c r="M2168" s="18" t="s">
        <v>9262</v>
      </c>
    </row>
    <row r="2169" spans="1:13">
      <c r="A2169" s="34">
        <v>384527</v>
      </c>
      <c r="B2169" s="18" t="s">
        <v>8826</v>
      </c>
      <c r="C2169" s="18">
        <v>0</v>
      </c>
      <c r="D2169" s="18" t="s">
        <v>8827</v>
      </c>
      <c r="E2169" s="18" t="s">
        <v>8828</v>
      </c>
      <c r="F2169" s="18" t="s">
        <v>8829</v>
      </c>
      <c r="G2169" s="18" t="s">
        <v>1</v>
      </c>
      <c r="H2169" s="18" t="s">
        <v>60</v>
      </c>
      <c r="I2169" s="18" t="s">
        <v>41</v>
      </c>
      <c r="J2169" s="18" t="s">
        <v>61</v>
      </c>
      <c r="K2169" s="18" t="s">
        <v>9264</v>
      </c>
      <c r="L2169" s="18" t="s">
        <v>9259</v>
      </c>
      <c r="M2169" s="18" t="s">
        <v>9260</v>
      </c>
    </row>
    <row r="2170" spans="1:13">
      <c r="A2170" s="34">
        <v>236225</v>
      </c>
      <c r="B2170" s="18" t="s">
        <v>8830</v>
      </c>
      <c r="C2170" s="18">
        <v>0</v>
      </c>
      <c r="D2170" s="18">
        <v>0</v>
      </c>
      <c r="E2170" s="18" t="s">
        <v>8831</v>
      </c>
      <c r="F2170" s="18" t="s">
        <v>8832</v>
      </c>
      <c r="G2170" s="18" t="s">
        <v>1</v>
      </c>
      <c r="H2170" s="18" t="s">
        <v>52</v>
      </c>
      <c r="I2170" s="18" t="s">
        <v>53</v>
      </c>
      <c r="J2170" s="18" t="s">
        <v>311</v>
      </c>
      <c r="K2170" s="18" t="s">
        <v>9263</v>
      </c>
      <c r="L2170" s="18" t="s">
        <v>9259</v>
      </c>
      <c r="M2170" s="18" t="s">
        <v>9262</v>
      </c>
    </row>
    <row r="2171" spans="1:13">
      <c r="A2171" s="34">
        <v>352008</v>
      </c>
      <c r="B2171" s="18" t="s">
        <v>8833</v>
      </c>
      <c r="C2171" s="18" t="s">
        <v>8834</v>
      </c>
      <c r="D2171" s="18">
        <v>0</v>
      </c>
      <c r="E2171" s="18" t="s">
        <v>8835</v>
      </c>
      <c r="F2171" s="18" t="s">
        <v>8836</v>
      </c>
      <c r="G2171" s="18" t="s">
        <v>1</v>
      </c>
      <c r="H2171" s="18" t="s">
        <v>52</v>
      </c>
      <c r="I2171" s="18" t="s">
        <v>41</v>
      </c>
      <c r="J2171" s="18" t="s">
        <v>80</v>
      </c>
      <c r="K2171" s="18" t="s">
        <v>9263</v>
      </c>
      <c r="L2171" s="18" t="s">
        <v>9259</v>
      </c>
      <c r="M2171" s="18" t="s">
        <v>9262</v>
      </c>
    </row>
    <row r="2172" spans="1:13">
      <c r="A2172" s="34">
        <v>363874</v>
      </c>
      <c r="B2172" s="18" t="s">
        <v>8837</v>
      </c>
      <c r="C2172" s="18">
        <v>8210183</v>
      </c>
      <c r="D2172" s="18" t="s">
        <v>8838</v>
      </c>
      <c r="E2172" s="18" t="s">
        <v>8839</v>
      </c>
      <c r="F2172" s="18" t="s">
        <v>8840</v>
      </c>
      <c r="G2172" s="18" t="s">
        <v>1</v>
      </c>
      <c r="H2172" s="18" t="s">
        <v>52</v>
      </c>
      <c r="I2172" s="18" t="s">
        <v>41</v>
      </c>
      <c r="J2172" s="18" t="s">
        <v>42</v>
      </c>
      <c r="K2172" s="18" t="s">
        <v>9263</v>
      </c>
      <c r="L2172" s="18" t="s">
        <v>9259</v>
      </c>
      <c r="M2172" s="18" t="s">
        <v>9262</v>
      </c>
    </row>
    <row r="2173" spans="1:13">
      <c r="A2173" s="34">
        <v>365154</v>
      </c>
      <c r="B2173" s="18" t="s">
        <v>8841</v>
      </c>
      <c r="C2173" s="18">
        <v>0</v>
      </c>
      <c r="D2173" s="18" t="s">
        <v>8842</v>
      </c>
      <c r="E2173" s="18" t="s">
        <v>8843</v>
      </c>
      <c r="F2173" s="18" t="s">
        <v>8844</v>
      </c>
      <c r="G2173" s="18" t="s">
        <v>1</v>
      </c>
      <c r="H2173" s="18" t="s">
        <v>40</v>
      </c>
      <c r="I2173" s="18" t="s">
        <v>41</v>
      </c>
      <c r="J2173" s="18" t="s">
        <v>87</v>
      </c>
      <c r="K2173" s="18" t="s">
        <v>9261</v>
      </c>
      <c r="L2173" s="18" t="s">
        <v>9259</v>
      </c>
      <c r="M2173" s="18" t="s">
        <v>9262</v>
      </c>
    </row>
    <row r="2174" spans="1:13">
      <c r="A2174" s="34">
        <v>321884</v>
      </c>
      <c r="B2174" s="18" t="s">
        <v>8845</v>
      </c>
      <c r="C2174" s="18">
        <v>0</v>
      </c>
      <c r="D2174" s="18" t="s">
        <v>8846</v>
      </c>
      <c r="E2174" s="18" t="s">
        <v>8847</v>
      </c>
      <c r="F2174" s="18" t="s">
        <v>8848</v>
      </c>
      <c r="G2174" s="18" t="s">
        <v>1</v>
      </c>
      <c r="H2174" s="18" t="s">
        <v>52</v>
      </c>
      <c r="I2174" s="18" t="s">
        <v>41</v>
      </c>
      <c r="J2174" s="18" t="s">
        <v>119</v>
      </c>
      <c r="K2174" s="18" t="s">
        <v>9263</v>
      </c>
      <c r="L2174" s="18" t="s">
        <v>9259</v>
      </c>
      <c r="M2174" s="18" t="s">
        <v>9260</v>
      </c>
    </row>
    <row r="2175" spans="1:13">
      <c r="A2175" s="34">
        <v>68588</v>
      </c>
      <c r="B2175" s="18" t="s">
        <v>8849</v>
      </c>
      <c r="C2175" s="18">
        <v>0</v>
      </c>
      <c r="D2175" s="18" t="s">
        <v>8850</v>
      </c>
      <c r="E2175" s="18" t="s">
        <v>8851</v>
      </c>
      <c r="F2175" s="18" t="s">
        <v>8852</v>
      </c>
      <c r="G2175" s="18" t="s">
        <v>1</v>
      </c>
      <c r="H2175" s="18" t="s">
        <v>86</v>
      </c>
      <c r="I2175" s="18" t="s">
        <v>53</v>
      </c>
      <c r="J2175" s="18" t="s">
        <v>784</v>
      </c>
      <c r="K2175" s="18" t="s">
        <v>9266</v>
      </c>
      <c r="L2175" s="18" t="s">
        <v>9259</v>
      </c>
      <c r="M2175" s="18" t="s">
        <v>9262</v>
      </c>
    </row>
    <row r="2176" spans="1:13">
      <c r="A2176" s="34">
        <v>384516</v>
      </c>
      <c r="B2176" s="18" t="s">
        <v>8853</v>
      </c>
      <c r="C2176" s="18" t="s">
        <v>8854</v>
      </c>
      <c r="D2176" s="18">
        <v>0</v>
      </c>
      <c r="E2176" s="18" t="s">
        <v>8855</v>
      </c>
      <c r="F2176" s="18" t="s">
        <v>8856</v>
      </c>
      <c r="G2176" s="18" t="s">
        <v>1</v>
      </c>
      <c r="H2176" s="18" t="s">
        <v>60</v>
      </c>
      <c r="I2176" s="18" t="s">
        <v>41</v>
      </c>
      <c r="J2176" s="18" t="s">
        <v>61</v>
      </c>
      <c r="K2176" s="18" t="s">
        <v>9264</v>
      </c>
      <c r="L2176" s="18" t="s">
        <v>9259</v>
      </c>
      <c r="M2176" s="18" t="s">
        <v>9260</v>
      </c>
    </row>
    <row r="2177" spans="1:13">
      <c r="A2177" s="34">
        <v>274958</v>
      </c>
      <c r="B2177" s="18" t="s">
        <v>8857</v>
      </c>
      <c r="C2177" s="18" t="s">
        <v>8858</v>
      </c>
      <c r="D2177" s="18">
        <v>3212789009</v>
      </c>
      <c r="E2177" s="18" t="s">
        <v>8859</v>
      </c>
      <c r="F2177" s="18" t="s">
        <v>8860</v>
      </c>
      <c r="G2177" s="18" t="s">
        <v>1</v>
      </c>
      <c r="H2177" s="18" t="s">
        <v>60</v>
      </c>
      <c r="I2177" s="18" t="s">
        <v>41</v>
      </c>
      <c r="J2177" s="18" t="s">
        <v>61</v>
      </c>
      <c r="K2177" s="18" t="s">
        <v>9264</v>
      </c>
      <c r="L2177" s="18" t="s">
        <v>9259</v>
      </c>
      <c r="M2177" s="18" t="s">
        <v>9260</v>
      </c>
    </row>
    <row r="2178" spans="1:13">
      <c r="A2178" s="34">
        <v>244682</v>
      </c>
      <c r="B2178" s="18" t="s">
        <v>8861</v>
      </c>
      <c r="C2178" s="18" t="s">
        <v>8862</v>
      </c>
      <c r="D2178" s="18" t="s">
        <v>8863</v>
      </c>
      <c r="E2178" s="18" t="s">
        <v>8864</v>
      </c>
      <c r="F2178" s="18" t="s">
        <v>8865</v>
      </c>
      <c r="G2178" s="18" t="s">
        <v>1</v>
      </c>
      <c r="H2178" s="18" t="s">
        <v>52</v>
      </c>
      <c r="I2178" s="18" t="s">
        <v>53</v>
      </c>
      <c r="J2178" s="18" t="s">
        <v>54</v>
      </c>
      <c r="K2178" s="18" t="s">
        <v>9263</v>
      </c>
      <c r="L2178" s="18" t="s">
        <v>9259</v>
      </c>
      <c r="M2178" s="18" t="s">
        <v>9262</v>
      </c>
    </row>
    <row r="2179" spans="1:13">
      <c r="A2179" s="34">
        <v>362860</v>
      </c>
      <c r="B2179" s="18" t="s">
        <v>8866</v>
      </c>
      <c r="C2179" s="18">
        <v>0</v>
      </c>
      <c r="D2179" s="18" t="s">
        <v>8867</v>
      </c>
      <c r="E2179" s="18" t="s">
        <v>8868</v>
      </c>
      <c r="F2179" s="18" t="s">
        <v>8869</v>
      </c>
      <c r="G2179" s="18" t="s">
        <v>1</v>
      </c>
      <c r="H2179" s="18" t="s">
        <v>86</v>
      </c>
      <c r="I2179" s="18" t="s">
        <v>41</v>
      </c>
      <c r="J2179" s="18" t="s">
        <v>87</v>
      </c>
      <c r="K2179" s="18" t="s">
        <v>9266</v>
      </c>
      <c r="L2179" s="18" t="s">
        <v>9259</v>
      </c>
      <c r="M2179" s="18" t="s">
        <v>9262</v>
      </c>
    </row>
    <row r="2180" spans="1:13">
      <c r="A2180" s="34">
        <v>144949</v>
      </c>
      <c r="B2180" s="18" t="s">
        <v>8870</v>
      </c>
      <c r="C2180" s="18" t="s">
        <v>8871</v>
      </c>
      <c r="D2180" s="18" t="s">
        <v>8872</v>
      </c>
      <c r="E2180" s="18" t="s">
        <v>8873</v>
      </c>
      <c r="F2180" s="18" t="s">
        <v>8874</v>
      </c>
      <c r="G2180" s="18" t="s">
        <v>1</v>
      </c>
      <c r="H2180" s="18" t="s">
        <v>60</v>
      </c>
      <c r="I2180" s="18" t="s">
        <v>41</v>
      </c>
      <c r="J2180" s="18" t="s">
        <v>61</v>
      </c>
      <c r="K2180" s="18" t="s">
        <v>9264</v>
      </c>
      <c r="L2180" s="18" t="s">
        <v>9259</v>
      </c>
      <c r="M2180" s="18" t="s">
        <v>9260</v>
      </c>
    </row>
    <row r="2181" spans="1:13">
      <c r="A2181" s="34">
        <v>406130</v>
      </c>
      <c r="B2181" s="18" t="s">
        <v>8875</v>
      </c>
      <c r="C2181" s="18" t="s">
        <v>8876</v>
      </c>
      <c r="D2181" s="18">
        <v>0</v>
      </c>
      <c r="E2181" s="18" t="s">
        <v>8877</v>
      </c>
      <c r="F2181" s="18" t="s">
        <v>8878</v>
      </c>
      <c r="G2181" s="18" t="s">
        <v>1</v>
      </c>
      <c r="H2181" s="18" t="s">
        <v>2423</v>
      </c>
      <c r="I2181" s="18" t="s">
        <v>41</v>
      </c>
      <c r="J2181" s="18" t="s">
        <v>119</v>
      </c>
      <c r="K2181" s="18" t="s">
        <v>9261</v>
      </c>
      <c r="L2181" s="18" t="s">
        <v>9259</v>
      </c>
      <c r="M2181" s="18" t="s">
        <v>9260</v>
      </c>
    </row>
    <row r="2182" spans="1:13">
      <c r="A2182" s="34">
        <v>243853</v>
      </c>
      <c r="B2182" s="18" t="s">
        <v>8879</v>
      </c>
      <c r="C2182" s="18" t="s">
        <v>8880</v>
      </c>
      <c r="D2182" s="18">
        <v>0</v>
      </c>
      <c r="E2182" s="18" t="s">
        <v>8881</v>
      </c>
      <c r="F2182" s="18" t="s">
        <v>8882</v>
      </c>
      <c r="G2182" s="18" t="s">
        <v>1</v>
      </c>
      <c r="H2182" s="18" t="s">
        <v>52</v>
      </c>
      <c r="I2182" s="18" t="s">
        <v>41</v>
      </c>
      <c r="J2182" s="18" t="s">
        <v>61</v>
      </c>
      <c r="K2182" s="18" t="s">
        <v>9263</v>
      </c>
      <c r="L2182" s="18" t="s">
        <v>9259</v>
      </c>
      <c r="M2182" s="18" t="s">
        <v>9260</v>
      </c>
    </row>
    <row r="2183" spans="1:13">
      <c r="A2183" s="34">
        <v>398197</v>
      </c>
      <c r="B2183" s="18" t="s">
        <v>8883</v>
      </c>
      <c r="C2183" s="18" t="s">
        <v>8884</v>
      </c>
      <c r="D2183" s="18">
        <v>0</v>
      </c>
      <c r="E2183" s="18" t="s">
        <v>8885</v>
      </c>
      <c r="F2183" s="18" t="s">
        <v>8886</v>
      </c>
      <c r="G2183" s="18" t="s">
        <v>1</v>
      </c>
      <c r="H2183" s="18" t="s">
        <v>52</v>
      </c>
      <c r="I2183" s="18" t="s">
        <v>53</v>
      </c>
      <c r="J2183" s="18" t="s">
        <v>159</v>
      </c>
      <c r="K2183" s="18" t="s">
        <v>9263</v>
      </c>
      <c r="L2183" s="18" t="s">
        <v>9259</v>
      </c>
      <c r="M2183" s="18" t="s">
        <v>9262</v>
      </c>
    </row>
    <row r="2184" spans="1:13">
      <c r="A2184" s="34">
        <v>192408</v>
      </c>
      <c r="B2184" s="18" t="s">
        <v>8887</v>
      </c>
      <c r="C2184" s="18" t="s">
        <v>8888</v>
      </c>
      <c r="D2184" s="18">
        <v>0</v>
      </c>
      <c r="E2184" s="18" t="s">
        <v>8889</v>
      </c>
      <c r="F2184" s="18" t="s">
        <v>8890</v>
      </c>
      <c r="G2184" s="18" t="s">
        <v>1</v>
      </c>
      <c r="H2184" s="18" t="s">
        <v>52</v>
      </c>
      <c r="I2184" s="18" t="s">
        <v>41</v>
      </c>
      <c r="J2184" s="18" t="s">
        <v>80</v>
      </c>
      <c r="K2184" s="18" t="s">
        <v>9263</v>
      </c>
      <c r="L2184" s="18" t="s">
        <v>9259</v>
      </c>
      <c r="M2184" s="18" t="s">
        <v>9262</v>
      </c>
    </row>
    <row r="2185" spans="1:13">
      <c r="A2185" s="34">
        <v>271107</v>
      </c>
      <c r="B2185" s="18" t="s">
        <v>8891</v>
      </c>
      <c r="C2185" s="18">
        <v>5756327</v>
      </c>
      <c r="D2185" s="18" t="s">
        <v>8892</v>
      </c>
      <c r="E2185" s="18" t="s">
        <v>8893</v>
      </c>
      <c r="F2185" s="18" t="s">
        <v>8894</v>
      </c>
      <c r="G2185" s="18" t="s">
        <v>1</v>
      </c>
      <c r="H2185" s="18" t="s">
        <v>60</v>
      </c>
      <c r="I2185" s="18" t="s">
        <v>41</v>
      </c>
      <c r="J2185" s="18" t="s">
        <v>119</v>
      </c>
      <c r="K2185" s="18" t="s">
        <v>9264</v>
      </c>
      <c r="L2185" s="18" t="s">
        <v>9259</v>
      </c>
      <c r="M2185" s="18" t="s">
        <v>9260</v>
      </c>
    </row>
    <row r="2186" spans="1:13">
      <c r="A2186" s="34">
        <v>346794</v>
      </c>
      <c r="B2186" s="18" t="s">
        <v>8895</v>
      </c>
      <c r="C2186" s="18" t="s">
        <v>8896</v>
      </c>
      <c r="D2186" s="18">
        <v>3166726249</v>
      </c>
      <c r="E2186" s="18" t="s">
        <v>8897</v>
      </c>
      <c r="F2186" s="18" t="s">
        <v>8898</v>
      </c>
      <c r="G2186" s="18" t="s">
        <v>1</v>
      </c>
      <c r="H2186" s="18" t="s">
        <v>52</v>
      </c>
      <c r="I2186" s="18" t="s">
        <v>111</v>
      </c>
      <c r="J2186" s="18" t="s">
        <v>112</v>
      </c>
      <c r="K2186" s="18" t="s">
        <v>9263</v>
      </c>
      <c r="L2186" s="18" t="s">
        <v>9259</v>
      </c>
      <c r="M2186" s="18" t="s">
        <v>9260</v>
      </c>
    </row>
    <row r="2187" spans="1:13">
      <c r="A2187" s="34">
        <v>143589</v>
      </c>
      <c r="B2187" s="18" t="s">
        <v>8899</v>
      </c>
      <c r="C2187" s="18">
        <v>7190161</v>
      </c>
      <c r="D2187" s="18" t="s">
        <v>8900</v>
      </c>
      <c r="E2187" s="18" t="s">
        <v>8901</v>
      </c>
      <c r="F2187" s="18" t="s">
        <v>8902</v>
      </c>
      <c r="G2187" s="18" t="s">
        <v>1</v>
      </c>
      <c r="H2187" s="18" t="s">
        <v>52</v>
      </c>
      <c r="I2187" s="18" t="s">
        <v>53</v>
      </c>
      <c r="J2187" s="18" t="s">
        <v>311</v>
      </c>
      <c r="K2187" s="18" t="s">
        <v>9263</v>
      </c>
      <c r="L2187" s="18" t="s">
        <v>9259</v>
      </c>
      <c r="M2187" s="18" t="s">
        <v>9262</v>
      </c>
    </row>
    <row r="2188" spans="1:13">
      <c r="A2188" s="34">
        <v>266145</v>
      </c>
      <c r="B2188" s="18" t="s">
        <v>8903</v>
      </c>
      <c r="C2188" s="18">
        <v>9001820</v>
      </c>
      <c r="D2188" s="18" t="s">
        <v>8904</v>
      </c>
      <c r="E2188" s="18" t="s">
        <v>8905</v>
      </c>
      <c r="F2188" s="18" t="s">
        <v>8906</v>
      </c>
      <c r="G2188" s="18" t="s">
        <v>1</v>
      </c>
      <c r="H2188" s="18" t="s">
        <v>52</v>
      </c>
      <c r="I2188" s="18" t="s">
        <v>41</v>
      </c>
      <c r="J2188" s="18" t="s">
        <v>42</v>
      </c>
      <c r="K2188" s="18" t="s">
        <v>9263</v>
      </c>
      <c r="L2188" s="18" t="s">
        <v>9259</v>
      </c>
      <c r="M2188" s="18" t="s">
        <v>9262</v>
      </c>
    </row>
    <row r="2189" spans="1:13">
      <c r="A2189" s="34">
        <v>391206</v>
      </c>
      <c r="B2189" s="18" t="s">
        <v>8907</v>
      </c>
      <c r="C2189" s="18" t="s">
        <v>8908</v>
      </c>
      <c r="D2189" s="18">
        <v>0</v>
      </c>
      <c r="E2189" s="18" t="s">
        <v>8909</v>
      </c>
      <c r="F2189" s="18" t="s">
        <v>8910</v>
      </c>
      <c r="G2189" s="18" t="s">
        <v>1</v>
      </c>
      <c r="H2189" s="18" t="s">
        <v>135</v>
      </c>
      <c r="I2189" s="18" t="s">
        <v>41</v>
      </c>
      <c r="J2189" s="18" t="s">
        <v>119</v>
      </c>
      <c r="K2189" s="18" t="s">
        <v>9266</v>
      </c>
      <c r="L2189" s="18" t="s">
        <v>9259</v>
      </c>
      <c r="M2189" s="18" t="s">
        <v>9260</v>
      </c>
    </row>
    <row r="2190" spans="1:13">
      <c r="A2190" s="34">
        <v>130252</v>
      </c>
      <c r="B2190" s="18" t="s">
        <v>8911</v>
      </c>
      <c r="C2190" s="18" t="s">
        <v>8912</v>
      </c>
      <c r="D2190" s="18" t="s">
        <v>8913</v>
      </c>
      <c r="E2190" s="18" t="s">
        <v>8914</v>
      </c>
      <c r="F2190" s="18" t="s">
        <v>8914</v>
      </c>
      <c r="G2190" s="18" t="s">
        <v>1</v>
      </c>
      <c r="H2190" s="18" t="s">
        <v>60</v>
      </c>
      <c r="I2190" s="18" t="s">
        <v>41</v>
      </c>
      <c r="J2190" s="18" t="s">
        <v>789</v>
      </c>
      <c r="K2190" s="18" t="s">
        <v>9264</v>
      </c>
      <c r="L2190" s="18" t="s">
        <v>9265</v>
      </c>
      <c r="M2190" s="18" t="s">
        <v>9260</v>
      </c>
    </row>
    <row r="2191" spans="1:13">
      <c r="A2191" s="34">
        <v>354754</v>
      </c>
      <c r="B2191" s="18" t="s">
        <v>8915</v>
      </c>
      <c r="C2191" s="18">
        <v>0</v>
      </c>
      <c r="D2191" s="18" t="s">
        <v>8916</v>
      </c>
      <c r="E2191" s="18" t="s">
        <v>8917</v>
      </c>
      <c r="F2191" s="18" t="s">
        <v>8918</v>
      </c>
      <c r="G2191" s="18" t="s">
        <v>1</v>
      </c>
      <c r="H2191" s="18" t="s">
        <v>86</v>
      </c>
      <c r="I2191" s="18" t="s">
        <v>41</v>
      </c>
      <c r="J2191" s="18" t="s">
        <v>119</v>
      </c>
      <c r="K2191" s="18" t="s">
        <v>9266</v>
      </c>
      <c r="L2191" s="18" t="s">
        <v>9259</v>
      </c>
      <c r="M2191" s="18" t="s">
        <v>9260</v>
      </c>
    </row>
    <row r="2192" spans="1:13">
      <c r="A2192" s="34">
        <v>352706</v>
      </c>
      <c r="B2192" s="18" t="s">
        <v>8919</v>
      </c>
      <c r="C2192" s="18">
        <v>0</v>
      </c>
      <c r="D2192" s="18" t="s">
        <v>8920</v>
      </c>
      <c r="E2192" s="18" t="s">
        <v>8921</v>
      </c>
      <c r="F2192" s="18" t="s">
        <v>8922</v>
      </c>
      <c r="G2192" s="18" t="s">
        <v>1</v>
      </c>
      <c r="H2192" s="18" t="s">
        <v>86</v>
      </c>
      <c r="I2192" s="18" t="s">
        <v>41</v>
      </c>
      <c r="J2192" s="18" t="s">
        <v>74</v>
      </c>
      <c r="K2192" s="18" t="s">
        <v>9266</v>
      </c>
      <c r="L2192" s="18" t="s">
        <v>9259</v>
      </c>
      <c r="M2192" s="18" t="s">
        <v>9262</v>
      </c>
    </row>
    <row r="2193" spans="1:13">
      <c r="A2193" s="34">
        <v>317406</v>
      </c>
      <c r="B2193" s="18" t="s">
        <v>8923</v>
      </c>
      <c r="C2193" s="18">
        <v>0</v>
      </c>
      <c r="D2193" s="18" t="s">
        <v>8924</v>
      </c>
      <c r="E2193" s="18" t="s">
        <v>8925</v>
      </c>
      <c r="F2193" s="18" t="s">
        <v>8926</v>
      </c>
      <c r="G2193" s="18" t="s">
        <v>1</v>
      </c>
      <c r="H2193" s="18" t="s">
        <v>60</v>
      </c>
      <c r="I2193" s="18" t="s">
        <v>41</v>
      </c>
      <c r="J2193" s="18" t="s">
        <v>129</v>
      </c>
      <c r="K2193" s="18" t="s">
        <v>9264</v>
      </c>
      <c r="L2193" s="18" t="s">
        <v>9259</v>
      </c>
      <c r="M2193" s="18" t="s">
        <v>9260</v>
      </c>
    </row>
    <row r="2194" spans="1:13">
      <c r="A2194" s="34">
        <v>296423</v>
      </c>
      <c r="B2194" s="18" t="s">
        <v>8927</v>
      </c>
      <c r="C2194" s="18">
        <v>7213968</v>
      </c>
      <c r="D2194" s="18" t="s">
        <v>8928</v>
      </c>
      <c r="E2194" s="18" t="s">
        <v>8929</v>
      </c>
      <c r="F2194" s="18" t="s">
        <v>8930</v>
      </c>
      <c r="G2194" s="18" t="s">
        <v>1</v>
      </c>
      <c r="H2194" s="18" t="s">
        <v>52</v>
      </c>
      <c r="I2194" s="18" t="s">
        <v>41</v>
      </c>
      <c r="J2194" s="18" t="s">
        <v>119</v>
      </c>
      <c r="K2194" s="18" t="s">
        <v>9263</v>
      </c>
      <c r="L2194" s="18" t="s">
        <v>9259</v>
      </c>
      <c r="M2194" s="18" t="s">
        <v>9260</v>
      </c>
    </row>
    <row r="2195" spans="1:13">
      <c r="A2195" s="34">
        <v>407149</v>
      </c>
      <c r="B2195" s="18" t="s">
        <v>8931</v>
      </c>
      <c r="C2195" s="18" t="s">
        <v>8932</v>
      </c>
      <c r="D2195" s="18">
        <v>3144910905</v>
      </c>
      <c r="E2195" s="18" t="s">
        <v>8933</v>
      </c>
      <c r="F2195" s="18" t="s">
        <v>8934</v>
      </c>
      <c r="G2195" s="18" t="s">
        <v>1</v>
      </c>
      <c r="H2195" s="18" t="s">
        <v>455</v>
      </c>
      <c r="I2195" s="18" t="s">
        <v>41</v>
      </c>
      <c r="J2195" s="18" t="s">
        <v>119</v>
      </c>
      <c r="K2195" s="18" t="s">
        <v>9264</v>
      </c>
      <c r="L2195" s="18" t="s">
        <v>9259</v>
      </c>
      <c r="M2195" s="18" t="s">
        <v>9260</v>
      </c>
    </row>
    <row r="2196" spans="1:13">
      <c r="A2196" s="34">
        <v>381555</v>
      </c>
      <c r="B2196" s="18" t="s">
        <v>8935</v>
      </c>
      <c r="C2196" s="18" t="s">
        <v>8936</v>
      </c>
      <c r="D2196" s="18">
        <v>0</v>
      </c>
      <c r="E2196" s="18" t="s">
        <v>8937</v>
      </c>
      <c r="F2196" s="18" t="s">
        <v>8938</v>
      </c>
      <c r="G2196" s="18" t="s">
        <v>1</v>
      </c>
      <c r="H2196" s="18" t="s">
        <v>455</v>
      </c>
      <c r="I2196" s="18" t="s">
        <v>41</v>
      </c>
      <c r="J2196" s="18" t="s">
        <v>61</v>
      </c>
      <c r="K2196" s="18" t="s">
        <v>9264</v>
      </c>
      <c r="L2196" s="18" t="s">
        <v>9259</v>
      </c>
      <c r="M2196" s="18" t="s">
        <v>9260</v>
      </c>
    </row>
    <row r="2197" spans="1:13">
      <c r="A2197" s="34">
        <v>351232</v>
      </c>
      <c r="B2197" s="18" t="s">
        <v>8939</v>
      </c>
      <c r="C2197" s="18">
        <v>0</v>
      </c>
      <c r="D2197" s="18" t="s">
        <v>8940</v>
      </c>
      <c r="E2197" s="18" t="s">
        <v>8941</v>
      </c>
      <c r="F2197" s="18" t="s">
        <v>8942</v>
      </c>
      <c r="G2197" s="18" t="s">
        <v>1</v>
      </c>
      <c r="H2197" s="18" t="s">
        <v>52</v>
      </c>
      <c r="I2197" s="18" t="s">
        <v>41</v>
      </c>
      <c r="J2197" s="18" t="s">
        <v>80</v>
      </c>
      <c r="K2197" s="18" t="s">
        <v>9263</v>
      </c>
      <c r="L2197" s="18" t="s">
        <v>9259</v>
      </c>
      <c r="M2197" s="18" t="s">
        <v>9262</v>
      </c>
    </row>
    <row r="2198" spans="1:13">
      <c r="A2198" s="34">
        <v>405384</v>
      </c>
      <c r="B2198" s="18" t="s">
        <v>8943</v>
      </c>
      <c r="C2198" s="18" t="s">
        <v>8944</v>
      </c>
      <c r="D2198" s="18" t="s">
        <v>8945</v>
      </c>
      <c r="E2198" s="18" t="s">
        <v>8946</v>
      </c>
      <c r="F2198" s="18" t="s">
        <v>8947</v>
      </c>
      <c r="G2198" s="18" t="s">
        <v>1</v>
      </c>
      <c r="H2198" s="18" t="s">
        <v>60</v>
      </c>
      <c r="I2198" s="18" t="s">
        <v>41</v>
      </c>
      <c r="J2198" s="18" t="s">
        <v>129</v>
      </c>
      <c r="K2198" s="18" t="s">
        <v>9264</v>
      </c>
      <c r="L2198" s="18" t="s">
        <v>9259</v>
      </c>
      <c r="M2198" s="18" t="s">
        <v>9260</v>
      </c>
    </row>
    <row r="2199" spans="1:13">
      <c r="A2199" s="34">
        <v>296657</v>
      </c>
      <c r="B2199" s="18" t="s">
        <v>8948</v>
      </c>
      <c r="C2199" s="18" t="s">
        <v>8949</v>
      </c>
      <c r="D2199" s="18">
        <v>3016922679</v>
      </c>
      <c r="E2199" s="18" t="s">
        <v>8950</v>
      </c>
      <c r="F2199" s="18" t="s">
        <v>8951</v>
      </c>
      <c r="G2199" s="18" t="s">
        <v>1</v>
      </c>
      <c r="H2199" s="18" t="s">
        <v>40</v>
      </c>
      <c r="I2199" s="18" t="s">
        <v>41</v>
      </c>
      <c r="J2199" s="18" t="s">
        <v>119</v>
      </c>
      <c r="K2199" s="18" t="s">
        <v>9261</v>
      </c>
      <c r="L2199" s="18" t="s">
        <v>9259</v>
      </c>
      <c r="M2199" s="18" t="s">
        <v>9260</v>
      </c>
    </row>
    <row r="2200" spans="1:13">
      <c r="A2200" s="34">
        <v>130738</v>
      </c>
      <c r="B2200" s="18" t="s">
        <v>8952</v>
      </c>
      <c r="C2200" s="18" t="s">
        <v>8953</v>
      </c>
      <c r="D2200" s="18" t="s">
        <v>8954</v>
      </c>
      <c r="E2200" s="18" t="s">
        <v>8955</v>
      </c>
      <c r="F2200" s="18" t="s">
        <v>8956</v>
      </c>
      <c r="G2200" s="18" t="s">
        <v>1</v>
      </c>
      <c r="H2200" s="18" t="s">
        <v>60</v>
      </c>
      <c r="I2200" s="18" t="s">
        <v>53</v>
      </c>
      <c r="J2200" s="18" t="s">
        <v>105</v>
      </c>
      <c r="K2200" s="18" t="s">
        <v>9264</v>
      </c>
      <c r="L2200" s="18" t="s">
        <v>9259</v>
      </c>
      <c r="M2200" s="18" t="s">
        <v>9262</v>
      </c>
    </row>
    <row r="2201" spans="1:13">
      <c r="A2201" s="34">
        <v>392184</v>
      </c>
      <c r="B2201" s="18" t="s">
        <v>8957</v>
      </c>
      <c r="C2201" s="18" t="s">
        <v>8958</v>
      </c>
      <c r="D2201" s="18">
        <v>0</v>
      </c>
      <c r="E2201" s="18" t="s">
        <v>8959</v>
      </c>
      <c r="F2201" s="18" t="s">
        <v>8960</v>
      </c>
      <c r="G2201" s="18" t="s">
        <v>1</v>
      </c>
      <c r="H2201" s="18" t="s">
        <v>52</v>
      </c>
      <c r="I2201" s="18" t="s">
        <v>53</v>
      </c>
      <c r="J2201" s="18" t="s">
        <v>311</v>
      </c>
      <c r="K2201" s="18" t="s">
        <v>9263</v>
      </c>
      <c r="L2201" s="18" t="s">
        <v>9259</v>
      </c>
      <c r="M2201" s="18" t="s">
        <v>9262</v>
      </c>
    </row>
    <row r="2202" spans="1:13">
      <c r="A2202" s="34">
        <v>391667</v>
      </c>
      <c r="B2202" s="18" t="s">
        <v>8961</v>
      </c>
      <c r="C2202" s="18" t="s">
        <v>8962</v>
      </c>
      <c r="D2202" s="18">
        <v>0</v>
      </c>
      <c r="E2202" s="18" t="s">
        <v>8963</v>
      </c>
      <c r="F2202" s="18" t="s">
        <v>8964</v>
      </c>
      <c r="G2202" s="18" t="s">
        <v>1</v>
      </c>
      <c r="H2202" s="18" t="s">
        <v>86</v>
      </c>
      <c r="I2202" s="18" t="s">
        <v>41</v>
      </c>
      <c r="J2202" s="18" t="s">
        <v>119</v>
      </c>
      <c r="K2202" s="18" t="s">
        <v>9266</v>
      </c>
      <c r="L2202" s="18" t="s">
        <v>9259</v>
      </c>
      <c r="M2202" s="18" t="s">
        <v>9260</v>
      </c>
    </row>
    <row r="2203" spans="1:13">
      <c r="A2203" s="34">
        <v>319181</v>
      </c>
      <c r="B2203" s="18" t="s">
        <v>8965</v>
      </c>
      <c r="C2203" s="18" t="s">
        <v>8966</v>
      </c>
      <c r="D2203" s="18" t="s">
        <v>8967</v>
      </c>
      <c r="E2203" s="18" t="s">
        <v>8968</v>
      </c>
      <c r="F2203" s="18" t="s">
        <v>8969</v>
      </c>
      <c r="G2203" s="18" t="s">
        <v>1</v>
      </c>
      <c r="H2203" s="18" t="s">
        <v>52</v>
      </c>
      <c r="I2203" s="18" t="s">
        <v>111</v>
      </c>
      <c r="J2203" s="18" t="s">
        <v>3567</v>
      </c>
      <c r="K2203" s="18" t="s">
        <v>9263</v>
      </c>
      <c r="L2203" s="18" t="s">
        <v>9259</v>
      </c>
      <c r="M2203" s="18" t="s">
        <v>9262</v>
      </c>
    </row>
    <row r="2204" spans="1:13">
      <c r="A2204" s="34">
        <v>203188</v>
      </c>
      <c r="B2204" s="18" t="s">
        <v>8970</v>
      </c>
      <c r="C2204" s="18" t="s">
        <v>8971</v>
      </c>
      <c r="D2204" s="18">
        <v>3193965919</v>
      </c>
      <c r="E2204" s="18" t="s">
        <v>8972</v>
      </c>
      <c r="F2204" s="18" t="s">
        <v>8973</v>
      </c>
      <c r="G2204" s="18" t="s">
        <v>1</v>
      </c>
      <c r="H2204" s="18" t="s">
        <v>60</v>
      </c>
      <c r="I2204" s="18" t="s">
        <v>53</v>
      </c>
      <c r="J2204" s="18" t="s">
        <v>105</v>
      </c>
      <c r="K2204" s="18" t="s">
        <v>9264</v>
      </c>
      <c r="L2204" s="18" t="s">
        <v>9259</v>
      </c>
      <c r="M2204" s="18" t="s">
        <v>9262</v>
      </c>
    </row>
    <row r="2205" spans="1:13">
      <c r="A2205" s="34">
        <v>366259</v>
      </c>
      <c r="B2205" s="18" t="s">
        <v>8974</v>
      </c>
      <c r="C2205" s="18">
        <v>0</v>
      </c>
      <c r="D2205" s="18" t="s">
        <v>8975</v>
      </c>
      <c r="E2205" s="18" t="s">
        <v>8976</v>
      </c>
      <c r="F2205" s="18" t="s">
        <v>8977</v>
      </c>
      <c r="G2205" s="18" t="s">
        <v>1</v>
      </c>
      <c r="H2205" s="18" t="s">
        <v>86</v>
      </c>
      <c r="I2205" s="18" t="s">
        <v>41</v>
      </c>
      <c r="J2205" s="18" t="s">
        <v>119</v>
      </c>
      <c r="K2205" s="18" t="s">
        <v>9266</v>
      </c>
      <c r="L2205" s="18" t="s">
        <v>9259</v>
      </c>
      <c r="M2205" s="18" t="s">
        <v>9260</v>
      </c>
    </row>
    <row r="2206" spans="1:13">
      <c r="A2206" s="34">
        <v>155713</v>
      </c>
      <c r="B2206" s="18" t="s">
        <v>8978</v>
      </c>
      <c r="C2206" s="18" t="s">
        <v>8979</v>
      </c>
      <c r="D2206" s="18">
        <v>3213453273</v>
      </c>
      <c r="E2206" s="18" t="s">
        <v>8980</v>
      </c>
      <c r="F2206" s="18" t="s">
        <v>8981</v>
      </c>
      <c r="G2206" s="18" t="s">
        <v>1</v>
      </c>
      <c r="H2206" s="18" t="s">
        <v>52</v>
      </c>
      <c r="I2206" s="18" t="s">
        <v>41</v>
      </c>
      <c r="J2206" s="18" t="s">
        <v>74</v>
      </c>
      <c r="K2206" s="18" t="s">
        <v>9263</v>
      </c>
      <c r="L2206" s="18" t="s">
        <v>9259</v>
      </c>
      <c r="M2206" s="18" t="s">
        <v>9262</v>
      </c>
    </row>
    <row r="2207" spans="1:13">
      <c r="A2207" s="34">
        <v>393054</v>
      </c>
      <c r="B2207" s="18" t="s">
        <v>8982</v>
      </c>
      <c r="C2207" s="18" t="s">
        <v>8983</v>
      </c>
      <c r="D2207" s="18">
        <v>0</v>
      </c>
      <c r="E2207" s="18" t="s">
        <v>8984</v>
      </c>
      <c r="F2207" s="18" t="s">
        <v>8985</v>
      </c>
      <c r="G2207" s="18" t="s">
        <v>1</v>
      </c>
      <c r="H2207" s="18" t="s">
        <v>52</v>
      </c>
      <c r="I2207" s="18" t="s">
        <v>41</v>
      </c>
      <c r="J2207" s="18" t="s">
        <v>99</v>
      </c>
      <c r="K2207" s="18" t="s">
        <v>9263</v>
      </c>
      <c r="L2207" s="18" t="s">
        <v>9259</v>
      </c>
      <c r="M2207" s="18" t="s">
        <v>9262</v>
      </c>
    </row>
    <row r="2208" spans="1:13">
      <c r="A2208" s="34">
        <v>354370</v>
      </c>
      <c r="B2208" s="18" t="s">
        <v>8986</v>
      </c>
      <c r="C2208" s="18">
        <v>0</v>
      </c>
      <c r="D2208" s="18" t="s">
        <v>8987</v>
      </c>
      <c r="E2208" s="18" t="s">
        <v>8988</v>
      </c>
      <c r="F2208" s="18" t="s">
        <v>8989</v>
      </c>
      <c r="G2208" s="18" t="s">
        <v>1</v>
      </c>
      <c r="H2208" s="18" t="s">
        <v>86</v>
      </c>
      <c r="I2208" s="18" t="s">
        <v>41</v>
      </c>
      <c r="J2208" s="18" t="s">
        <v>74</v>
      </c>
      <c r="K2208" s="18" t="s">
        <v>9266</v>
      </c>
      <c r="L2208" s="18" t="s">
        <v>9259</v>
      </c>
      <c r="M2208" s="18" t="s">
        <v>9262</v>
      </c>
    </row>
    <row r="2209" spans="1:13">
      <c r="A2209" s="34">
        <v>208891</v>
      </c>
      <c r="B2209" s="18" t="s">
        <v>8990</v>
      </c>
      <c r="C2209" s="18">
        <v>9014652</v>
      </c>
      <c r="D2209" s="18" t="s">
        <v>8991</v>
      </c>
      <c r="E2209" s="18" t="s">
        <v>8992</v>
      </c>
      <c r="F2209" s="18" t="s">
        <v>8993</v>
      </c>
      <c r="G2209" s="18" t="s">
        <v>1</v>
      </c>
      <c r="H2209" s="18" t="s">
        <v>52</v>
      </c>
      <c r="I2209" s="18" t="s">
        <v>53</v>
      </c>
      <c r="J2209" s="18" t="s">
        <v>877</v>
      </c>
      <c r="K2209" s="18" t="s">
        <v>9263</v>
      </c>
      <c r="L2209" s="18" t="s">
        <v>9259</v>
      </c>
      <c r="M2209" s="18" t="s">
        <v>9262</v>
      </c>
    </row>
    <row r="2210" spans="1:13">
      <c r="A2210" s="34">
        <v>66449</v>
      </c>
      <c r="B2210" s="18" t="s">
        <v>8994</v>
      </c>
      <c r="C2210" s="18" t="s">
        <v>8995</v>
      </c>
      <c r="D2210" s="18" t="s">
        <v>8996</v>
      </c>
      <c r="E2210" s="18" t="s">
        <v>8997</v>
      </c>
      <c r="F2210" s="18" t="s">
        <v>8998</v>
      </c>
      <c r="G2210" s="18" t="s">
        <v>1</v>
      </c>
      <c r="H2210" s="18" t="s">
        <v>86</v>
      </c>
      <c r="I2210" s="18" t="s">
        <v>41</v>
      </c>
      <c r="J2210" s="18" t="s">
        <v>74</v>
      </c>
      <c r="K2210" s="18" t="s">
        <v>9266</v>
      </c>
      <c r="L2210" s="18" t="s">
        <v>9259</v>
      </c>
      <c r="M2210" s="18" t="s">
        <v>9262</v>
      </c>
    </row>
    <row r="2211" spans="1:13">
      <c r="A2211" s="34">
        <v>402288</v>
      </c>
      <c r="B2211" s="18" t="s">
        <v>8999</v>
      </c>
      <c r="C2211" s="18">
        <v>0</v>
      </c>
      <c r="D2211" s="18" t="s">
        <v>9000</v>
      </c>
      <c r="E2211" s="18" t="s">
        <v>9001</v>
      </c>
      <c r="F2211" s="18" t="s">
        <v>9002</v>
      </c>
      <c r="G2211" s="18" t="s">
        <v>1</v>
      </c>
      <c r="H2211" s="18" t="s">
        <v>40</v>
      </c>
      <c r="I2211" s="18" t="s">
        <v>41</v>
      </c>
      <c r="J2211" s="18" t="s">
        <v>119</v>
      </c>
      <c r="K2211" s="18" t="s">
        <v>9261</v>
      </c>
      <c r="L2211" s="18" t="s">
        <v>9259</v>
      </c>
      <c r="M2211" s="18" t="s">
        <v>9260</v>
      </c>
    </row>
    <row r="2212" spans="1:13">
      <c r="A2212" s="34">
        <v>263427</v>
      </c>
      <c r="B2212" s="18" t="s">
        <v>9003</v>
      </c>
      <c r="C2212" s="18">
        <v>0</v>
      </c>
      <c r="D2212" s="18" t="s">
        <v>9004</v>
      </c>
      <c r="E2212" s="18" t="s">
        <v>9005</v>
      </c>
      <c r="F2212" s="18" t="s">
        <v>9006</v>
      </c>
      <c r="G2212" s="18" t="s">
        <v>1</v>
      </c>
      <c r="H2212" s="18" t="s">
        <v>52</v>
      </c>
      <c r="I2212" s="18" t="s">
        <v>41</v>
      </c>
      <c r="J2212" s="18" t="s">
        <v>74</v>
      </c>
      <c r="K2212" s="18" t="s">
        <v>9263</v>
      </c>
      <c r="L2212" s="18" t="s">
        <v>9259</v>
      </c>
      <c r="M2212" s="18" t="s">
        <v>9262</v>
      </c>
    </row>
    <row r="2213" spans="1:13">
      <c r="A2213" s="34">
        <v>198411</v>
      </c>
      <c r="B2213" s="18" t="s">
        <v>9007</v>
      </c>
      <c r="C2213" s="18">
        <v>0</v>
      </c>
      <c r="D2213" s="18" t="s">
        <v>9008</v>
      </c>
      <c r="E2213" s="18" t="s">
        <v>9009</v>
      </c>
      <c r="F2213" s="18" t="s">
        <v>9010</v>
      </c>
      <c r="G2213" s="18" t="s">
        <v>1</v>
      </c>
      <c r="H2213" s="18" t="s">
        <v>40</v>
      </c>
      <c r="I2213" s="18" t="s">
        <v>41</v>
      </c>
      <c r="J2213" s="18" t="s">
        <v>99</v>
      </c>
      <c r="K2213" s="18" t="s">
        <v>9261</v>
      </c>
      <c r="L2213" s="18" t="s">
        <v>9259</v>
      </c>
      <c r="M2213" s="18" t="s">
        <v>9262</v>
      </c>
    </row>
    <row r="2214" spans="1:13">
      <c r="A2214" s="34">
        <v>297907</v>
      </c>
      <c r="B2214" s="18" t="s">
        <v>9011</v>
      </c>
      <c r="C2214" s="18">
        <v>0</v>
      </c>
      <c r="D2214" s="18" t="s">
        <v>9012</v>
      </c>
      <c r="E2214" s="18" t="s">
        <v>9013</v>
      </c>
      <c r="F2214" s="18" t="s">
        <v>9014</v>
      </c>
      <c r="G2214" s="18" t="s">
        <v>1</v>
      </c>
      <c r="H2214" s="18" t="s">
        <v>86</v>
      </c>
      <c r="I2214" s="18" t="s">
        <v>41</v>
      </c>
      <c r="J2214" s="18" t="s">
        <v>119</v>
      </c>
      <c r="K2214" s="18" t="s">
        <v>9266</v>
      </c>
      <c r="L2214" s="18" t="s">
        <v>9259</v>
      </c>
      <c r="M2214" s="18" t="s">
        <v>9260</v>
      </c>
    </row>
    <row r="2215" spans="1:13">
      <c r="A2215" s="34">
        <v>334465</v>
      </c>
      <c r="B2215" s="18" t="s">
        <v>9015</v>
      </c>
      <c r="C2215" s="18">
        <v>0</v>
      </c>
      <c r="D2215" s="18" t="s">
        <v>9016</v>
      </c>
      <c r="E2215" s="18" t="s">
        <v>9017</v>
      </c>
      <c r="F2215" s="18" t="s">
        <v>9018</v>
      </c>
      <c r="G2215" s="18" t="s">
        <v>1</v>
      </c>
      <c r="H2215" s="18" t="s">
        <v>52</v>
      </c>
      <c r="I2215" s="18" t="s">
        <v>41</v>
      </c>
      <c r="J2215" s="18" t="s">
        <v>61</v>
      </c>
      <c r="K2215" s="18" t="s">
        <v>9263</v>
      </c>
      <c r="L2215" s="18" t="s">
        <v>9259</v>
      </c>
      <c r="M2215" s="18" t="s">
        <v>9260</v>
      </c>
    </row>
    <row r="2216" spans="1:13">
      <c r="A2216" s="34">
        <v>328061</v>
      </c>
      <c r="B2216" s="18" t="s">
        <v>9019</v>
      </c>
      <c r="C2216" s="18">
        <v>0</v>
      </c>
      <c r="D2216" s="18" t="s">
        <v>9020</v>
      </c>
      <c r="E2216" s="18" t="s">
        <v>9021</v>
      </c>
      <c r="F2216" s="18" t="s">
        <v>9022</v>
      </c>
      <c r="G2216" s="18" t="s">
        <v>1</v>
      </c>
      <c r="H2216" s="18" t="s">
        <v>52</v>
      </c>
      <c r="I2216" s="18" t="s">
        <v>41</v>
      </c>
      <c r="J2216" s="18" t="s">
        <v>61</v>
      </c>
      <c r="K2216" s="18" t="s">
        <v>9263</v>
      </c>
      <c r="L2216" s="18" t="s">
        <v>9259</v>
      </c>
      <c r="M2216" s="18" t="s">
        <v>9260</v>
      </c>
    </row>
    <row r="2217" spans="1:13">
      <c r="A2217" s="34">
        <v>326706</v>
      </c>
      <c r="B2217" s="18" t="s">
        <v>9023</v>
      </c>
      <c r="C2217" s="18">
        <v>8823536</v>
      </c>
      <c r="D2217" s="18" t="s">
        <v>9024</v>
      </c>
      <c r="E2217" s="18" t="s">
        <v>9025</v>
      </c>
      <c r="F2217" s="18" t="s">
        <v>9026</v>
      </c>
      <c r="G2217" s="18" t="s">
        <v>1</v>
      </c>
      <c r="H2217" s="18" t="s">
        <v>52</v>
      </c>
      <c r="I2217" s="18" t="s">
        <v>53</v>
      </c>
      <c r="J2217" s="18" t="s">
        <v>311</v>
      </c>
      <c r="K2217" s="18" t="s">
        <v>9263</v>
      </c>
      <c r="L2217" s="18" t="s">
        <v>9259</v>
      </c>
      <c r="M2217" s="18" t="s">
        <v>9262</v>
      </c>
    </row>
    <row r="2218" spans="1:13">
      <c r="A2218" s="34">
        <v>232696</v>
      </c>
      <c r="B2218" s="18" t="s">
        <v>9027</v>
      </c>
      <c r="C2218" s="18" t="s">
        <v>9028</v>
      </c>
      <c r="D2218" s="18">
        <v>0</v>
      </c>
      <c r="E2218" s="18" t="s">
        <v>9029</v>
      </c>
      <c r="F2218" s="18" t="s">
        <v>9030</v>
      </c>
      <c r="G2218" s="18" t="s">
        <v>1</v>
      </c>
      <c r="H2218" s="18" t="s">
        <v>52</v>
      </c>
      <c r="I2218" s="18" t="s">
        <v>53</v>
      </c>
      <c r="J2218" s="18" t="s">
        <v>877</v>
      </c>
      <c r="K2218" s="18" t="s">
        <v>9263</v>
      </c>
      <c r="L2218" s="18" t="s">
        <v>9259</v>
      </c>
      <c r="M2218" s="18" t="s">
        <v>9262</v>
      </c>
    </row>
    <row r="2219" spans="1:13">
      <c r="A2219" s="34">
        <v>388604</v>
      </c>
      <c r="B2219" s="18" t="s">
        <v>9031</v>
      </c>
      <c r="C2219" s="18" t="s">
        <v>9032</v>
      </c>
      <c r="D2219" s="18">
        <v>3014078890</v>
      </c>
      <c r="E2219" s="18" t="s">
        <v>9033</v>
      </c>
      <c r="F2219" s="18" t="s">
        <v>9034</v>
      </c>
      <c r="G2219" s="18" t="s">
        <v>1</v>
      </c>
      <c r="H2219" s="18" t="s">
        <v>86</v>
      </c>
      <c r="I2219" s="18" t="s">
        <v>41</v>
      </c>
      <c r="J2219" s="18" t="s">
        <v>87</v>
      </c>
      <c r="K2219" s="18" t="s">
        <v>9266</v>
      </c>
      <c r="L2219" s="18" t="s">
        <v>9259</v>
      </c>
      <c r="M2219" s="18" t="s">
        <v>9262</v>
      </c>
    </row>
    <row r="2220" spans="1:13">
      <c r="A2220" s="34">
        <v>145209</v>
      </c>
      <c r="B2220" s="18" t="s">
        <v>9035</v>
      </c>
      <c r="C2220" s="18" t="s">
        <v>9036</v>
      </c>
      <c r="D2220" s="18">
        <v>0</v>
      </c>
      <c r="E2220" s="18" t="s">
        <v>9037</v>
      </c>
      <c r="F2220" s="18" t="s">
        <v>9038</v>
      </c>
      <c r="G2220" s="18" t="s">
        <v>1</v>
      </c>
      <c r="H2220" s="18" t="s">
        <v>67</v>
      </c>
      <c r="I2220" s="18" t="s">
        <v>41</v>
      </c>
      <c r="J2220" s="18" t="s">
        <v>93</v>
      </c>
      <c r="K2220" s="18" t="s">
        <v>9264</v>
      </c>
      <c r="L2220" s="18" t="s">
        <v>9265</v>
      </c>
      <c r="M2220" s="18" t="s">
        <v>9260</v>
      </c>
    </row>
    <row r="2221" spans="1:13">
      <c r="A2221" s="34">
        <v>321896</v>
      </c>
      <c r="B2221" s="18" t="s">
        <v>9039</v>
      </c>
      <c r="C2221" s="18">
        <v>0</v>
      </c>
      <c r="D2221" s="18" t="s">
        <v>9040</v>
      </c>
      <c r="E2221" s="18" t="s">
        <v>9041</v>
      </c>
      <c r="F2221" s="18" t="s">
        <v>9042</v>
      </c>
      <c r="G2221" s="18" t="s">
        <v>1</v>
      </c>
      <c r="H2221" s="18" t="s">
        <v>60</v>
      </c>
      <c r="I2221" s="18" t="s">
        <v>111</v>
      </c>
      <c r="J2221" s="18" t="s">
        <v>112</v>
      </c>
      <c r="K2221" s="18" t="s">
        <v>9264</v>
      </c>
      <c r="L2221" s="18" t="s">
        <v>9259</v>
      </c>
      <c r="M2221" s="18" t="s">
        <v>9260</v>
      </c>
    </row>
    <row r="2222" spans="1:13">
      <c r="A2222" s="34">
        <v>169866</v>
      </c>
      <c r="B2222" s="18" t="s">
        <v>9043</v>
      </c>
      <c r="C2222" s="18">
        <v>5758531</v>
      </c>
      <c r="D2222" s="18">
        <v>0</v>
      </c>
      <c r="E2222" s="18" t="s">
        <v>9044</v>
      </c>
      <c r="F2222" s="18" t="s">
        <v>9045</v>
      </c>
      <c r="G2222" s="18" t="s">
        <v>1</v>
      </c>
      <c r="H2222" s="18" t="s">
        <v>52</v>
      </c>
      <c r="I2222" s="18" t="s">
        <v>53</v>
      </c>
      <c r="J2222" s="18" t="s">
        <v>159</v>
      </c>
      <c r="K2222" s="18" t="s">
        <v>9263</v>
      </c>
      <c r="L2222" s="18" t="s">
        <v>9259</v>
      </c>
      <c r="M2222" s="18" t="s">
        <v>9262</v>
      </c>
    </row>
    <row r="2223" spans="1:13">
      <c r="A2223" s="34">
        <v>391157</v>
      </c>
      <c r="B2223" s="18" t="s">
        <v>9046</v>
      </c>
      <c r="C2223" s="18" t="s">
        <v>9047</v>
      </c>
      <c r="D2223" s="18" t="s">
        <v>9048</v>
      </c>
      <c r="E2223" s="18" t="s">
        <v>9049</v>
      </c>
      <c r="F2223" s="18" t="s">
        <v>9050</v>
      </c>
      <c r="G2223" s="18" t="s">
        <v>1</v>
      </c>
      <c r="H2223" s="18" t="s">
        <v>52</v>
      </c>
      <c r="I2223" s="18" t="s">
        <v>53</v>
      </c>
      <c r="J2223" s="18" t="s">
        <v>497</v>
      </c>
      <c r="K2223" s="18" t="s">
        <v>9263</v>
      </c>
      <c r="L2223" s="18" t="s">
        <v>9259</v>
      </c>
      <c r="M2223" s="18" t="s">
        <v>9262</v>
      </c>
    </row>
    <row r="2224" spans="1:13">
      <c r="A2224" s="34">
        <v>137680</v>
      </c>
      <c r="B2224" s="18" t="s">
        <v>9051</v>
      </c>
      <c r="C2224" s="18">
        <v>0</v>
      </c>
      <c r="D2224" s="18" t="s">
        <v>9052</v>
      </c>
      <c r="E2224" s="18" t="s">
        <v>9053</v>
      </c>
      <c r="F2224" s="18">
        <v>0</v>
      </c>
      <c r="G2224" s="18" t="s">
        <v>1</v>
      </c>
      <c r="H2224" s="18" t="s">
        <v>352</v>
      </c>
      <c r="I2224" s="18" t="s">
        <v>111</v>
      </c>
      <c r="J2224" s="18" t="s">
        <v>142</v>
      </c>
      <c r="K2224" s="18" t="s">
        <v>9263</v>
      </c>
      <c r="L2224" s="18" t="s">
        <v>9265</v>
      </c>
      <c r="M2224" s="18" t="s">
        <v>9260</v>
      </c>
    </row>
    <row r="2225" spans="1:13">
      <c r="A2225" s="34">
        <v>289819</v>
      </c>
      <c r="B2225" s="18" t="s">
        <v>9054</v>
      </c>
      <c r="C2225" s="18">
        <v>7260324</v>
      </c>
      <c r="D2225" s="18" t="s">
        <v>9055</v>
      </c>
      <c r="E2225" s="18" t="s">
        <v>9056</v>
      </c>
      <c r="F2225" s="18" t="s">
        <v>9057</v>
      </c>
      <c r="G2225" s="18" t="s">
        <v>1</v>
      </c>
      <c r="H2225" s="18" t="s">
        <v>52</v>
      </c>
      <c r="I2225" s="18" t="s">
        <v>41</v>
      </c>
      <c r="J2225" s="18" t="s">
        <v>80</v>
      </c>
      <c r="K2225" s="18" t="s">
        <v>9263</v>
      </c>
      <c r="L2225" s="18" t="s">
        <v>9259</v>
      </c>
      <c r="M2225" s="18" t="s">
        <v>9262</v>
      </c>
    </row>
    <row r="2226" spans="1:13">
      <c r="A2226" s="34">
        <v>295206</v>
      </c>
      <c r="B2226" s="18" t="s">
        <v>9058</v>
      </c>
      <c r="C2226" s="18">
        <v>0</v>
      </c>
      <c r="D2226" s="18" t="s">
        <v>9059</v>
      </c>
      <c r="E2226" s="18" t="s">
        <v>9060</v>
      </c>
      <c r="F2226" s="18" t="s">
        <v>9061</v>
      </c>
      <c r="G2226" s="18" t="s">
        <v>1</v>
      </c>
      <c r="H2226" s="18" t="s">
        <v>86</v>
      </c>
      <c r="I2226" s="18" t="s">
        <v>554</v>
      </c>
      <c r="J2226" s="18" t="s">
        <v>555</v>
      </c>
      <c r="K2226" s="18" t="s">
        <v>9266</v>
      </c>
      <c r="L2226" s="18" t="s">
        <v>9259</v>
      </c>
      <c r="M2226" s="18" t="s">
        <v>9260</v>
      </c>
    </row>
    <row r="2227" spans="1:13">
      <c r="A2227" s="34">
        <v>374194</v>
      </c>
      <c r="B2227" s="18" t="s">
        <v>9062</v>
      </c>
      <c r="C2227" s="18" t="s">
        <v>9063</v>
      </c>
      <c r="D2227" s="18" t="s">
        <v>9064</v>
      </c>
      <c r="E2227" s="18" t="s">
        <v>9065</v>
      </c>
      <c r="F2227" s="18" t="s">
        <v>9066</v>
      </c>
      <c r="G2227" s="18" t="s">
        <v>1</v>
      </c>
      <c r="H2227" s="18" t="s">
        <v>52</v>
      </c>
      <c r="I2227" s="18" t="s">
        <v>41</v>
      </c>
      <c r="J2227" s="18" t="s">
        <v>99</v>
      </c>
      <c r="K2227" s="18" t="s">
        <v>9263</v>
      </c>
      <c r="L2227" s="18" t="s">
        <v>9259</v>
      </c>
      <c r="M2227" s="18" t="s">
        <v>9262</v>
      </c>
    </row>
    <row r="2228" spans="1:13">
      <c r="A2228" s="34">
        <v>173188</v>
      </c>
      <c r="B2228" s="18" t="s">
        <v>9067</v>
      </c>
      <c r="C2228" s="18">
        <v>7228259</v>
      </c>
      <c r="D2228" s="18" t="s">
        <v>9068</v>
      </c>
      <c r="E2228" s="18" t="s">
        <v>9069</v>
      </c>
      <c r="F2228" s="18" t="s">
        <v>9070</v>
      </c>
      <c r="G2228" s="18" t="s">
        <v>1</v>
      </c>
      <c r="H2228" s="18" t="s">
        <v>52</v>
      </c>
      <c r="I2228" s="18" t="s">
        <v>41</v>
      </c>
      <c r="J2228" s="18" t="s">
        <v>74</v>
      </c>
      <c r="K2228" s="18" t="s">
        <v>9263</v>
      </c>
      <c r="L2228" s="18" t="s">
        <v>9259</v>
      </c>
      <c r="M2228" s="18" t="s">
        <v>9262</v>
      </c>
    </row>
    <row r="2229" spans="1:13">
      <c r="A2229" s="34">
        <v>296690</v>
      </c>
      <c r="B2229" s="18" t="s">
        <v>9071</v>
      </c>
      <c r="C2229" s="18" t="s">
        <v>9072</v>
      </c>
      <c r="D2229" s="18">
        <v>0</v>
      </c>
      <c r="E2229" s="18" t="s">
        <v>9073</v>
      </c>
      <c r="F2229" s="18" t="s">
        <v>9074</v>
      </c>
      <c r="G2229" s="18" t="s">
        <v>1</v>
      </c>
      <c r="H2229" s="18" t="s">
        <v>86</v>
      </c>
      <c r="I2229" s="18" t="s">
        <v>41</v>
      </c>
      <c r="J2229" s="18" t="s">
        <v>87</v>
      </c>
      <c r="K2229" s="18" t="s">
        <v>9266</v>
      </c>
      <c r="L2229" s="18" t="s">
        <v>9259</v>
      </c>
      <c r="M2229" s="18" t="s">
        <v>9262</v>
      </c>
    </row>
    <row r="2230" spans="1:13">
      <c r="A2230" s="34">
        <v>391584</v>
      </c>
      <c r="B2230" s="18" t="s">
        <v>9075</v>
      </c>
      <c r="C2230" s="18" t="s">
        <v>9076</v>
      </c>
      <c r="D2230" s="18" t="s">
        <v>9077</v>
      </c>
      <c r="E2230" s="18" t="s">
        <v>9078</v>
      </c>
      <c r="F2230" s="18" t="s">
        <v>9079</v>
      </c>
      <c r="G2230" s="18" t="s">
        <v>1</v>
      </c>
      <c r="H2230" s="18" t="s">
        <v>86</v>
      </c>
      <c r="I2230" s="18" t="s">
        <v>41</v>
      </c>
      <c r="J2230" s="18" t="s">
        <v>87</v>
      </c>
      <c r="K2230" s="18" t="s">
        <v>9266</v>
      </c>
      <c r="L2230" s="18" t="s">
        <v>9259</v>
      </c>
      <c r="M2230" s="18" t="s">
        <v>9262</v>
      </c>
    </row>
    <row r="2231" spans="1:13">
      <c r="A2231" s="34">
        <v>331963</v>
      </c>
      <c r="B2231" s="18" t="s">
        <v>9080</v>
      </c>
      <c r="C2231" s="18">
        <v>0</v>
      </c>
      <c r="D2231" s="18" t="s">
        <v>9081</v>
      </c>
      <c r="E2231" s="18" t="s">
        <v>9082</v>
      </c>
      <c r="F2231" s="18" t="s">
        <v>9083</v>
      </c>
      <c r="G2231" s="18" t="s">
        <v>1</v>
      </c>
      <c r="H2231" s="18" t="s">
        <v>256</v>
      </c>
      <c r="I2231" s="18" t="s">
        <v>111</v>
      </c>
      <c r="J2231" s="18" t="s">
        <v>112</v>
      </c>
      <c r="K2231" s="18" t="s">
        <v>9261</v>
      </c>
      <c r="L2231" s="18" t="s">
        <v>9259</v>
      </c>
      <c r="M2231" s="18" t="s">
        <v>9260</v>
      </c>
    </row>
    <row r="2232" spans="1:13">
      <c r="A2232" s="34">
        <v>319980</v>
      </c>
      <c r="B2232" s="18" t="s">
        <v>9084</v>
      </c>
      <c r="C2232" s="18">
        <v>0</v>
      </c>
      <c r="D2232" s="18" t="s">
        <v>9085</v>
      </c>
      <c r="E2232" s="18" t="s">
        <v>9086</v>
      </c>
      <c r="F2232" s="18" t="s">
        <v>9087</v>
      </c>
      <c r="G2232" s="18" t="s">
        <v>1</v>
      </c>
      <c r="H2232" s="18" t="s">
        <v>60</v>
      </c>
      <c r="I2232" s="18" t="s">
        <v>41</v>
      </c>
      <c r="J2232" s="18" t="s">
        <v>850</v>
      </c>
      <c r="K2232" s="18" t="s">
        <v>9264</v>
      </c>
      <c r="L2232" s="18" t="s">
        <v>9259</v>
      </c>
      <c r="M2232" s="18" t="s">
        <v>9260</v>
      </c>
    </row>
    <row r="2233" spans="1:13">
      <c r="A2233" s="34">
        <v>376193</v>
      </c>
      <c r="B2233" s="18" t="s">
        <v>9088</v>
      </c>
      <c r="C2233" s="18" t="s">
        <v>9089</v>
      </c>
      <c r="D2233" s="18">
        <v>0</v>
      </c>
      <c r="E2233" s="18" t="s">
        <v>9090</v>
      </c>
      <c r="F2233" s="18" t="s">
        <v>9091</v>
      </c>
      <c r="G2233" s="18" t="s">
        <v>1</v>
      </c>
      <c r="H2233" s="18" t="s">
        <v>86</v>
      </c>
      <c r="I2233" s="18" t="s">
        <v>53</v>
      </c>
      <c r="J2233" s="18" t="s">
        <v>159</v>
      </c>
      <c r="K2233" s="18" t="s">
        <v>9266</v>
      </c>
      <c r="L2233" s="18" t="s">
        <v>9259</v>
      </c>
      <c r="M2233" s="18" t="s">
        <v>9262</v>
      </c>
    </row>
    <row r="2234" spans="1:13">
      <c r="A2234" s="34">
        <v>401408</v>
      </c>
      <c r="B2234" s="18" t="s">
        <v>9092</v>
      </c>
      <c r="C2234" s="18" t="s">
        <v>9093</v>
      </c>
      <c r="D2234" s="18">
        <v>3133343610</v>
      </c>
      <c r="E2234" s="18" t="s">
        <v>9094</v>
      </c>
      <c r="F2234" s="18" t="s">
        <v>9095</v>
      </c>
      <c r="G2234" s="18" t="s">
        <v>1</v>
      </c>
      <c r="H2234" s="18" t="s">
        <v>86</v>
      </c>
      <c r="I2234" s="18" t="s">
        <v>53</v>
      </c>
      <c r="J2234" s="18" t="s">
        <v>497</v>
      </c>
      <c r="K2234" s="18" t="s">
        <v>9266</v>
      </c>
      <c r="L2234" s="18" t="s">
        <v>9259</v>
      </c>
      <c r="M2234" s="18" t="s">
        <v>9262</v>
      </c>
    </row>
    <row r="2235" spans="1:13">
      <c r="A2235" s="34">
        <v>405501</v>
      </c>
      <c r="B2235" s="18" t="s">
        <v>9096</v>
      </c>
      <c r="C2235" s="18" t="s">
        <v>9097</v>
      </c>
      <c r="D2235" s="18" t="s">
        <v>9098</v>
      </c>
      <c r="E2235" s="18" t="s">
        <v>9099</v>
      </c>
      <c r="F2235" s="18" t="s">
        <v>9100</v>
      </c>
      <c r="G2235" s="18" t="s">
        <v>1</v>
      </c>
      <c r="H2235" s="18" t="s">
        <v>86</v>
      </c>
      <c r="I2235" s="18" t="s">
        <v>53</v>
      </c>
      <c r="J2235" s="18" t="s">
        <v>159</v>
      </c>
      <c r="K2235" s="18" t="s">
        <v>9266</v>
      </c>
      <c r="L2235" s="18" t="s">
        <v>9259</v>
      </c>
      <c r="M2235" s="18" t="s">
        <v>9262</v>
      </c>
    </row>
    <row r="2236" spans="1:13">
      <c r="A2236" s="34">
        <v>97870</v>
      </c>
      <c r="B2236" s="18" t="s">
        <v>9101</v>
      </c>
      <c r="C2236" s="18" t="s">
        <v>9102</v>
      </c>
      <c r="D2236" s="18">
        <v>0</v>
      </c>
      <c r="E2236" s="18" t="s">
        <v>9103</v>
      </c>
      <c r="F2236" s="18" t="s">
        <v>9104</v>
      </c>
      <c r="G2236" s="18" t="s">
        <v>1</v>
      </c>
      <c r="H2236" s="18" t="s">
        <v>52</v>
      </c>
      <c r="I2236" s="18" t="s">
        <v>41</v>
      </c>
      <c r="J2236" s="18" t="s">
        <v>99</v>
      </c>
      <c r="K2236" s="18" t="s">
        <v>9263</v>
      </c>
      <c r="L2236" s="18" t="s">
        <v>9259</v>
      </c>
      <c r="M2236" s="18" t="s">
        <v>9262</v>
      </c>
    </row>
    <row r="2237" spans="1:13">
      <c r="A2237" s="34">
        <v>347536</v>
      </c>
      <c r="B2237" s="18" t="s">
        <v>9105</v>
      </c>
      <c r="C2237" s="18" t="s">
        <v>9106</v>
      </c>
      <c r="D2237" s="18" t="s">
        <v>9107</v>
      </c>
      <c r="E2237" s="18" t="s">
        <v>9108</v>
      </c>
      <c r="F2237" s="18" t="s">
        <v>9109</v>
      </c>
      <c r="G2237" s="18" t="s">
        <v>1</v>
      </c>
      <c r="H2237" s="18" t="s">
        <v>52</v>
      </c>
      <c r="I2237" s="18" t="s">
        <v>111</v>
      </c>
      <c r="J2237" s="18" t="s">
        <v>185</v>
      </c>
      <c r="K2237" s="18" t="s">
        <v>9263</v>
      </c>
      <c r="L2237" s="18" t="s">
        <v>9259</v>
      </c>
      <c r="M2237" s="18" t="s">
        <v>9262</v>
      </c>
    </row>
    <row r="2238" spans="1:13">
      <c r="A2238" s="34">
        <v>157493</v>
      </c>
      <c r="B2238" s="18" t="s">
        <v>9110</v>
      </c>
      <c r="C2238" s="18" t="s">
        <v>9111</v>
      </c>
      <c r="D2238" s="18" t="s">
        <v>9112</v>
      </c>
      <c r="E2238" s="18" t="s">
        <v>9113</v>
      </c>
      <c r="F2238" s="18" t="s">
        <v>9114</v>
      </c>
      <c r="G2238" s="18" t="s">
        <v>1</v>
      </c>
      <c r="H2238" s="18" t="s">
        <v>52</v>
      </c>
      <c r="I2238" s="18" t="s">
        <v>53</v>
      </c>
      <c r="J2238" s="18" t="s">
        <v>311</v>
      </c>
      <c r="K2238" s="18" t="s">
        <v>9263</v>
      </c>
      <c r="L2238" s="18" t="s">
        <v>9259</v>
      </c>
      <c r="M2238" s="18" t="s">
        <v>9262</v>
      </c>
    </row>
    <row r="2239" spans="1:13">
      <c r="A2239" s="34">
        <v>154660</v>
      </c>
      <c r="B2239" s="18" t="s">
        <v>9115</v>
      </c>
      <c r="C2239" s="18">
        <v>7266869</v>
      </c>
      <c r="D2239" s="18" t="s">
        <v>9116</v>
      </c>
      <c r="E2239" s="18" t="s">
        <v>9117</v>
      </c>
      <c r="F2239" s="18" t="s">
        <v>9118</v>
      </c>
      <c r="G2239" s="18" t="s">
        <v>1</v>
      </c>
      <c r="H2239" s="18" t="s">
        <v>52</v>
      </c>
      <c r="I2239" s="18" t="s">
        <v>53</v>
      </c>
      <c r="J2239" s="18" t="s">
        <v>877</v>
      </c>
      <c r="K2239" s="18" t="s">
        <v>9263</v>
      </c>
      <c r="L2239" s="18" t="s">
        <v>9259</v>
      </c>
      <c r="M2239" s="18" t="s">
        <v>9262</v>
      </c>
    </row>
    <row r="2240" spans="1:13">
      <c r="A2240" s="34">
        <v>273262</v>
      </c>
      <c r="B2240" s="18" t="s">
        <v>9119</v>
      </c>
      <c r="C2240" s="18">
        <v>0</v>
      </c>
      <c r="D2240" s="18" t="s">
        <v>9120</v>
      </c>
      <c r="E2240" s="18" t="s">
        <v>9121</v>
      </c>
      <c r="F2240" s="18" t="s">
        <v>9122</v>
      </c>
      <c r="G2240" s="18" t="s">
        <v>1</v>
      </c>
      <c r="H2240" s="18" t="s">
        <v>52</v>
      </c>
      <c r="I2240" s="18" t="s">
        <v>41</v>
      </c>
      <c r="J2240" s="18" t="s">
        <v>42</v>
      </c>
      <c r="K2240" s="18" t="s">
        <v>9263</v>
      </c>
      <c r="L2240" s="18" t="s">
        <v>9259</v>
      </c>
      <c r="M2240" s="18" t="s">
        <v>9262</v>
      </c>
    </row>
    <row r="2241" spans="1:13">
      <c r="A2241" s="34">
        <v>228790</v>
      </c>
      <c r="B2241" s="18" t="s">
        <v>9123</v>
      </c>
      <c r="C2241" s="18">
        <v>8814717</v>
      </c>
      <c r="D2241" s="18" t="s">
        <v>9124</v>
      </c>
      <c r="E2241" s="18" t="s">
        <v>9125</v>
      </c>
      <c r="F2241" s="18" t="s">
        <v>9126</v>
      </c>
      <c r="G2241" s="18" t="s">
        <v>1</v>
      </c>
      <c r="H2241" s="18" t="s">
        <v>40</v>
      </c>
      <c r="I2241" s="18" t="s">
        <v>41</v>
      </c>
      <c r="J2241" s="18" t="s">
        <v>119</v>
      </c>
      <c r="K2241" s="18" t="s">
        <v>9261</v>
      </c>
      <c r="L2241" s="18" t="s">
        <v>9259</v>
      </c>
      <c r="M2241" s="18" t="s">
        <v>9260</v>
      </c>
    </row>
    <row r="2242" spans="1:13">
      <c r="A2242" s="34">
        <v>298293</v>
      </c>
      <c r="B2242" s="18" t="s">
        <v>9127</v>
      </c>
      <c r="C2242" s="18">
        <v>8210866</v>
      </c>
      <c r="D2242" s="18">
        <v>3014574534</v>
      </c>
      <c r="E2242" s="18" t="s">
        <v>9128</v>
      </c>
      <c r="F2242" s="18" t="s">
        <v>9129</v>
      </c>
      <c r="G2242" s="18" t="s">
        <v>1</v>
      </c>
      <c r="H2242" s="18" t="s">
        <v>52</v>
      </c>
      <c r="I2242" s="18" t="s">
        <v>53</v>
      </c>
      <c r="J2242" s="18" t="s">
        <v>311</v>
      </c>
      <c r="K2242" s="18" t="s">
        <v>9263</v>
      </c>
      <c r="L2242" s="18" t="s">
        <v>9259</v>
      </c>
      <c r="M2242" s="18" t="s">
        <v>9262</v>
      </c>
    </row>
    <row r="2243" spans="1:13">
      <c r="A2243" s="34">
        <v>398794</v>
      </c>
      <c r="B2243" s="18" t="s">
        <v>9130</v>
      </c>
      <c r="C2243" s="18">
        <v>0</v>
      </c>
      <c r="D2243" s="18" t="s">
        <v>9131</v>
      </c>
      <c r="E2243" s="18" t="s">
        <v>9132</v>
      </c>
      <c r="F2243" s="18" t="s">
        <v>9133</v>
      </c>
      <c r="G2243" s="18" t="s">
        <v>1</v>
      </c>
      <c r="H2243" s="18" t="s">
        <v>60</v>
      </c>
      <c r="I2243" s="18" t="s">
        <v>111</v>
      </c>
      <c r="J2243" s="18" t="s">
        <v>112</v>
      </c>
      <c r="K2243" s="18" t="s">
        <v>9264</v>
      </c>
      <c r="L2243" s="18" t="s">
        <v>9259</v>
      </c>
      <c r="M2243" s="18" t="s">
        <v>9260</v>
      </c>
    </row>
    <row r="2244" spans="1:13">
      <c r="A2244" s="34">
        <v>301375</v>
      </c>
      <c r="B2244" s="18" t="s">
        <v>9134</v>
      </c>
      <c r="C2244" s="18">
        <v>0</v>
      </c>
      <c r="D2244" s="18" t="s">
        <v>9135</v>
      </c>
      <c r="E2244" s="18" t="s">
        <v>9136</v>
      </c>
      <c r="F2244" s="18" t="s">
        <v>9137</v>
      </c>
      <c r="G2244" s="18" t="s">
        <v>1</v>
      </c>
      <c r="H2244" s="18" t="s">
        <v>40</v>
      </c>
      <c r="I2244" s="18" t="s">
        <v>41</v>
      </c>
      <c r="J2244" s="18" t="s">
        <v>99</v>
      </c>
      <c r="K2244" s="18" t="s">
        <v>9261</v>
      </c>
      <c r="L2244" s="18" t="s">
        <v>9259</v>
      </c>
      <c r="M2244" s="18" t="s">
        <v>9262</v>
      </c>
    </row>
    <row r="2245" spans="1:13">
      <c r="A2245" s="34">
        <v>295595</v>
      </c>
      <c r="B2245" s="18" t="s">
        <v>9138</v>
      </c>
      <c r="C2245" s="18">
        <v>5773680</v>
      </c>
      <c r="D2245" s="18" t="s">
        <v>9139</v>
      </c>
      <c r="E2245" s="18" t="s">
        <v>9140</v>
      </c>
      <c r="F2245" s="18" t="s">
        <v>9141</v>
      </c>
      <c r="G2245" s="18" t="s">
        <v>1</v>
      </c>
      <c r="H2245" s="18" t="s">
        <v>52</v>
      </c>
      <c r="I2245" s="18" t="s">
        <v>53</v>
      </c>
      <c r="J2245" s="18" t="s">
        <v>159</v>
      </c>
      <c r="K2245" s="18" t="s">
        <v>9263</v>
      </c>
      <c r="L2245" s="18" t="s">
        <v>9259</v>
      </c>
      <c r="M2245" s="18" t="s">
        <v>9262</v>
      </c>
    </row>
    <row r="2246" spans="1:13">
      <c r="A2246" s="34">
        <v>241372</v>
      </c>
      <c r="B2246" s="18" t="s">
        <v>9142</v>
      </c>
      <c r="C2246" s="18" t="s">
        <v>9143</v>
      </c>
      <c r="D2246" s="18" t="s">
        <v>1536</v>
      </c>
      <c r="E2246" s="18" t="s">
        <v>9144</v>
      </c>
      <c r="F2246" s="18" t="s">
        <v>9145</v>
      </c>
      <c r="G2246" s="18" t="s">
        <v>1</v>
      </c>
      <c r="H2246" s="18" t="s">
        <v>60</v>
      </c>
      <c r="I2246" s="18" t="s">
        <v>111</v>
      </c>
      <c r="J2246" s="18" t="s">
        <v>142</v>
      </c>
      <c r="K2246" s="18" t="s">
        <v>9264</v>
      </c>
      <c r="L2246" s="18" t="s">
        <v>9265</v>
      </c>
      <c r="M2246" s="18" t="s">
        <v>9260</v>
      </c>
    </row>
    <row r="2247" spans="1:13">
      <c r="A2247" s="34">
        <v>241375</v>
      </c>
      <c r="B2247" s="18" t="s">
        <v>9146</v>
      </c>
      <c r="C2247" s="18" t="s">
        <v>9143</v>
      </c>
      <c r="D2247" s="18" t="s">
        <v>1536</v>
      </c>
      <c r="E2247" s="18" t="s">
        <v>9147</v>
      </c>
      <c r="F2247" s="18" t="s">
        <v>9148</v>
      </c>
      <c r="G2247" s="18" t="s">
        <v>1</v>
      </c>
      <c r="H2247" s="18" t="s">
        <v>60</v>
      </c>
      <c r="I2247" s="18" t="s">
        <v>111</v>
      </c>
      <c r="J2247" s="18" t="s">
        <v>112</v>
      </c>
      <c r="K2247" s="18" t="s">
        <v>9264</v>
      </c>
      <c r="L2247" s="18" t="s">
        <v>9259</v>
      </c>
      <c r="M2247" s="18" t="s">
        <v>9260</v>
      </c>
    </row>
    <row r="2248" spans="1:13">
      <c r="A2248" s="34">
        <v>309515</v>
      </c>
      <c r="B2248" s="18" t="s">
        <v>9149</v>
      </c>
      <c r="C2248" s="18">
        <v>0</v>
      </c>
      <c r="D2248" s="18" t="s">
        <v>9150</v>
      </c>
      <c r="E2248" s="18" t="s">
        <v>9151</v>
      </c>
      <c r="F2248" s="18">
        <v>0</v>
      </c>
      <c r="G2248" s="18" t="s">
        <v>1</v>
      </c>
      <c r="H2248" s="18" t="s">
        <v>60</v>
      </c>
      <c r="I2248" s="18" t="s">
        <v>111</v>
      </c>
      <c r="J2248" s="18" t="s">
        <v>112</v>
      </c>
      <c r="K2248" s="18" t="s">
        <v>9264</v>
      </c>
      <c r="L2248" s="18" t="s">
        <v>9259</v>
      </c>
      <c r="M2248" s="18" t="s">
        <v>9260</v>
      </c>
    </row>
    <row r="2249" spans="1:13">
      <c r="A2249" s="34">
        <v>383842</v>
      </c>
      <c r="B2249" s="18" t="s">
        <v>9152</v>
      </c>
      <c r="C2249" s="18" t="s">
        <v>343</v>
      </c>
      <c r="D2249" s="18">
        <v>3219084730</v>
      </c>
      <c r="E2249" s="18" t="s">
        <v>9153</v>
      </c>
      <c r="F2249" s="18" t="s">
        <v>9154</v>
      </c>
      <c r="G2249" s="18" t="s">
        <v>1</v>
      </c>
      <c r="H2249" s="18" t="s">
        <v>60</v>
      </c>
      <c r="I2249" s="18" t="s">
        <v>41</v>
      </c>
      <c r="J2249" s="18" t="s">
        <v>850</v>
      </c>
      <c r="K2249" s="18" t="s">
        <v>9264</v>
      </c>
      <c r="L2249" s="18" t="s">
        <v>9259</v>
      </c>
      <c r="M2249" s="18" t="s">
        <v>9260</v>
      </c>
    </row>
    <row r="2250" spans="1:13">
      <c r="A2250" s="34">
        <v>298824</v>
      </c>
      <c r="B2250" s="18" t="s">
        <v>9155</v>
      </c>
      <c r="C2250" s="18">
        <v>0</v>
      </c>
      <c r="D2250" s="18" t="s">
        <v>9156</v>
      </c>
      <c r="E2250" s="18" t="s">
        <v>9157</v>
      </c>
      <c r="F2250" s="18" t="s">
        <v>9158</v>
      </c>
      <c r="G2250" s="18" t="s">
        <v>1</v>
      </c>
      <c r="H2250" s="18" t="s">
        <v>60</v>
      </c>
      <c r="I2250" s="18" t="s">
        <v>111</v>
      </c>
      <c r="J2250" s="18" t="s">
        <v>112</v>
      </c>
      <c r="K2250" s="18" t="s">
        <v>9264</v>
      </c>
      <c r="L2250" s="18" t="s">
        <v>9259</v>
      </c>
      <c r="M2250" s="18" t="s">
        <v>9260</v>
      </c>
    </row>
    <row r="2251" spans="1:13">
      <c r="A2251" s="34">
        <v>377381</v>
      </c>
      <c r="B2251" s="18" t="s">
        <v>9159</v>
      </c>
      <c r="C2251" s="18" t="s">
        <v>9160</v>
      </c>
      <c r="D2251" s="18">
        <v>0</v>
      </c>
      <c r="E2251" s="18" t="s">
        <v>9161</v>
      </c>
      <c r="F2251" s="18" t="s">
        <v>9162</v>
      </c>
      <c r="G2251" s="18" t="s">
        <v>1</v>
      </c>
      <c r="H2251" s="18" t="s">
        <v>40</v>
      </c>
      <c r="I2251" s="18" t="s">
        <v>41</v>
      </c>
      <c r="J2251" s="18" t="s">
        <v>99</v>
      </c>
      <c r="K2251" s="18" t="s">
        <v>9261</v>
      </c>
      <c r="L2251" s="18" t="s">
        <v>9259</v>
      </c>
      <c r="M2251" s="18" t="s">
        <v>9262</v>
      </c>
    </row>
    <row r="2252" spans="1:13">
      <c r="A2252" s="34">
        <v>365388</v>
      </c>
      <c r="B2252" s="18" t="s">
        <v>9163</v>
      </c>
      <c r="C2252" s="18" t="s">
        <v>9164</v>
      </c>
      <c r="D2252" s="18" t="s">
        <v>9165</v>
      </c>
      <c r="E2252" s="18" t="s">
        <v>9166</v>
      </c>
      <c r="F2252" s="18" t="s">
        <v>9166</v>
      </c>
      <c r="G2252" s="18" t="s">
        <v>1</v>
      </c>
      <c r="H2252" s="18" t="s">
        <v>86</v>
      </c>
      <c r="I2252" s="18" t="s">
        <v>41</v>
      </c>
      <c r="J2252" s="18" t="s">
        <v>87</v>
      </c>
      <c r="K2252" s="18" t="s">
        <v>9266</v>
      </c>
      <c r="L2252" s="18" t="s">
        <v>9259</v>
      </c>
      <c r="M2252" s="18" t="s">
        <v>9262</v>
      </c>
    </row>
    <row r="2253" spans="1:13">
      <c r="A2253" s="34">
        <v>392369</v>
      </c>
      <c r="B2253" s="18" t="s">
        <v>9167</v>
      </c>
      <c r="C2253" s="18" t="s">
        <v>9168</v>
      </c>
      <c r="D2253" s="18" t="s">
        <v>9169</v>
      </c>
      <c r="E2253" s="18" t="s">
        <v>9170</v>
      </c>
      <c r="F2253" s="18" t="s">
        <v>9171</v>
      </c>
      <c r="G2253" s="18" t="s">
        <v>1</v>
      </c>
      <c r="H2253" s="18" t="s">
        <v>86</v>
      </c>
      <c r="I2253" s="18" t="s">
        <v>41</v>
      </c>
      <c r="J2253" s="18" t="s">
        <v>74</v>
      </c>
      <c r="K2253" s="18" t="s">
        <v>9266</v>
      </c>
      <c r="L2253" s="18" t="s">
        <v>9259</v>
      </c>
      <c r="M2253" s="18" t="s">
        <v>9262</v>
      </c>
    </row>
    <row r="2254" spans="1:13">
      <c r="A2254" s="34">
        <v>333389</v>
      </c>
      <c r="B2254" s="18" t="s">
        <v>9172</v>
      </c>
      <c r="C2254" s="18" t="s">
        <v>9173</v>
      </c>
      <c r="D2254" s="18" t="s">
        <v>9174</v>
      </c>
      <c r="E2254" s="18" t="s">
        <v>9175</v>
      </c>
      <c r="F2254" s="18">
        <v>0</v>
      </c>
      <c r="G2254" s="18" t="s">
        <v>1</v>
      </c>
      <c r="H2254" s="18" t="s">
        <v>40</v>
      </c>
      <c r="I2254" s="18" t="s">
        <v>41</v>
      </c>
      <c r="J2254" s="18" t="s">
        <v>119</v>
      </c>
      <c r="K2254" s="18" t="s">
        <v>9261</v>
      </c>
      <c r="L2254" s="18" t="s">
        <v>9259</v>
      </c>
      <c r="M2254" s="18" t="s">
        <v>9260</v>
      </c>
    </row>
    <row r="2255" spans="1:13">
      <c r="A2255" s="34">
        <v>355112</v>
      </c>
      <c r="B2255" s="18" t="s">
        <v>9176</v>
      </c>
      <c r="C2255" s="18">
        <v>0</v>
      </c>
      <c r="D2255" s="18" t="s">
        <v>9177</v>
      </c>
      <c r="E2255" s="18" t="s">
        <v>9178</v>
      </c>
      <c r="F2255" s="18" t="s">
        <v>9179</v>
      </c>
      <c r="G2255" s="18" t="s">
        <v>1</v>
      </c>
      <c r="H2255" s="18" t="s">
        <v>60</v>
      </c>
      <c r="I2255" s="18" t="s">
        <v>41</v>
      </c>
      <c r="J2255" s="18" t="s">
        <v>61</v>
      </c>
      <c r="K2255" s="18" t="s">
        <v>9264</v>
      </c>
      <c r="L2255" s="18" t="s">
        <v>9259</v>
      </c>
      <c r="M2255" s="18" t="s">
        <v>9260</v>
      </c>
    </row>
    <row r="2256" spans="1:13">
      <c r="A2256" s="34">
        <v>385530</v>
      </c>
      <c r="B2256" s="18" t="s">
        <v>9180</v>
      </c>
      <c r="C2256" s="18">
        <v>0</v>
      </c>
      <c r="D2256" s="18" t="s">
        <v>9181</v>
      </c>
      <c r="E2256" s="18" t="s">
        <v>9182</v>
      </c>
      <c r="F2256" s="18" t="s">
        <v>9183</v>
      </c>
      <c r="G2256" s="18" t="s">
        <v>1</v>
      </c>
      <c r="H2256" s="18" t="s">
        <v>40</v>
      </c>
      <c r="I2256" s="18" t="s">
        <v>53</v>
      </c>
      <c r="J2256" s="18" t="s">
        <v>159</v>
      </c>
      <c r="K2256" s="18" t="s">
        <v>9261</v>
      </c>
      <c r="L2256" s="18" t="s">
        <v>9259</v>
      </c>
      <c r="M2256" s="18" t="s">
        <v>9262</v>
      </c>
    </row>
    <row r="2257" spans="1:13">
      <c r="A2257" s="34">
        <v>81320</v>
      </c>
      <c r="B2257" s="18" t="s">
        <v>9184</v>
      </c>
      <c r="C2257" s="18">
        <v>7788052</v>
      </c>
      <c r="D2257" s="18" t="s">
        <v>9185</v>
      </c>
      <c r="E2257" s="18" t="s">
        <v>9186</v>
      </c>
      <c r="F2257" s="18" t="s">
        <v>9187</v>
      </c>
      <c r="G2257" s="18" t="s">
        <v>1</v>
      </c>
      <c r="H2257" s="18" t="s">
        <v>52</v>
      </c>
      <c r="I2257" s="18" t="s">
        <v>41</v>
      </c>
      <c r="J2257" s="18" t="s">
        <v>74</v>
      </c>
      <c r="K2257" s="18" t="s">
        <v>9263</v>
      </c>
      <c r="L2257" s="18" t="s">
        <v>9259</v>
      </c>
      <c r="M2257" s="18" t="s">
        <v>9262</v>
      </c>
    </row>
    <row r="2258" spans="1:13">
      <c r="A2258" s="34">
        <v>115910</v>
      </c>
      <c r="B2258" s="18" t="s">
        <v>9188</v>
      </c>
      <c r="C2258" s="18">
        <v>7181600</v>
      </c>
      <c r="D2258" s="18" t="s">
        <v>9189</v>
      </c>
      <c r="E2258" s="18" t="s">
        <v>9190</v>
      </c>
      <c r="F2258" s="18" t="s">
        <v>9191</v>
      </c>
      <c r="G2258" s="18" t="s">
        <v>1</v>
      </c>
      <c r="H2258" s="18" t="s">
        <v>52</v>
      </c>
      <c r="I2258" s="18" t="s">
        <v>53</v>
      </c>
      <c r="J2258" s="18" t="s">
        <v>54</v>
      </c>
      <c r="K2258" s="18" t="s">
        <v>9263</v>
      </c>
      <c r="L2258" s="18" t="s">
        <v>9259</v>
      </c>
      <c r="M2258" s="18" t="s">
        <v>9262</v>
      </c>
    </row>
    <row r="2259" spans="1:13">
      <c r="A2259" s="34">
        <v>356255</v>
      </c>
      <c r="B2259" s="18" t="s">
        <v>9192</v>
      </c>
      <c r="C2259" s="18">
        <v>8902488</v>
      </c>
      <c r="D2259" s="18" t="s">
        <v>9193</v>
      </c>
      <c r="E2259" s="18" t="s">
        <v>9194</v>
      </c>
      <c r="F2259" s="18" t="s">
        <v>9195</v>
      </c>
      <c r="G2259" s="18" t="s">
        <v>1</v>
      </c>
      <c r="H2259" s="18" t="s">
        <v>60</v>
      </c>
      <c r="I2259" s="18" t="s">
        <v>41</v>
      </c>
      <c r="J2259" s="18" t="s">
        <v>129</v>
      </c>
      <c r="K2259" s="18" t="s">
        <v>9264</v>
      </c>
      <c r="L2259" s="18" t="s">
        <v>9259</v>
      </c>
      <c r="M2259" s="18" t="s">
        <v>9260</v>
      </c>
    </row>
    <row r="2260" spans="1:13">
      <c r="A2260" s="34">
        <v>157141</v>
      </c>
      <c r="B2260" s="18" t="s">
        <v>9196</v>
      </c>
      <c r="C2260" s="18" t="s">
        <v>9197</v>
      </c>
      <c r="D2260" s="18">
        <v>0</v>
      </c>
      <c r="E2260" s="18" t="s">
        <v>9198</v>
      </c>
      <c r="F2260" s="18" t="s">
        <v>9199</v>
      </c>
      <c r="G2260" s="18" t="s">
        <v>1</v>
      </c>
      <c r="H2260" s="18" t="s">
        <v>86</v>
      </c>
      <c r="I2260" s="18" t="s">
        <v>41</v>
      </c>
      <c r="J2260" s="18" t="s">
        <v>99</v>
      </c>
      <c r="K2260" s="18" t="s">
        <v>9266</v>
      </c>
      <c r="L2260" s="18" t="s">
        <v>9259</v>
      </c>
      <c r="M2260" s="18" t="s">
        <v>9262</v>
      </c>
    </row>
    <row r="2261" spans="1:13">
      <c r="A2261" s="34">
        <v>401689</v>
      </c>
      <c r="B2261" s="18" t="s">
        <v>9200</v>
      </c>
      <c r="C2261" s="18" t="s">
        <v>9201</v>
      </c>
      <c r="D2261" s="18">
        <v>0</v>
      </c>
      <c r="E2261" s="18" t="s">
        <v>9202</v>
      </c>
      <c r="F2261" s="18" t="s">
        <v>9203</v>
      </c>
      <c r="G2261" s="18" t="s">
        <v>1</v>
      </c>
      <c r="H2261" s="18" t="s">
        <v>86</v>
      </c>
      <c r="I2261" s="18" t="s">
        <v>41</v>
      </c>
      <c r="J2261" s="18" t="s">
        <v>87</v>
      </c>
      <c r="K2261" s="18" t="s">
        <v>9266</v>
      </c>
      <c r="L2261" s="18" t="s">
        <v>9259</v>
      </c>
      <c r="M2261" s="18" t="s">
        <v>9262</v>
      </c>
    </row>
    <row r="2262" spans="1:13">
      <c r="A2262" s="34">
        <v>386931</v>
      </c>
      <c r="B2262" s="18" t="s">
        <v>9204</v>
      </c>
      <c r="C2262" s="18" t="s">
        <v>9205</v>
      </c>
      <c r="D2262" s="18">
        <v>0</v>
      </c>
      <c r="E2262" s="18" t="s">
        <v>9206</v>
      </c>
      <c r="F2262" s="18" t="s">
        <v>9207</v>
      </c>
      <c r="G2262" s="18" t="s">
        <v>1</v>
      </c>
      <c r="H2262" s="18" t="s">
        <v>52</v>
      </c>
      <c r="I2262" s="18" t="s">
        <v>53</v>
      </c>
      <c r="J2262" s="18" t="s">
        <v>54</v>
      </c>
      <c r="K2262" s="18" t="s">
        <v>9263</v>
      </c>
      <c r="L2262" s="18" t="s">
        <v>9259</v>
      </c>
      <c r="M2262" s="18" t="s">
        <v>9262</v>
      </c>
    </row>
    <row r="2263" spans="1:13">
      <c r="A2263" s="34">
        <v>321360</v>
      </c>
      <c r="B2263" s="18" t="s">
        <v>9208</v>
      </c>
      <c r="C2263" s="18" t="s">
        <v>9209</v>
      </c>
      <c r="D2263" s="18" t="s">
        <v>9210</v>
      </c>
      <c r="E2263" s="18" t="s">
        <v>9211</v>
      </c>
      <c r="F2263" s="18">
        <v>0</v>
      </c>
      <c r="G2263" s="18" t="s">
        <v>1</v>
      </c>
      <c r="H2263" s="18" t="s">
        <v>86</v>
      </c>
      <c r="I2263" s="18" t="s">
        <v>41</v>
      </c>
      <c r="J2263" s="18" t="s">
        <v>2298</v>
      </c>
      <c r="K2263" s="18" t="s">
        <v>9266</v>
      </c>
      <c r="L2263" s="18" t="s">
        <v>9259</v>
      </c>
      <c r="M2263" s="18" t="s">
        <v>9260</v>
      </c>
    </row>
    <row r="2264" spans="1:13">
      <c r="A2264" s="34">
        <v>275920</v>
      </c>
      <c r="B2264" s="18" t="s">
        <v>9212</v>
      </c>
      <c r="C2264" s="18" t="s">
        <v>4648</v>
      </c>
      <c r="D2264" s="18">
        <v>3138298543</v>
      </c>
      <c r="E2264" s="18" t="s">
        <v>9213</v>
      </c>
      <c r="F2264" s="18" t="s">
        <v>9214</v>
      </c>
      <c r="G2264" s="18" t="s">
        <v>1</v>
      </c>
      <c r="H2264" s="18" t="s">
        <v>60</v>
      </c>
      <c r="I2264" s="18" t="s">
        <v>41</v>
      </c>
      <c r="J2264" s="18" t="s">
        <v>61</v>
      </c>
      <c r="K2264" s="18" t="s">
        <v>9264</v>
      </c>
      <c r="L2264" s="18" t="s">
        <v>9259</v>
      </c>
      <c r="M2264" s="18" t="s">
        <v>9260</v>
      </c>
    </row>
    <row r="2265" spans="1:13">
      <c r="A2265" s="34">
        <v>405052</v>
      </c>
      <c r="B2265" s="18" t="s">
        <v>9215</v>
      </c>
      <c r="C2265" s="18" t="s">
        <v>9216</v>
      </c>
      <c r="D2265" s="18">
        <v>0</v>
      </c>
      <c r="E2265" s="18" t="s">
        <v>9217</v>
      </c>
      <c r="F2265" s="18" t="s">
        <v>9218</v>
      </c>
      <c r="G2265" s="18" t="s">
        <v>1</v>
      </c>
      <c r="H2265" s="18" t="s">
        <v>141</v>
      </c>
      <c r="I2265" s="18" t="s">
        <v>554</v>
      </c>
      <c r="J2265" s="18" t="s">
        <v>555</v>
      </c>
      <c r="K2265" s="18" t="s">
        <v>9266</v>
      </c>
      <c r="L2265" s="18" t="s">
        <v>9259</v>
      </c>
      <c r="M2265" s="18" t="s">
        <v>9260</v>
      </c>
    </row>
    <row r="2266" spans="1:13">
      <c r="A2266" s="34">
        <v>210293</v>
      </c>
      <c r="B2266" s="18" t="s">
        <v>9219</v>
      </c>
      <c r="C2266" s="18" t="s">
        <v>9220</v>
      </c>
      <c r="D2266" s="18" t="s">
        <v>9221</v>
      </c>
      <c r="E2266" s="18" t="s">
        <v>9222</v>
      </c>
      <c r="F2266" s="18" t="s">
        <v>9223</v>
      </c>
      <c r="G2266" s="18" t="s">
        <v>1</v>
      </c>
      <c r="H2266" s="18" t="s">
        <v>60</v>
      </c>
      <c r="I2266" s="18" t="s">
        <v>41</v>
      </c>
      <c r="J2266" s="18" t="s">
        <v>93</v>
      </c>
      <c r="K2266" s="18" t="s">
        <v>9264</v>
      </c>
      <c r="L2266" s="18" t="s">
        <v>9265</v>
      </c>
      <c r="M2266" s="18" t="s">
        <v>9260</v>
      </c>
    </row>
    <row r="2267" spans="1:13">
      <c r="A2267" s="34">
        <v>403661</v>
      </c>
      <c r="B2267" s="18" t="s">
        <v>9224</v>
      </c>
      <c r="C2267" s="18" t="s">
        <v>9225</v>
      </c>
      <c r="D2267" s="18">
        <v>0</v>
      </c>
      <c r="E2267" s="18" t="s">
        <v>9226</v>
      </c>
      <c r="F2267" s="18" t="s">
        <v>9227</v>
      </c>
      <c r="G2267" s="18" t="s">
        <v>1</v>
      </c>
      <c r="H2267" s="18" t="s">
        <v>60</v>
      </c>
      <c r="I2267" s="18" t="s">
        <v>41</v>
      </c>
      <c r="J2267" s="18" t="s">
        <v>61</v>
      </c>
      <c r="K2267" s="18" t="s">
        <v>9264</v>
      </c>
      <c r="L2267" s="18" t="s">
        <v>9259</v>
      </c>
      <c r="M2267" s="18" t="s">
        <v>9260</v>
      </c>
    </row>
    <row r="2268" spans="1:13">
      <c r="A2268" s="34">
        <v>200690</v>
      </c>
      <c r="B2268" s="18" t="s">
        <v>9228</v>
      </c>
      <c r="C2268" s="18" t="s">
        <v>9229</v>
      </c>
      <c r="D2268" s="18" t="s">
        <v>343</v>
      </c>
      <c r="E2268" s="18" t="s">
        <v>9230</v>
      </c>
      <c r="F2268" s="18" t="s">
        <v>9231</v>
      </c>
      <c r="G2268" s="18" t="s">
        <v>1</v>
      </c>
      <c r="H2268" s="18" t="s">
        <v>52</v>
      </c>
      <c r="I2268" s="18" t="s">
        <v>53</v>
      </c>
      <c r="J2268" s="18" t="s">
        <v>311</v>
      </c>
      <c r="K2268" s="18" t="s">
        <v>9263</v>
      </c>
      <c r="L2268" s="18" t="s">
        <v>9259</v>
      </c>
      <c r="M2268" s="18" t="s">
        <v>9262</v>
      </c>
    </row>
    <row r="2269" spans="1:13">
      <c r="A2269" s="34">
        <v>80931438</v>
      </c>
      <c r="B2269" s="18" t="s">
        <v>9232</v>
      </c>
      <c r="C2269" s="18" t="s">
        <v>9233</v>
      </c>
      <c r="D2269" s="18" t="s">
        <v>9234</v>
      </c>
      <c r="E2269" s="18" t="s">
        <v>9235</v>
      </c>
      <c r="F2269" s="18" t="s">
        <v>9236</v>
      </c>
      <c r="G2269" s="18" t="s">
        <v>1</v>
      </c>
      <c r="H2269" s="18" t="s">
        <v>52</v>
      </c>
      <c r="I2269" s="18" t="s">
        <v>53</v>
      </c>
      <c r="J2269" s="18" t="s">
        <v>877</v>
      </c>
      <c r="K2269" s="18" t="s">
        <v>9263</v>
      </c>
      <c r="L2269" s="18" t="s">
        <v>9259</v>
      </c>
      <c r="M2269" s="18" t="s">
        <v>9262</v>
      </c>
    </row>
    <row r="2270" spans="1:13">
      <c r="A2270" s="34">
        <v>352027</v>
      </c>
      <c r="B2270" s="18" t="s">
        <v>9237</v>
      </c>
      <c r="C2270" s="18">
        <v>0</v>
      </c>
      <c r="D2270" s="18" t="s">
        <v>9238</v>
      </c>
      <c r="E2270" s="18" t="s">
        <v>9239</v>
      </c>
      <c r="F2270" s="18" t="s">
        <v>9240</v>
      </c>
      <c r="G2270" s="18" t="s">
        <v>1</v>
      </c>
      <c r="H2270" s="18" t="s">
        <v>52</v>
      </c>
      <c r="I2270" s="18" t="s">
        <v>41</v>
      </c>
      <c r="J2270" s="18" t="s">
        <v>80</v>
      </c>
      <c r="K2270" s="18" t="s">
        <v>9263</v>
      </c>
      <c r="L2270" s="18" t="s">
        <v>9259</v>
      </c>
      <c r="M2270" s="18" t="s">
        <v>9262</v>
      </c>
    </row>
    <row r="2271" spans="1:13">
      <c r="A2271" s="34">
        <v>272434</v>
      </c>
      <c r="B2271" s="18" t="s">
        <v>9241</v>
      </c>
      <c r="C2271" s="18">
        <v>8933207</v>
      </c>
      <c r="D2271" s="18" t="s">
        <v>9242</v>
      </c>
      <c r="E2271" s="18" t="s">
        <v>9243</v>
      </c>
      <c r="F2271" s="18" t="s">
        <v>9244</v>
      </c>
      <c r="G2271" s="18" t="s">
        <v>1</v>
      </c>
      <c r="H2271" s="18" t="s">
        <v>60</v>
      </c>
      <c r="I2271" s="18" t="s">
        <v>41</v>
      </c>
      <c r="J2271" s="18" t="s">
        <v>61</v>
      </c>
      <c r="K2271" s="18" t="s">
        <v>9264</v>
      </c>
      <c r="L2271" s="18" t="s">
        <v>9259</v>
      </c>
      <c r="M2271" s="18" t="s">
        <v>9260</v>
      </c>
    </row>
    <row r="2272" spans="1:13">
      <c r="A2272" s="34">
        <v>162742</v>
      </c>
      <c r="B2272" s="18" t="s">
        <v>9245</v>
      </c>
      <c r="C2272" s="18" t="s">
        <v>9246</v>
      </c>
      <c r="D2272" s="18" t="s">
        <v>1536</v>
      </c>
      <c r="E2272" s="18" t="s">
        <v>9247</v>
      </c>
      <c r="F2272" s="18" t="s">
        <v>9248</v>
      </c>
      <c r="G2272" s="18" t="s">
        <v>1</v>
      </c>
      <c r="H2272" s="18" t="s">
        <v>60</v>
      </c>
      <c r="I2272" s="18" t="s">
        <v>41</v>
      </c>
      <c r="J2272" s="18" t="s">
        <v>789</v>
      </c>
      <c r="K2272" s="18" t="s">
        <v>9264</v>
      </c>
      <c r="L2272" s="18" t="s">
        <v>9265</v>
      </c>
      <c r="M2272" s="18" t="s">
        <v>9260</v>
      </c>
    </row>
    <row r="2273" spans="1:13">
      <c r="A2273" s="34">
        <v>403780</v>
      </c>
      <c r="B2273" s="18" t="s">
        <v>9249</v>
      </c>
      <c r="C2273" s="18">
        <v>5681633</v>
      </c>
      <c r="D2273" s="18">
        <v>0</v>
      </c>
      <c r="E2273" s="18" t="s">
        <v>9250</v>
      </c>
      <c r="F2273" s="18" t="s">
        <v>9251</v>
      </c>
      <c r="G2273" s="18" t="s">
        <v>1</v>
      </c>
      <c r="H2273" s="18" t="s">
        <v>60</v>
      </c>
      <c r="I2273" s="18" t="s">
        <v>111</v>
      </c>
      <c r="J2273" s="18" t="s">
        <v>112</v>
      </c>
      <c r="K2273" s="18" t="s">
        <v>9264</v>
      </c>
      <c r="L2273" s="18" t="s">
        <v>9259</v>
      </c>
      <c r="M2273" s="18" t="s">
        <v>9260</v>
      </c>
    </row>
    <row r="2274" spans="1:13">
      <c r="A2274" s="34">
        <v>265066</v>
      </c>
      <c r="B2274" s="18" t="s">
        <v>9252</v>
      </c>
      <c r="C2274" s="18" t="s">
        <v>343</v>
      </c>
      <c r="D2274" s="18">
        <v>3142426218</v>
      </c>
      <c r="E2274" s="18" t="s">
        <v>9253</v>
      </c>
      <c r="F2274" s="18" t="s">
        <v>9254</v>
      </c>
      <c r="G2274" s="18" t="s">
        <v>1</v>
      </c>
      <c r="H2274" s="18" t="s">
        <v>86</v>
      </c>
      <c r="I2274" s="18" t="s">
        <v>41</v>
      </c>
      <c r="J2274" s="18" t="s">
        <v>2298</v>
      </c>
      <c r="K2274" s="18" t="s">
        <v>9266</v>
      </c>
      <c r="L2274" s="18" t="s">
        <v>9259</v>
      </c>
      <c r="M2274" s="18" t="s">
        <v>9260</v>
      </c>
    </row>
  </sheetData>
  <autoFilter ref="A15:W2274"/>
  <mergeCells count="2">
    <mergeCell ref="AB5:AI6"/>
    <mergeCell ref="Y16:Z16"/>
  </mergeCells>
  <dataValidations count="9">
    <dataValidation type="list" allowBlank="1" showInputMessage="1" showErrorMessage="1" sqref="T16:T1048576">
      <formula1>$AK$82:$AK$85</formula1>
    </dataValidation>
    <dataValidation type="list" allowBlank="1" showInputMessage="1" showErrorMessage="1" sqref="S16:S1048576">
      <formula1>$AK$77:$AK$78</formula1>
    </dataValidation>
    <dataValidation type="list" allowBlank="1" showInputMessage="1" showErrorMessage="1" sqref="Q16:Q1048576">
      <formula1>$AK$68:$AK$73</formula1>
    </dataValidation>
    <dataValidation type="list" allowBlank="1" showInputMessage="1" showErrorMessage="1" sqref="P16:P1048576">
      <formula1>$AK$17:$AK$53</formula1>
    </dataValidation>
    <dataValidation type="list" allowBlank="1" showInputMessage="1" showErrorMessage="1" sqref="O16:O1048576">
      <formula1>$AK$13:$AK$15</formula1>
    </dataValidation>
    <dataValidation type="list" allowBlank="1" showInputMessage="1" showErrorMessage="1" sqref="N16:N1048576">
      <formula1>$AK$61:$AK$65</formula1>
    </dataValidation>
    <dataValidation type="list" allowBlank="1" showInputMessage="1" showErrorMessage="1" sqref="R16:R1048576">
      <formula1>$AK$88:$AK$90</formula1>
    </dataValidation>
    <dataValidation type="list" allowBlank="1" showInputMessage="1" showErrorMessage="1" sqref="V16:V1048576">
      <formula1>#REF!</formula1>
    </dataValidation>
    <dataValidation type="list" allowBlank="1" showInputMessage="1" showErrorMessage="1" sqref="U16:U1048576">
      <formula1>$AK$94:$AK$144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O307"/>
  <sheetViews>
    <sheetView topLeftCell="E1" workbookViewId="0">
      <selection activeCell="J17" sqref="J17"/>
    </sheetView>
  </sheetViews>
  <sheetFormatPr baseColWidth="10" defaultRowHeight="12.75"/>
  <cols>
    <col min="1" max="1" width="11.42578125" style="84"/>
    <col min="2" max="2" width="29.140625" style="84" bestFit="1" customWidth="1"/>
    <col min="3" max="3" width="23.7109375" style="84" bestFit="1" customWidth="1"/>
    <col min="4" max="4" width="32.42578125" style="84" customWidth="1"/>
    <col min="5" max="5" width="19.28515625" style="84" customWidth="1"/>
    <col min="6" max="6" width="12.5703125" style="84" customWidth="1"/>
    <col min="7" max="8" width="11.42578125" style="84" customWidth="1"/>
    <col min="9" max="9" width="11.42578125" style="84"/>
    <col min="10" max="10" width="31.5703125" style="84" bestFit="1" customWidth="1"/>
    <col min="11" max="11" width="30" style="84" customWidth="1"/>
    <col min="12" max="12" width="30" style="84" hidden="1" customWidth="1"/>
    <col min="13" max="16384" width="11.42578125" style="84"/>
  </cols>
  <sheetData>
    <row r="1" spans="2:14" ht="15">
      <c r="B1" s="83"/>
      <c r="C1" s="83"/>
      <c r="D1" s="83"/>
      <c r="E1" s="83"/>
      <c r="F1" s="83"/>
    </row>
    <row r="2" spans="2:14" ht="13.5" thickBot="1"/>
    <row r="3" spans="2:14" s="101" customFormat="1" ht="15">
      <c r="B3" s="214" t="s">
        <v>9320</v>
      </c>
      <c r="C3" s="215"/>
      <c r="D3" s="215"/>
      <c r="E3" s="215"/>
      <c r="F3" s="216"/>
      <c r="G3" s="100"/>
      <c r="I3" s="217" t="s">
        <v>9307</v>
      </c>
      <c r="J3" s="218"/>
      <c r="K3" s="218"/>
      <c r="L3" s="218"/>
      <c r="M3" s="218"/>
      <c r="N3" s="219"/>
    </row>
    <row r="4" spans="2:14" s="101" customFormat="1" ht="15">
      <c r="B4" s="108" t="s">
        <v>9308</v>
      </c>
      <c r="C4" s="109" t="s">
        <v>9309</v>
      </c>
      <c r="D4" s="109" t="s">
        <v>9310</v>
      </c>
      <c r="E4" s="109" t="s">
        <v>9311</v>
      </c>
      <c r="F4" s="110" t="s">
        <v>9275</v>
      </c>
      <c r="G4" s="102"/>
      <c r="I4" s="103" t="s">
        <v>9256</v>
      </c>
      <c r="J4" s="104" t="s">
        <v>9282</v>
      </c>
      <c r="K4" s="105" t="s">
        <v>5</v>
      </c>
      <c r="L4" s="106" t="s">
        <v>9312</v>
      </c>
      <c r="M4" s="106" t="s">
        <v>9275</v>
      </c>
      <c r="N4" s="107" t="s">
        <v>9283</v>
      </c>
    </row>
    <row r="5" spans="2:14" ht="15">
      <c r="B5" s="94" t="s">
        <v>9266</v>
      </c>
      <c r="C5" s="90" t="s">
        <v>141</v>
      </c>
      <c r="D5" s="90" t="s">
        <v>1001</v>
      </c>
      <c r="E5" s="111" t="str">
        <f>+C5&amp;D5</f>
        <v>Ceres ApuloAdmi Empresas Agropecuarias UT</v>
      </c>
      <c r="F5" s="112">
        <v>10</v>
      </c>
      <c r="G5" s="85"/>
      <c r="I5" s="88" t="s">
        <v>9266</v>
      </c>
      <c r="J5" s="89" t="s">
        <v>141</v>
      </c>
      <c r="K5" s="90" t="s">
        <v>1001</v>
      </c>
      <c r="L5" s="91" t="str">
        <f>+J5&amp;K5</f>
        <v>Ceres ApuloAdmi Empresas Agropecuarias UT</v>
      </c>
      <c r="M5" s="92">
        <v>2</v>
      </c>
      <c r="N5" s="93">
        <f>IFERROR(M5/VLOOKUP(L5,$E$5:$F$193,2,0), "REVISE")</f>
        <v>0.2</v>
      </c>
    </row>
    <row r="6" spans="2:14" ht="15">
      <c r="B6" s="94" t="s">
        <v>9266</v>
      </c>
      <c r="C6" s="90" t="s">
        <v>141</v>
      </c>
      <c r="D6" s="90" t="s">
        <v>119</v>
      </c>
      <c r="E6" s="111" t="str">
        <f t="shared" ref="E6:E69" si="0">+C6&amp;D6</f>
        <v>Ceres ApuloAdministrac Salud Ocupacional</v>
      </c>
      <c r="F6" s="112">
        <v>77</v>
      </c>
      <c r="G6" s="85"/>
      <c r="I6" s="88" t="s">
        <v>9266</v>
      </c>
      <c r="J6" s="89" t="s">
        <v>141</v>
      </c>
      <c r="K6" s="90" t="s">
        <v>119</v>
      </c>
      <c r="L6" s="91" t="str">
        <f t="shared" ref="L6:L68" si="1">+J6&amp;K6</f>
        <v>Ceres ApuloAdministrac Salud Ocupacional</v>
      </c>
      <c r="M6" s="92">
        <v>10</v>
      </c>
      <c r="N6" s="93">
        <f t="shared" ref="N6:N69" si="2">IFERROR(M6/VLOOKUP(L6,$E$5:$F$193,2,0), "REVISE")</f>
        <v>0.12987012987012986</v>
      </c>
    </row>
    <row r="7" spans="2:14" ht="15">
      <c r="B7" s="94" t="s">
        <v>9266</v>
      </c>
      <c r="C7" s="90" t="s">
        <v>141</v>
      </c>
      <c r="D7" s="90" t="s">
        <v>61</v>
      </c>
      <c r="E7" s="111" t="str">
        <f t="shared" si="0"/>
        <v>Ceres ApuloAdministración de Empresas-Dis</v>
      </c>
      <c r="F7" s="112">
        <v>30</v>
      </c>
      <c r="G7" s="85"/>
      <c r="I7" s="88" t="s">
        <v>9266</v>
      </c>
      <c r="J7" s="89" t="s">
        <v>141</v>
      </c>
      <c r="K7" s="90" t="s">
        <v>61</v>
      </c>
      <c r="L7" s="91" t="str">
        <f t="shared" si="1"/>
        <v>Ceres ApuloAdministración de Empresas-Dis</v>
      </c>
      <c r="M7" s="92">
        <v>6</v>
      </c>
      <c r="N7" s="93">
        <f t="shared" si="2"/>
        <v>0.2</v>
      </c>
    </row>
    <row r="8" spans="2:14" ht="15">
      <c r="B8" s="94" t="s">
        <v>9266</v>
      </c>
      <c r="C8" s="90" t="s">
        <v>141</v>
      </c>
      <c r="D8" s="90" t="s">
        <v>129</v>
      </c>
      <c r="E8" s="111" t="str">
        <f t="shared" si="0"/>
        <v>Ceres ApuloAdministración Financiera -D</v>
      </c>
      <c r="F8" s="112">
        <v>39</v>
      </c>
      <c r="G8" s="85"/>
      <c r="I8" s="88" t="s">
        <v>9266</v>
      </c>
      <c r="J8" s="89" t="s">
        <v>141</v>
      </c>
      <c r="K8" s="90" t="s">
        <v>129</v>
      </c>
      <c r="L8" s="91" t="str">
        <f t="shared" si="1"/>
        <v>Ceres ApuloAdministración Financiera -D</v>
      </c>
      <c r="M8" s="92">
        <v>1</v>
      </c>
      <c r="N8" s="93">
        <f t="shared" si="2"/>
        <v>2.564102564102564E-2</v>
      </c>
    </row>
    <row r="9" spans="2:14" ht="15">
      <c r="B9" s="94" t="s">
        <v>9266</v>
      </c>
      <c r="C9" s="90" t="s">
        <v>141</v>
      </c>
      <c r="D9" s="90" t="s">
        <v>93</v>
      </c>
      <c r="E9" s="111" t="str">
        <f t="shared" si="0"/>
        <v>Ceres ApuloIngenieria de Sistemas UT</v>
      </c>
      <c r="F9" s="112">
        <v>29</v>
      </c>
      <c r="G9" s="85"/>
      <c r="I9" s="88" t="s">
        <v>9266</v>
      </c>
      <c r="J9" s="89" t="s">
        <v>141</v>
      </c>
      <c r="K9" s="90" t="s">
        <v>93</v>
      </c>
      <c r="L9" s="91" t="str">
        <f t="shared" si="1"/>
        <v>Ceres ApuloIngenieria de Sistemas UT</v>
      </c>
      <c r="M9" s="92">
        <v>1</v>
      </c>
      <c r="N9" s="93">
        <f t="shared" si="2"/>
        <v>3.4482758620689655E-2</v>
      </c>
    </row>
    <row r="10" spans="2:14" ht="15">
      <c r="B10" s="94" t="s">
        <v>9266</v>
      </c>
      <c r="C10" s="90" t="s">
        <v>141</v>
      </c>
      <c r="D10" s="90" t="s">
        <v>142</v>
      </c>
      <c r="E10" s="111" t="str">
        <f t="shared" si="0"/>
        <v>Ceres ApuloLic Ciencias Naturales UT</v>
      </c>
      <c r="F10" s="112">
        <v>18</v>
      </c>
      <c r="G10" s="85"/>
      <c r="I10" s="88" t="s">
        <v>9266</v>
      </c>
      <c r="J10" s="89" t="s">
        <v>141</v>
      </c>
      <c r="K10" s="90" t="s">
        <v>142</v>
      </c>
      <c r="L10" s="91" t="str">
        <f t="shared" si="1"/>
        <v>Ceres ApuloLic Ciencias Naturales UT</v>
      </c>
      <c r="M10" s="92">
        <v>1</v>
      </c>
      <c r="N10" s="93">
        <f t="shared" si="2"/>
        <v>5.5555555555555552E-2</v>
      </c>
    </row>
    <row r="11" spans="2:14" ht="15">
      <c r="B11" s="94" t="s">
        <v>9266</v>
      </c>
      <c r="C11" s="90" t="s">
        <v>141</v>
      </c>
      <c r="D11" s="90" t="s">
        <v>112</v>
      </c>
      <c r="E11" s="111" t="str">
        <f t="shared" si="0"/>
        <v>Ceres ApuloLic Pedagogia Infantil</v>
      </c>
      <c r="F11" s="112">
        <v>100</v>
      </c>
      <c r="G11" s="85"/>
      <c r="I11" s="88" t="s">
        <v>9266</v>
      </c>
      <c r="J11" s="89" t="s">
        <v>141</v>
      </c>
      <c r="K11" s="90" t="s">
        <v>112</v>
      </c>
      <c r="L11" s="91" t="str">
        <f t="shared" si="1"/>
        <v>Ceres ApuloLic Pedagogia Infantil</v>
      </c>
      <c r="M11" s="92">
        <v>9</v>
      </c>
      <c r="N11" s="93">
        <f t="shared" si="2"/>
        <v>0.09</v>
      </c>
    </row>
    <row r="12" spans="2:14" ht="15">
      <c r="B12" s="94" t="s">
        <v>9266</v>
      </c>
      <c r="C12" s="90" t="s">
        <v>141</v>
      </c>
      <c r="D12" s="90" t="s">
        <v>524</v>
      </c>
      <c r="E12" s="111" t="str">
        <f t="shared" si="0"/>
        <v>Ceres ApuloLic. en Pedagogía Infantil UT</v>
      </c>
      <c r="F12" s="112">
        <v>40</v>
      </c>
      <c r="G12" s="85"/>
      <c r="I12" s="88" t="s">
        <v>9266</v>
      </c>
      <c r="J12" s="89" t="s">
        <v>141</v>
      </c>
      <c r="K12" s="90" t="s">
        <v>524</v>
      </c>
      <c r="L12" s="91" t="str">
        <f t="shared" si="1"/>
        <v>Ceres ApuloLic. en Pedagogía Infantil UT</v>
      </c>
      <c r="M12" s="92">
        <v>1</v>
      </c>
      <c r="N12" s="93">
        <f t="shared" si="2"/>
        <v>2.5000000000000001E-2</v>
      </c>
    </row>
    <row r="13" spans="2:14" ht="15">
      <c r="B13" s="94" t="s">
        <v>9266</v>
      </c>
      <c r="C13" s="90" t="s">
        <v>141</v>
      </c>
      <c r="D13" s="90" t="s">
        <v>68</v>
      </c>
      <c r="E13" s="111" t="str">
        <f t="shared" si="0"/>
        <v>Ceres ApuloProf Administración Financi UT</v>
      </c>
      <c r="F13" s="112">
        <v>23</v>
      </c>
      <c r="G13" s="85"/>
      <c r="I13" s="88" t="s">
        <v>9266</v>
      </c>
      <c r="J13" s="89" t="s">
        <v>141</v>
      </c>
      <c r="K13" s="90" t="s">
        <v>504</v>
      </c>
      <c r="L13" s="91" t="str">
        <f t="shared" si="1"/>
        <v>Ceres ApuloProf Administración Turis  Hot</v>
      </c>
      <c r="M13" s="92">
        <v>2</v>
      </c>
      <c r="N13" s="93">
        <f t="shared" si="2"/>
        <v>0.25</v>
      </c>
    </row>
    <row r="14" spans="2:14" ht="15">
      <c r="B14" s="94" t="s">
        <v>9266</v>
      </c>
      <c r="C14" s="90" t="s">
        <v>141</v>
      </c>
      <c r="D14" s="90" t="s">
        <v>504</v>
      </c>
      <c r="E14" s="111" t="str">
        <f t="shared" si="0"/>
        <v>Ceres ApuloProf Administración Turis  Hot</v>
      </c>
      <c r="F14" s="112">
        <v>8</v>
      </c>
      <c r="G14" s="85"/>
      <c r="I14" s="88" t="s">
        <v>9266</v>
      </c>
      <c r="J14" s="89" t="s">
        <v>141</v>
      </c>
      <c r="K14" s="90" t="s">
        <v>555</v>
      </c>
      <c r="L14" s="91" t="str">
        <f t="shared" si="1"/>
        <v>Ceres ApuloTec Prof Constru Elem Estru y</v>
      </c>
      <c r="M14" s="92">
        <v>4</v>
      </c>
      <c r="N14" s="93">
        <f t="shared" si="2"/>
        <v>0.19047619047619047</v>
      </c>
    </row>
    <row r="15" spans="2:14" ht="15">
      <c r="B15" s="94" t="s">
        <v>9266</v>
      </c>
      <c r="C15" s="90" t="s">
        <v>141</v>
      </c>
      <c r="D15" s="90" t="s">
        <v>789</v>
      </c>
      <c r="E15" s="111" t="str">
        <f t="shared" si="0"/>
        <v>Ceres ApuloSalud Ocupacional UT</v>
      </c>
      <c r="F15" s="112">
        <v>24</v>
      </c>
      <c r="G15" s="85"/>
      <c r="I15" s="142" t="s">
        <v>9266</v>
      </c>
      <c r="J15" s="143" t="s">
        <v>141</v>
      </c>
      <c r="K15" s="120" t="s">
        <v>3412</v>
      </c>
      <c r="L15" s="144" t="str">
        <f t="shared" si="1"/>
        <v>Ceres ApuloTeclg Gest d Const Edificacion</v>
      </c>
      <c r="M15" s="145">
        <v>1</v>
      </c>
      <c r="N15" s="146">
        <f t="shared" si="2"/>
        <v>4.5454545454545456E-2</v>
      </c>
    </row>
    <row r="16" spans="2:14" ht="15">
      <c r="B16" s="94" t="s">
        <v>9266</v>
      </c>
      <c r="C16" s="90" t="s">
        <v>141</v>
      </c>
      <c r="D16" s="90" t="s">
        <v>555</v>
      </c>
      <c r="E16" s="111" t="str">
        <f t="shared" si="0"/>
        <v>Ceres ApuloTec Prof Constru Elem Estru y</v>
      </c>
      <c r="F16" s="112">
        <v>21</v>
      </c>
      <c r="G16" s="85"/>
      <c r="I16" s="152" t="s">
        <v>9266</v>
      </c>
      <c r="J16" s="153" t="s">
        <v>9285</v>
      </c>
      <c r="K16" s="153"/>
      <c r="L16" s="154" t="str">
        <f t="shared" si="1"/>
        <v>Total Ceres Apulo</v>
      </c>
      <c r="M16" s="155">
        <v>38</v>
      </c>
      <c r="N16" s="156">
        <f t="shared" si="2"/>
        <v>8.5585585585585586E-2</v>
      </c>
    </row>
    <row r="17" spans="2:14" ht="15">
      <c r="B17" s="94" t="s">
        <v>9266</v>
      </c>
      <c r="C17" s="90" t="s">
        <v>141</v>
      </c>
      <c r="D17" s="90" t="s">
        <v>3412</v>
      </c>
      <c r="E17" s="111" t="str">
        <f t="shared" si="0"/>
        <v>Ceres ApuloTeclg Gest d Const Edificacion</v>
      </c>
      <c r="F17" s="112">
        <v>22</v>
      </c>
      <c r="G17" s="85"/>
      <c r="I17" s="147" t="s">
        <v>9266</v>
      </c>
      <c r="J17" s="148" t="s">
        <v>135</v>
      </c>
      <c r="K17" s="123" t="s">
        <v>119</v>
      </c>
      <c r="L17" s="149" t="str">
        <f t="shared" si="1"/>
        <v>Ceres PandiAdministrac Salud Ocupacional</v>
      </c>
      <c r="M17" s="150">
        <v>13</v>
      </c>
      <c r="N17" s="151">
        <f t="shared" si="2"/>
        <v>8.4415584415584416E-2</v>
      </c>
    </row>
    <row r="18" spans="2:14" ht="15">
      <c r="B18" s="95" t="s">
        <v>9266</v>
      </c>
      <c r="C18" s="120" t="s">
        <v>141</v>
      </c>
      <c r="D18" s="120" t="s">
        <v>9284</v>
      </c>
      <c r="E18" s="121" t="str">
        <f t="shared" si="0"/>
        <v>Ceres ApuloTecnología en Sistemas UT</v>
      </c>
      <c r="F18" s="122">
        <v>3</v>
      </c>
      <c r="G18" s="85"/>
      <c r="I18" s="88" t="s">
        <v>9266</v>
      </c>
      <c r="J18" s="89" t="s">
        <v>135</v>
      </c>
      <c r="K18" s="90" t="s">
        <v>61</v>
      </c>
      <c r="L18" s="91" t="str">
        <f t="shared" si="1"/>
        <v>Ceres PandiAdministración de Empresas-Dis</v>
      </c>
      <c r="M18" s="92">
        <v>1</v>
      </c>
      <c r="N18" s="93">
        <f t="shared" si="2"/>
        <v>5.5555555555555552E-2</v>
      </c>
    </row>
    <row r="19" spans="2:14" ht="15">
      <c r="B19" s="125" t="s">
        <v>9266</v>
      </c>
      <c r="C19" s="126" t="s">
        <v>9285</v>
      </c>
      <c r="D19" s="126"/>
      <c r="E19" s="127" t="str">
        <f t="shared" si="0"/>
        <v>Total Ceres Apulo</v>
      </c>
      <c r="F19" s="128">
        <v>444</v>
      </c>
      <c r="G19" s="85"/>
      <c r="I19" s="88" t="s">
        <v>9266</v>
      </c>
      <c r="J19" s="89" t="s">
        <v>135</v>
      </c>
      <c r="K19" s="90" t="s">
        <v>129</v>
      </c>
      <c r="L19" s="91" t="str">
        <f t="shared" si="1"/>
        <v>Ceres PandiAdministración Financiera -D</v>
      </c>
      <c r="M19" s="92">
        <v>6</v>
      </c>
      <c r="N19" s="93">
        <f t="shared" si="2"/>
        <v>0.19354838709677419</v>
      </c>
    </row>
    <row r="20" spans="2:14" ht="15">
      <c r="B20" s="86" t="s">
        <v>9266</v>
      </c>
      <c r="C20" s="123" t="s">
        <v>135</v>
      </c>
      <c r="D20" s="123" t="s">
        <v>119</v>
      </c>
      <c r="E20" s="87" t="str">
        <f t="shared" si="0"/>
        <v>Ceres PandiAdministrac Salud Ocupacional</v>
      </c>
      <c r="F20" s="124">
        <v>154</v>
      </c>
      <c r="G20" s="85"/>
      <c r="I20" s="142" t="s">
        <v>9266</v>
      </c>
      <c r="J20" s="143" t="s">
        <v>135</v>
      </c>
      <c r="K20" s="120" t="s">
        <v>112</v>
      </c>
      <c r="L20" s="144" t="str">
        <f t="shared" si="1"/>
        <v>Ceres PandiLic Pedagogia Infantil</v>
      </c>
      <c r="M20" s="145">
        <v>14</v>
      </c>
      <c r="N20" s="146">
        <f t="shared" si="2"/>
        <v>9.8591549295774641E-2</v>
      </c>
    </row>
    <row r="21" spans="2:14" ht="15">
      <c r="B21" s="94" t="s">
        <v>9266</v>
      </c>
      <c r="C21" s="90" t="s">
        <v>135</v>
      </c>
      <c r="D21" s="90" t="s">
        <v>61</v>
      </c>
      <c r="E21" s="111" t="str">
        <f t="shared" si="0"/>
        <v>Ceres PandiAdministración de Empresas-Dis</v>
      </c>
      <c r="F21" s="112">
        <v>18</v>
      </c>
      <c r="G21" s="85"/>
      <c r="I21" s="152" t="s">
        <v>9266</v>
      </c>
      <c r="J21" s="153" t="s">
        <v>9286</v>
      </c>
      <c r="K21" s="153"/>
      <c r="L21" s="154" t="str">
        <f t="shared" si="1"/>
        <v>Total Ceres Pandi</v>
      </c>
      <c r="M21" s="155">
        <v>34</v>
      </c>
      <c r="N21" s="156">
        <f t="shared" si="2"/>
        <v>9.8550724637681164E-2</v>
      </c>
    </row>
    <row r="22" spans="2:14" ht="15">
      <c r="B22" s="94" t="s">
        <v>9266</v>
      </c>
      <c r="C22" s="90" t="s">
        <v>135</v>
      </c>
      <c r="D22" s="90" t="s">
        <v>129</v>
      </c>
      <c r="E22" s="111" t="str">
        <f t="shared" si="0"/>
        <v>Ceres PandiAdministración Financiera -D</v>
      </c>
      <c r="F22" s="112">
        <v>31</v>
      </c>
      <c r="G22" s="85"/>
      <c r="I22" s="147" t="s">
        <v>9266</v>
      </c>
      <c r="J22" s="148" t="s">
        <v>86</v>
      </c>
      <c r="K22" s="123" t="s">
        <v>119</v>
      </c>
      <c r="L22" s="149" t="str">
        <f t="shared" si="1"/>
        <v>Regional GirardotAdministrac Salud Ocupacional</v>
      </c>
      <c r="M22" s="150">
        <v>36</v>
      </c>
      <c r="N22" s="151">
        <f t="shared" si="2"/>
        <v>0.145748987854251</v>
      </c>
    </row>
    <row r="23" spans="2:14" ht="15">
      <c r="B23" s="95" t="s">
        <v>9266</v>
      </c>
      <c r="C23" s="120" t="s">
        <v>135</v>
      </c>
      <c r="D23" s="120" t="s">
        <v>112</v>
      </c>
      <c r="E23" s="121" t="str">
        <f t="shared" si="0"/>
        <v>Ceres PandiLic Pedagogia Infantil</v>
      </c>
      <c r="F23" s="122">
        <v>142</v>
      </c>
      <c r="G23" s="85"/>
      <c r="I23" s="88" t="s">
        <v>9266</v>
      </c>
      <c r="J23" s="89" t="s">
        <v>86</v>
      </c>
      <c r="K23" s="90" t="s">
        <v>42</v>
      </c>
      <c r="L23" s="91" t="str">
        <f t="shared" si="1"/>
        <v>Regional GirardotAdministración de Empresas</v>
      </c>
      <c r="M23" s="92">
        <v>22</v>
      </c>
      <c r="N23" s="93">
        <f t="shared" si="2"/>
        <v>0.1437908496732026</v>
      </c>
    </row>
    <row r="24" spans="2:14" ht="15">
      <c r="B24" s="125" t="s">
        <v>9266</v>
      </c>
      <c r="C24" s="126" t="s">
        <v>9286</v>
      </c>
      <c r="D24" s="126"/>
      <c r="E24" s="127" t="str">
        <f t="shared" si="0"/>
        <v>Total Ceres Pandi</v>
      </c>
      <c r="F24" s="128">
        <v>345</v>
      </c>
      <c r="G24" s="85"/>
      <c r="I24" s="88" t="s">
        <v>9266</v>
      </c>
      <c r="J24" s="89" t="s">
        <v>86</v>
      </c>
      <c r="K24" s="90" t="s">
        <v>129</v>
      </c>
      <c r="L24" s="91" t="str">
        <f t="shared" si="1"/>
        <v>Regional GirardotAdministración Financiera -D</v>
      </c>
      <c r="M24" s="92">
        <v>11</v>
      </c>
      <c r="N24" s="93">
        <f t="shared" si="2"/>
        <v>0.16666666666666666</v>
      </c>
    </row>
    <row r="25" spans="2:14" ht="15">
      <c r="B25" s="86" t="s">
        <v>9266</v>
      </c>
      <c r="C25" s="123" t="s">
        <v>86</v>
      </c>
      <c r="D25" s="123" t="s">
        <v>119</v>
      </c>
      <c r="E25" s="87" t="str">
        <f t="shared" si="0"/>
        <v>Regional GirardotAdministrac Salud Ocupacional</v>
      </c>
      <c r="F25" s="124">
        <v>247</v>
      </c>
      <c r="G25" s="85"/>
      <c r="I25" s="88" t="s">
        <v>9266</v>
      </c>
      <c r="J25" s="89" t="s">
        <v>86</v>
      </c>
      <c r="K25" s="90" t="s">
        <v>99</v>
      </c>
      <c r="L25" s="91" t="str">
        <f t="shared" si="1"/>
        <v>Regional GirardotComunicación Social Periodismo</v>
      </c>
      <c r="M25" s="92">
        <v>27</v>
      </c>
      <c r="N25" s="93">
        <f t="shared" si="2"/>
        <v>0.2231404958677686</v>
      </c>
    </row>
    <row r="26" spans="2:14" ht="15">
      <c r="B26" s="94" t="s">
        <v>9266</v>
      </c>
      <c r="C26" s="90" t="s">
        <v>86</v>
      </c>
      <c r="D26" s="90" t="s">
        <v>42</v>
      </c>
      <c r="E26" s="111" t="str">
        <f t="shared" si="0"/>
        <v>Regional GirardotAdministración de Empresas</v>
      </c>
      <c r="F26" s="112">
        <v>153</v>
      </c>
      <c r="G26" s="85"/>
      <c r="I26" s="88" t="s">
        <v>9266</v>
      </c>
      <c r="J26" s="89" t="s">
        <v>86</v>
      </c>
      <c r="K26" s="90" t="s">
        <v>2298</v>
      </c>
      <c r="L26" s="91" t="str">
        <f t="shared" si="1"/>
        <v>Regional GirardotContaduria Publica</v>
      </c>
      <c r="M26" s="92">
        <v>14</v>
      </c>
      <c r="N26" s="93">
        <f t="shared" si="2"/>
        <v>0.1076923076923077</v>
      </c>
    </row>
    <row r="27" spans="2:14" ht="15">
      <c r="B27" s="94" t="s">
        <v>9266</v>
      </c>
      <c r="C27" s="90" t="s">
        <v>86</v>
      </c>
      <c r="D27" s="90" t="s">
        <v>129</v>
      </c>
      <c r="E27" s="111" t="str">
        <f t="shared" si="0"/>
        <v>Regional GirardotAdministración Financiera -D</v>
      </c>
      <c r="F27" s="112">
        <v>66</v>
      </c>
      <c r="G27" s="85"/>
      <c r="I27" s="88" t="s">
        <v>9266</v>
      </c>
      <c r="J27" s="89" t="s">
        <v>86</v>
      </c>
      <c r="K27" s="90" t="s">
        <v>87</v>
      </c>
      <c r="L27" s="91" t="str">
        <f t="shared" si="1"/>
        <v>Regional GirardotIngeniería Civil</v>
      </c>
      <c r="M27" s="92">
        <v>84</v>
      </c>
      <c r="N27" s="93">
        <f t="shared" si="2"/>
        <v>0.2153846153846154</v>
      </c>
    </row>
    <row r="28" spans="2:14" ht="15">
      <c r="B28" s="94" t="s">
        <v>9266</v>
      </c>
      <c r="C28" s="90" t="s">
        <v>86</v>
      </c>
      <c r="D28" s="90" t="s">
        <v>99</v>
      </c>
      <c r="E28" s="111" t="str">
        <f t="shared" si="0"/>
        <v>Regional GirardotComunicación Social Periodismo</v>
      </c>
      <c r="F28" s="112">
        <v>121</v>
      </c>
      <c r="G28" s="85"/>
      <c r="I28" s="88" t="s">
        <v>9266</v>
      </c>
      <c r="J28" s="89" t="s">
        <v>86</v>
      </c>
      <c r="K28" s="90" t="s">
        <v>112</v>
      </c>
      <c r="L28" s="91" t="str">
        <f t="shared" si="1"/>
        <v>Regional GirardotLic Pedagogia Infantil</v>
      </c>
      <c r="M28" s="92">
        <v>26</v>
      </c>
      <c r="N28" s="93">
        <f t="shared" si="2"/>
        <v>0.16352201257861634</v>
      </c>
    </row>
    <row r="29" spans="2:14" ht="15">
      <c r="B29" s="94" t="s">
        <v>9266</v>
      </c>
      <c r="C29" s="90" t="s">
        <v>86</v>
      </c>
      <c r="D29" s="90" t="s">
        <v>2298</v>
      </c>
      <c r="E29" s="111" t="str">
        <f t="shared" si="0"/>
        <v>Regional GirardotContaduria Publica</v>
      </c>
      <c r="F29" s="112">
        <v>130</v>
      </c>
      <c r="G29" s="85"/>
      <c r="I29" s="88" t="s">
        <v>9266</v>
      </c>
      <c r="J29" s="89" t="s">
        <v>86</v>
      </c>
      <c r="K29" s="90" t="s">
        <v>497</v>
      </c>
      <c r="L29" s="91" t="str">
        <f t="shared" si="1"/>
        <v>Regional GirardotTec en Automatización Industri</v>
      </c>
      <c r="M29" s="92">
        <v>7</v>
      </c>
      <c r="N29" s="93">
        <f t="shared" si="2"/>
        <v>0.36842105263157893</v>
      </c>
    </row>
    <row r="30" spans="2:14" ht="15">
      <c r="B30" s="94" t="s">
        <v>9266</v>
      </c>
      <c r="C30" s="90" t="s">
        <v>86</v>
      </c>
      <c r="D30" s="90" t="s">
        <v>9255</v>
      </c>
      <c r="E30" s="111" t="str">
        <f t="shared" si="0"/>
        <v>Regional GirardotEspecia Gerencia de Proyectos</v>
      </c>
      <c r="F30" s="112">
        <v>17</v>
      </c>
      <c r="G30" s="85"/>
      <c r="I30" s="88" t="s">
        <v>9266</v>
      </c>
      <c r="J30" s="89" t="s">
        <v>86</v>
      </c>
      <c r="K30" s="90" t="s">
        <v>555</v>
      </c>
      <c r="L30" s="91" t="str">
        <f t="shared" si="1"/>
        <v>Regional GirardotTec Prof Constru Elem Estru y</v>
      </c>
      <c r="M30" s="92">
        <v>10</v>
      </c>
      <c r="N30" s="93">
        <f t="shared" si="2"/>
        <v>0.3125</v>
      </c>
    </row>
    <row r="31" spans="2:14" ht="15">
      <c r="B31" s="94" t="s">
        <v>9266</v>
      </c>
      <c r="C31" s="90" t="s">
        <v>86</v>
      </c>
      <c r="D31" s="90" t="s">
        <v>87</v>
      </c>
      <c r="E31" s="111" t="str">
        <f t="shared" si="0"/>
        <v>Regional GirardotIngeniería Civil</v>
      </c>
      <c r="F31" s="112">
        <v>390</v>
      </c>
      <c r="G31" s="85"/>
      <c r="I31" s="88" t="s">
        <v>9266</v>
      </c>
      <c r="J31" s="89" t="s">
        <v>86</v>
      </c>
      <c r="K31" s="90" t="s">
        <v>3412</v>
      </c>
      <c r="L31" s="91" t="str">
        <f t="shared" si="1"/>
        <v>Regional GirardotTeclg Gest d Const Edificacion</v>
      </c>
      <c r="M31" s="92">
        <v>1</v>
      </c>
      <c r="N31" s="93">
        <f t="shared" si="2"/>
        <v>0.04</v>
      </c>
    </row>
    <row r="32" spans="2:14" ht="15">
      <c r="B32" s="94" t="s">
        <v>9266</v>
      </c>
      <c r="C32" s="90" t="s">
        <v>86</v>
      </c>
      <c r="D32" s="90" t="s">
        <v>112</v>
      </c>
      <c r="E32" s="111" t="str">
        <f t="shared" si="0"/>
        <v>Regional GirardotLic Pedagogia Infantil</v>
      </c>
      <c r="F32" s="112">
        <v>159</v>
      </c>
      <c r="G32" s="85"/>
      <c r="I32" s="88" t="s">
        <v>9266</v>
      </c>
      <c r="J32" s="89" t="s">
        <v>86</v>
      </c>
      <c r="K32" s="90" t="s">
        <v>784</v>
      </c>
      <c r="L32" s="91" t="str">
        <f t="shared" si="1"/>
        <v>Regional GirardotTecnología en Electrónica</v>
      </c>
      <c r="M32" s="92">
        <v>4</v>
      </c>
      <c r="N32" s="93">
        <f t="shared" si="2"/>
        <v>0.2857142857142857</v>
      </c>
    </row>
    <row r="33" spans="2:14" ht="15">
      <c r="B33" s="94" t="s">
        <v>9266</v>
      </c>
      <c r="C33" s="90" t="s">
        <v>86</v>
      </c>
      <c r="D33" s="90" t="s">
        <v>497</v>
      </c>
      <c r="E33" s="111" t="str">
        <f t="shared" si="0"/>
        <v>Regional GirardotTec en Automatización Industri</v>
      </c>
      <c r="F33" s="112">
        <v>19</v>
      </c>
      <c r="G33" s="85"/>
      <c r="I33" s="88" t="s">
        <v>9266</v>
      </c>
      <c r="J33" s="89" t="s">
        <v>86</v>
      </c>
      <c r="K33" s="90" t="s">
        <v>159</v>
      </c>
      <c r="L33" s="91" t="str">
        <f t="shared" si="1"/>
        <v>Regional GirardotTecnología en Informática</v>
      </c>
      <c r="M33" s="92">
        <v>22</v>
      </c>
      <c r="N33" s="93">
        <f t="shared" si="2"/>
        <v>0.21359223300970873</v>
      </c>
    </row>
    <row r="34" spans="2:14" ht="15">
      <c r="B34" s="94" t="s">
        <v>9266</v>
      </c>
      <c r="C34" s="90" t="s">
        <v>86</v>
      </c>
      <c r="D34" s="90" t="s">
        <v>555</v>
      </c>
      <c r="E34" s="111" t="str">
        <f t="shared" si="0"/>
        <v>Regional GirardotTec Prof Constru Elem Estru y</v>
      </c>
      <c r="F34" s="112">
        <v>32</v>
      </c>
      <c r="G34" s="85"/>
      <c r="I34" s="142" t="s">
        <v>9266</v>
      </c>
      <c r="J34" s="143" t="s">
        <v>86</v>
      </c>
      <c r="K34" s="120" t="s">
        <v>74</v>
      </c>
      <c r="L34" s="144" t="str">
        <f t="shared" si="1"/>
        <v>Regional GirardotTrabajo Social</v>
      </c>
      <c r="M34" s="145">
        <v>53</v>
      </c>
      <c r="N34" s="146">
        <f t="shared" si="2"/>
        <v>0.13054187192118227</v>
      </c>
    </row>
    <row r="35" spans="2:14" ht="15">
      <c r="B35" s="94" t="s">
        <v>9266</v>
      </c>
      <c r="C35" s="90" t="s">
        <v>86</v>
      </c>
      <c r="D35" s="90" t="s">
        <v>3412</v>
      </c>
      <c r="E35" s="111" t="str">
        <f t="shared" si="0"/>
        <v>Regional GirardotTeclg Gest d Const Edificacion</v>
      </c>
      <c r="F35" s="112">
        <v>25</v>
      </c>
      <c r="G35" s="85"/>
      <c r="I35" s="157" t="s">
        <v>9266</v>
      </c>
      <c r="J35" s="158" t="s">
        <v>9287</v>
      </c>
      <c r="K35" s="158"/>
      <c r="L35" s="159" t="str">
        <f t="shared" si="1"/>
        <v>Total Regional Girardot</v>
      </c>
      <c r="M35" s="160">
        <f>SUM(M22:M34)</f>
        <v>317</v>
      </c>
      <c r="N35" s="161">
        <f t="shared" si="2"/>
        <v>0.16843783209351754</v>
      </c>
    </row>
    <row r="36" spans="2:14" ht="15">
      <c r="B36" s="94" t="s">
        <v>9266</v>
      </c>
      <c r="C36" s="90" t="s">
        <v>86</v>
      </c>
      <c r="D36" s="90" t="s">
        <v>784</v>
      </c>
      <c r="E36" s="111" t="str">
        <f t="shared" si="0"/>
        <v>Regional GirardotTecnología en Electrónica</v>
      </c>
      <c r="F36" s="112">
        <v>14</v>
      </c>
      <c r="G36" s="85"/>
      <c r="I36" s="137" t="s">
        <v>9266</v>
      </c>
      <c r="J36" s="138"/>
      <c r="K36" s="138"/>
      <c r="L36" s="139" t="str">
        <f t="shared" si="1"/>
        <v/>
      </c>
      <c r="M36" s="140">
        <f>+M35+M21+M16</f>
        <v>389</v>
      </c>
      <c r="N36" s="141"/>
    </row>
    <row r="37" spans="2:14" ht="15">
      <c r="B37" s="94" t="s">
        <v>9266</v>
      </c>
      <c r="C37" s="90" t="s">
        <v>86</v>
      </c>
      <c r="D37" s="90" t="s">
        <v>159</v>
      </c>
      <c r="E37" s="111" t="str">
        <f t="shared" si="0"/>
        <v>Regional GirardotTecnología en Informática</v>
      </c>
      <c r="F37" s="112">
        <v>103</v>
      </c>
      <c r="G37" s="85"/>
      <c r="I37" s="147" t="s">
        <v>9264</v>
      </c>
      <c r="J37" s="148" t="s">
        <v>455</v>
      </c>
      <c r="K37" s="123" t="s">
        <v>119</v>
      </c>
      <c r="L37" s="149" t="str">
        <f t="shared" si="1"/>
        <v>Ceres GuaduasAdministrac Salud Ocupacional</v>
      </c>
      <c r="M37" s="150">
        <v>19</v>
      </c>
      <c r="N37" s="151">
        <f t="shared" si="2"/>
        <v>0.14503816793893129</v>
      </c>
    </row>
    <row r="38" spans="2:14" ht="15">
      <c r="B38" s="95" t="s">
        <v>9266</v>
      </c>
      <c r="C38" s="120" t="s">
        <v>86</v>
      </c>
      <c r="D38" s="120" t="s">
        <v>74</v>
      </c>
      <c r="E38" s="121" t="str">
        <f t="shared" si="0"/>
        <v>Regional GirardotTrabajo Social</v>
      </c>
      <c r="F38" s="122">
        <v>406</v>
      </c>
      <c r="G38" s="85"/>
      <c r="I38" s="88" t="s">
        <v>9264</v>
      </c>
      <c r="J38" s="89" t="s">
        <v>455</v>
      </c>
      <c r="K38" s="90" t="s">
        <v>61</v>
      </c>
      <c r="L38" s="91" t="str">
        <f t="shared" si="1"/>
        <v>Ceres GuaduasAdministración de Empresas-Dis</v>
      </c>
      <c r="M38" s="92">
        <v>7</v>
      </c>
      <c r="N38" s="93">
        <f t="shared" si="2"/>
        <v>9.45945945945946E-2</v>
      </c>
    </row>
    <row r="39" spans="2:14" ht="15">
      <c r="B39" s="129" t="s">
        <v>9266</v>
      </c>
      <c r="C39" s="130" t="s">
        <v>9287</v>
      </c>
      <c r="D39" s="130"/>
      <c r="E39" s="109" t="str">
        <f t="shared" si="0"/>
        <v>Total Regional Girardot</v>
      </c>
      <c r="F39" s="131">
        <v>1882</v>
      </c>
      <c r="G39" s="85"/>
      <c r="I39" s="88" t="s">
        <v>9264</v>
      </c>
      <c r="J39" s="89" t="s">
        <v>455</v>
      </c>
      <c r="K39" s="90" t="s">
        <v>129</v>
      </c>
      <c r="L39" s="91" t="str">
        <f t="shared" si="1"/>
        <v>Ceres GuaduasAdministración Financiera -D</v>
      </c>
      <c r="M39" s="92">
        <v>13</v>
      </c>
      <c r="N39" s="93">
        <f t="shared" si="2"/>
        <v>0.17808219178082191</v>
      </c>
    </row>
    <row r="40" spans="2:14" ht="15">
      <c r="B40" s="78" t="s">
        <v>9266</v>
      </c>
      <c r="C40" s="117"/>
      <c r="D40" s="117"/>
      <c r="E40" s="118" t="str">
        <f t="shared" si="0"/>
        <v/>
      </c>
      <c r="F40" s="119">
        <v>2671</v>
      </c>
      <c r="G40" s="85"/>
      <c r="I40" s="88" t="s">
        <v>9264</v>
      </c>
      <c r="J40" s="89" t="s">
        <v>455</v>
      </c>
      <c r="K40" s="90" t="s">
        <v>112</v>
      </c>
      <c r="L40" s="91" t="str">
        <f t="shared" si="1"/>
        <v>Ceres GuaduasLic Pedagogia Infantil</v>
      </c>
      <c r="M40" s="92">
        <v>7</v>
      </c>
      <c r="N40" s="93">
        <f t="shared" si="2"/>
        <v>9.5890410958904104E-2</v>
      </c>
    </row>
    <row r="41" spans="2:14" ht="15">
      <c r="B41" s="86" t="s">
        <v>9264</v>
      </c>
      <c r="C41" s="123" t="s">
        <v>455</v>
      </c>
      <c r="D41" s="123" t="s">
        <v>1001</v>
      </c>
      <c r="E41" s="87" t="str">
        <f t="shared" si="0"/>
        <v>Ceres GuaduasAdmi Empresas Agropecuarias UT</v>
      </c>
      <c r="F41" s="124">
        <v>15</v>
      </c>
      <c r="G41" s="85"/>
      <c r="I41" s="142" t="s">
        <v>9264</v>
      </c>
      <c r="J41" s="143" t="s">
        <v>455</v>
      </c>
      <c r="K41" s="120" t="s">
        <v>68</v>
      </c>
      <c r="L41" s="144" t="str">
        <f t="shared" si="1"/>
        <v>Ceres GuaduasProf Administración Financi UT</v>
      </c>
      <c r="M41" s="145">
        <v>1</v>
      </c>
      <c r="N41" s="146">
        <f t="shared" si="2"/>
        <v>1.9607843137254902E-2</v>
      </c>
    </row>
    <row r="42" spans="2:14" ht="15">
      <c r="B42" s="94" t="s">
        <v>9264</v>
      </c>
      <c r="C42" s="90" t="s">
        <v>455</v>
      </c>
      <c r="D42" s="90" t="s">
        <v>119</v>
      </c>
      <c r="E42" s="111" t="str">
        <f t="shared" si="0"/>
        <v>Ceres GuaduasAdministrac Salud Ocupacional</v>
      </c>
      <c r="F42" s="112">
        <v>131</v>
      </c>
      <c r="G42" s="85"/>
      <c r="I42" s="152" t="s">
        <v>9264</v>
      </c>
      <c r="J42" s="153" t="s">
        <v>9288</v>
      </c>
      <c r="K42" s="153"/>
      <c r="L42" s="154" t="str">
        <f t="shared" si="1"/>
        <v>Total Ceres Guaduas</v>
      </c>
      <c r="M42" s="155">
        <v>47</v>
      </c>
      <c r="N42" s="156">
        <f t="shared" si="2"/>
        <v>8.7198515769944335E-2</v>
      </c>
    </row>
    <row r="43" spans="2:14" ht="15">
      <c r="B43" s="94" t="s">
        <v>9264</v>
      </c>
      <c r="C43" s="90" t="s">
        <v>455</v>
      </c>
      <c r="D43" s="90" t="s">
        <v>61</v>
      </c>
      <c r="E43" s="111" t="str">
        <f t="shared" si="0"/>
        <v>Ceres GuaduasAdministración de Empresas-Dis</v>
      </c>
      <c r="F43" s="112">
        <v>74</v>
      </c>
      <c r="G43" s="85"/>
      <c r="I43" s="147" t="s">
        <v>9264</v>
      </c>
      <c r="J43" s="148" t="s">
        <v>67</v>
      </c>
      <c r="K43" s="123" t="s">
        <v>119</v>
      </c>
      <c r="L43" s="149" t="str">
        <f t="shared" si="1"/>
        <v>Ceres La VegaAdministrac Salud Ocupacional</v>
      </c>
      <c r="M43" s="150">
        <v>9</v>
      </c>
      <c r="N43" s="151">
        <f t="shared" si="2"/>
        <v>0.19565217391304349</v>
      </c>
    </row>
    <row r="44" spans="2:14" ht="15">
      <c r="B44" s="94" t="s">
        <v>9264</v>
      </c>
      <c r="C44" s="90" t="s">
        <v>455</v>
      </c>
      <c r="D44" s="90" t="s">
        <v>129</v>
      </c>
      <c r="E44" s="111" t="str">
        <f t="shared" si="0"/>
        <v>Ceres GuaduasAdministración Financiera -D</v>
      </c>
      <c r="F44" s="112">
        <v>73</v>
      </c>
      <c r="G44" s="85"/>
      <c r="I44" s="88" t="s">
        <v>9264</v>
      </c>
      <c r="J44" s="89" t="s">
        <v>67</v>
      </c>
      <c r="K44" s="90" t="s">
        <v>61</v>
      </c>
      <c r="L44" s="91" t="str">
        <f t="shared" si="1"/>
        <v>Ceres La VegaAdministración de Empresas-Dis</v>
      </c>
      <c r="M44" s="92">
        <v>12</v>
      </c>
      <c r="N44" s="93">
        <f t="shared" si="2"/>
        <v>0.19047619047619047</v>
      </c>
    </row>
    <row r="45" spans="2:14" ht="15">
      <c r="B45" s="94" t="s">
        <v>9264</v>
      </c>
      <c r="C45" s="90" t="s">
        <v>455</v>
      </c>
      <c r="D45" s="90" t="s">
        <v>93</v>
      </c>
      <c r="E45" s="111" t="str">
        <f t="shared" si="0"/>
        <v>Ceres GuaduasIngenieria de Sistemas UT</v>
      </c>
      <c r="F45" s="112">
        <v>42</v>
      </c>
      <c r="G45" s="85"/>
      <c r="I45" s="88" t="s">
        <v>9264</v>
      </c>
      <c r="J45" s="89" t="s">
        <v>67</v>
      </c>
      <c r="K45" s="90" t="s">
        <v>129</v>
      </c>
      <c r="L45" s="91" t="str">
        <f t="shared" si="1"/>
        <v>Ceres La VegaAdministración Financiera -D</v>
      </c>
      <c r="M45" s="92">
        <v>4</v>
      </c>
      <c r="N45" s="93">
        <f t="shared" si="2"/>
        <v>8.1632653061224483E-2</v>
      </c>
    </row>
    <row r="46" spans="2:14" ht="15">
      <c r="B46" s="94" t="s">
        <v>9264</v>
      </c>
      <c r="C46" s="90" t="s">
        <v>455</v>
      </c>
      <c r="D46" s="90" t="s">
        <v>142</v>
      </c>
      <c r="E46" s="111" t="str">
        <f t="shared" si="0"/>
        <v>Ceres GuaduasLic Ciencias Naturales UT</v>
      </c>
      <c r="F46" s="112">
        <v>17</v>
      </c>
      <c r="G46" s="85"/>
      <c r="I46" s="88" t="s">
        <v>9264</v>
      </c>
      <c r="J46" s="89" t="s">
        <v>67</v>
      </c>
      <c r="K46" s="90" t="s">
        <v>93</v>
      </c>
      <c r="L46" s="91" t="str">
        <f t="shared" si="1"/>
        <v>Ceres La VegaIngenieria de Sistemas UT</v>
      </c>
      <c r="M46" s="92">
        <v>1</v>
      </c>
      <c r="N46" s="93">
        <f t="shared" si="2"/>
        <v>5.8823529411764705E-2</v>
      </c>
    </row>
    <row r="47" spans="2:14" ht="15">
      <c r="B47" s="94" t="s">
        <v>9264</v>
      </c>
      <c r="C47" s="90" t="s">
        <v>455</v>
      </c>
      <c r="D47" s="90" t="s">
        <v>112</v>
      </c>
      <c r="E47" s="111" t="str">
        <f t="shared" si="0"/>
        <v>Ceres GuaduasLic Pedagogia Infantil</v>
      </c>
      <c r="F47" s="112">
        <v>73</v>
      </c>
      <c r="G47" s="85"/>
      <c r="I47" s="88" t="s">
        <v>9264</v>
      </c>
      <c r="J47" s="89" t="s">
        <v>67</v>
      </c>
      <c r="K47" s="90" t="s">
        <v>112</v>
      </c>
      <c r="L47" s="91" t="str">
        <f t="shared" si="1"/>
        <v>Ceres La VegaLic Pedagogia Infantil</v>
      </c>
      <c r="M47" s="92">
        <v>4</v>
      </c>
      <c r="N47" s="93">
        <f t="shared" si="2"/>
        <v>0.1</v>
      </c>
    </row>
    <row r="48" spans="2:14" ht="15">
      <c r="B48" s="94" t="s">
        <v>9264</v>
      </c>
      <c r="C48" s="90" t="s">
        <v>455</v>
      </c>
      <c r="D48" s="90" t="s">
        <v>524</v>
      </c>
      <c r="E48" s="111" t="str">
        <f t="shared" si="0"/>
        <v>Ceres GuaduasLic. en Pedagogía Infantil UT</v>
      </c>
      <c r="F48" s="112">
        <v>8</v>
      </c>
      <c r="G48" s="85"/>
      <c r="I48" s="142" t="s">
        <v>9264</v>
      </c>
      <c r="J48" s="143" t="s">
        <v>67</v>
      </c>
      <c r="K48" s="120" t="s">
        <v>68</v>
      </c>
      <c r="L48" s="144" t="str">
        <f t="shared" si="1"/>
        <v>Ceres La VegaProf Administración Financi UT</v>
      </c>
      <c r="M48" s="145">
        <v>1</v>
      </c>
      <c r="N48" s="146">
        <f t="shared" si="2"/>
        <v>5.5555555555555552E-2</v>
      </c>
    </row>
    <row r="49" spans="2:14" ht="15">
      <c r="B49" s="94" t="s">
        <v>9264</v>
      </c>
      <c r="C49" s="90" t="s">
        <v>455</v>
      </c>
      <c r="D49" s="90" t="s">
        <v>68</v>
      </c>
      <c r="E49" s="111" t="str">
        <f t="shared" si="0"/>
        <v>Ceres GuaduasProf Administración Financi UT</v>
      </c>
      <c r="F49" s="112">
        <v>51</v>
      </c>
      <c r="G49" s="85"/>
      <c r="I49" s="152" t="s">
        <v>9264</v>
      </c>
      <c r="J49" s="153" t="s">
        <v>9289</v>
      </c>
      <c r="K49" s="153"/>
      <c r="L49" s="154" t="str">
        <f t="shared" si="1"/>
        <v>Total Ceres La Vega</v>
      </c>
      <c r="M49" s="155">
        <v>31</v>
      </c>
      <c r="N49" s="156">
        <f t="shared" si="2"/>
        <v>9.9678456591639875E-2</v>
      </c>
    </row>
    <row r="50" spans="2:14" ht="15">
      <c r="B50" s="94" t="s">
        <v>9264</v>
      </c>
      <c r="C50" s="90" t="s">
        <v>455</v>
      </c>
      <c r="D50" s="90" t="s">
        <v>504</v>
      </c>
      <c r="E50" s="111" t="str">
        <f t="shared" si="0"/>
        <v>Ceres GuaduasProf Administración Turis  Hot</v>
      </c>
      <c r="F50" s="112">
        <v>7</v>
      </c>
      <c r="G50" s="85"/>
      <c r="I50" s="147" t="s">
        <v>9264</v>
      </c>
      <c r="J50" s="148" t="s">
        <v>60</v>
      </c>
      <c r="K50" s="123" t="s">
        <v>1001</v>
      </c>
      <c r="L50" s="149" t="str">
        <f t="shared" si="1"/>
        <v>Ceres MadridAdmi Empresas Agropecuarias UT</v>
      </c>
      <c r="M50" s="150">
        <v>3</v>
      </c>
      <c r="N50" s="151">
        <f t="shared" si="2"/>
        <v>6.1224489795918366E-2</v>
      </c>
    </row>
    <row r="51" spans="2:14" ht="15">
      <c r="B51" s="95" t="s">
        <v>9264</v>
      </c>
      <c r="C51" s="120" t="s">
        <v>455</v>
      </c>
      <c r="D51" s="120" t="s">
        <v>789</v>
      </c>
      <c r="E51" s="121" t="str">
        <f t="shared" si="0"/>
        <v>Ceres GuaduasSalud Ocupacional UT</v>
      </c>
      <c r="F51" s="122">
        <v>48</v>
      </c>
      <c r="G51" s="85"/>
      <c r="I51" s="88" t="s">
        <v>9264</v>
      </c>
      <c r="J51" s="89" t="s">
        <v>60</v>
      </c>
      <c r="K51" s="90" t="s">
        <v>119</v>
      </c>
      <c r="L51" s="91" t="str">
        <f t="shared" si="1"/>
        <v>Ceres MadridAdministrac Salud Ocupacional</v>
      </c>
      <c r="M51" s="92">
        <v>111</v>
      </c>
      <c r="N51" s="93">
        <f t="shared" si="2"/>
        <v>0.13754646840148699</v>
      </c>
    </row>
    <row r="52" spans="2:14" ht="15">
      <c r="B52" s="125" t="s">
        <v>9264</v>
      </c>
      <c r="C52" s="126" t="s">
        <v>9288</v>
      </c>
      <c r="D52" s="126"/>
      <c r="E52" s="127" t="str">
        <f t="shared" si="0"/>
        <v>Total Ceres Guaduas</v>
      </c>
      <c r="F52" s="128">
        <v>539</v>
      </c>
      <c r="G52" s="85"/>
      <c r="I52" s="88" t="s">
        <v>9264</v>
      </c>
      <c r="J52" s="89" t="s">
        <v>60</v>
      </c>
      <c r="K52" s="90" t="s">
        <v>61</v>
      </c>
      <c r="L52" s="91" t="str">
        <f t="shared" si="1"/>
        <v>Ceres MadridAdministración de Empresas-Dis</v>
      </c>
      <c r="M52" s="92">
        <v>92</v>
      </c>
      <c r="N52" s="93">
        <f t="shared" si="2"/>
        <v>0.19491525423728814</v>
      </c>
    </row>
    <row r="53" spans="2:14" ht="15">
      <c r="B53" s="86" t="s">
        <v>9264</v>
      </c>
      <c r="C53" s="123" t="s">
        <v>67</v>
      </c>
      <c r="D53" s="123" t="s">
        <v>1001</v>
      </c>
      <c r="E53" s="87" t="str">
        <f t="shared" si="0"/>
        <v>Ceres La VegaAdmi Empresas Agropecuarias UT</v>
      </c>
      <c r="F53" s="124">
        <v>21</v>
      </c>
      <c r="G53" s="85"/>
      <c r="I53" s="88" t="s">
        <v>9264</v>
      </c>
      <c r="J53" s="89" t="s">
        <v>60</v>
      </c>
      <c r="K53" s="90" t="s">
        <v>129</v>
      </c>
      <c r="L53" s="91" t="str">
        <f t="shared" si="1"/>
        <v>Ceres MadridAdministración Financiera -D</v>
      </c>
      <c r="M53" s="92">
        <v>58</v>
      </c>
      <c r="N53" s="93">
        <f t="shared" si="2"/>
        <v>0.1291759465478842</v>
      </c>
    </row>
    <row r="54" spans="2:14" ht="15">
      <c r="B54" s="94" t="s">
        <v>9264</v>
      </c>
      <c r="C54" s="90" t="s">
        <v>67</v>
      </c>
      <c r="D54" s="90" t="s">
        <v>119</v>
      </c>
      <c r="E54" s="111" t="str">
        <f t="shared" si="0"/>
        <v>Ceres La VegaAdministrac Salud Ocupacional</v>
      </c>
      <c r="F54" s="112">
        <v>46</v>
      </c>
      <c r="G54" s="85"/>
      <c r="I54" s="88" t="s">
        <v>9264</v>
      </c>
      <c r="J54" s="89" t="s">
        <v>60</v>
      </c>
      <c r="K54" s="90" t="s">
        <v>850</v>
      </c>
      <c r="L54" s="91" t="str">
        <f t="shared" si="1"/>
        <v>Ceres MadridComunicación Social - Distanci</v>
      </c>
      <c r="M54" s="92">
        <v>13</v>
      </c>
      <c r="N54" s="93">
        <f t="shared" si="2"/>
        <v>0.21666666666666667</v>
      </c>
    </row>
    <row r="55" spans="2:14" ht="15">
      <c r="B55" s="94" t="s">
        <v>9264</v>
      </c>
      <c r="C55" s="90" t="s">
        <v>67</v>
      </c>
      <c r="D55" s="90" t="s">
        <v>61</v>
      </c>
      <c r="E55" s="111" t="str">
        <f t="shared" si="0"/>
        <v>Ceres La VegaAdministración de Empresas-Dis</v>
      </c>
      <c r="F55" s="112">
        <v>63</v>
      </c>
      <c r="G55" s="85"/>
      <c r="I55" s="88" t="s">
        <v>9264</v>
      </c>
      <c r="J55" s="89" t="s">
        <v>60</v>
      </c>
      <c r="K55" s="90" t="s">
        <v>93</v>
      </c>
      <c r="L55" s="91" t="str">
        <f t="shared" si="1"/>
        <v>Ceres MadridIngenieria de Sistemas UT</v>
      </c>
      <c r="M55" s="92">
        <v>4</v>
      </c>
      <c r="N55" s="93">
        <f t="shared" si="2"/>
        <v>3.8461538461538464E-2</v>
      </c>
    </row>
    <row r="56" spans="2:14" ht="15">
      <c r="B56" s="94" t="s">
        <v>9264</v>
      </c>
      <c r="C56" s="90" t="s">
        <v>67</v>
      </c>
      <c r="D56" s="90" t="s">
        <v>129</v>
      </c>
      <c r="E56" s="111" t="str">
        <f t="shared" si="0"/>
        <v>Ceres La VegaAdministración Financiera -D</v>
      </c>
      <c r="F56" s="112">
        <v>49</v>
      </c>
      <c r="G56" s="85"/>
      <c r="I56" s="88" t="s">
        <v>9264</v>
      </c>
      <c r="J56" s="89" t="s">
        <v>60</v>
      </c>
      <c r="K56" s="90" t="s">
        <v>142</v>
      </c>
      <c r="L56" s="91" t="str">
        <f t="shared" si="1"/>
        <v>Ceres MadridLic Ciencias Naturales UT</v>
      </c>
      <c r="M56" s="92">
        <v>7</v>
      </c>
      <c r="N56" s="93">
        <f t="shared" si="2"/>
        <v>6.7307692307692304E-2</v>
      </c>
    </row>
    <row r="57" spans="2:14" ht="15">
      <c r="B57" s="94" t="s">
        <v>9264</v>
      </c>
      <c r="C57" s="90" t="s">
        <v>67</v>
      </c>
      <c r="D57" s="90" t="s">
        <v>93</v>
      </c>
      <c r="E57" s="111" t="str">
        <f t="shared" si="0"/>
        <v>Ceres La VegaIngenieria de Sistemas UT</v>
      </c>
      <c r="F57" s="112">
        <v>17</v>
      </c>
      <c r="G57" s="85"/>
      <c r="I57" s="88" t="s">
        <v>9264</v>
      </c>
      <c r="J57" s="89" t="s">
        <v>60</v>
      </c>
      <c r="K57" s="90" t="s">
        <v>112</v>
      </c>
      <c r="L57" s="91" t="str">
        <f t="shared" si="1"/>
        <v>Ceres MadridLic Pedagogia Infantil</v>
      </c>
      <c r="M57" s="92">
        <v>78</v>
      </c>
      <c r="N57" s="93">
        <f t="shared" si="2"/>
        <v>0.15354330708661418</v>
      </c>
    </row>
    <row r="58" spans="2:14" ht="15">
      <c r="B58" s="94" t="s">
        <v>9264</v>
      </c>
      <c r="C58" s="90" t="s">
        <v>67</v>
      </c>
      <c r="D58" s="90" t="s">
        <v>142</v>
      </c>
      <c r="E58" s="111" t="str">
        <f t="shared" si="0"/>
        <v>Ceres La VegaLic Ciencias Naturales UT</v>
      </c>
      <c r="F58" s="112">
        <v>24</v>
      </c>
      <c r="G58" s="85"/>
      <c r="I58" s="88" t="s">
        <v>9264</v>
      </c>
      <c r="J58" s="89" t="s">
        <v>60</v>
      </c>
      <c r="K58" s="90" t="s">
        <v>524</v>
      </c>
      <c r="L58" s="91" t="str">
        <f t="shared" si="1"/>
        <v>Ceres MadridLic. en Pedagogía Infantil UT</v>
      </c>
      <c r="M58" s="92">
        <v>2</v>
      </c>
      <c r="N58" s="93">
        <f t="shared" si="2"/>
        <v>1.8181818181818181E-2</v>
      </c>
    </row>
    <row r="59" spans="2:14" ht="15">
      <c r="B59" s="94" t="s">
        <v>9264</v>
      </c>
      <c r="C59" s="90" t="s">
        <v>67</v>
      </c>
      <c r="D59" s="90" t="s">
        <v>112</v>
      </c>
      <c r="E59" s="111" t="str">
        <f t="shared" si="0"/>
        <v>Ceres La VegaLic Pedagogia Infantil</v>
      </c>
      <c r="F59" s="112">
        <v>40</v>
      </c>
      <c r="G59" s="85"/>
      <c r="I59" s="88" t="s">
        <v>9264</v>
      </c>
      <c r="J59" s="89" t="s">
        <v>60</v>
      </c>
      <c r="K59" s="90" t="s">
        <v>68</v>
      </c>
      <c r="L59" s="91" t="str">
        <f t="shared" si="1"/>
        <v>Ceres MadridProf Administración Financi UT</v>
      </c>
      <c r="M59" s="92">
        <v>10</v>
      </c>
      <c r="N59" s="93">
        <f t="shared" si="2"/>
        <v>6.3291139240506333E-2</v>
      </c>
    </row>
    <row r="60" spans="2:14" ht="15">
      <c r="B60" s="94" t="s">
        <v>9264</v>
      </c>
      <c r="C60" s="90" t="s">
        <v>67</v>
      </c>
      <c r="D60" s="90" t="s">
        <v>524</v>
      </c>
      <c r="E60" s="111" t="str">
        <f t="shared" si="0"/>
        <v>Ceres La VegaLic. en Pedagogía Infantil UT</v>
      </c>
      <c r="F60" s="112">
        <v>5</v>
      </c>
      <c r="G60" s="85"/>
      <c r="I60" s="88" t="s">
        <v>9264</v>
      </c>
      <c r="J60" s="89" t="s">
        <v>60</v>
      </c>
      <c r="K60" s="90" t="s">
        <v>789</v>
      </c>
      <c r="L60" s="91" t="str">
        <f t="shared" si="1"/>
        <v>Ceres MadridSalud Ocupacional UT</v>
      </c>
      <c r="M60" s="92">
        <v>10</v>
      </c>
      <c r="N60" s="93">
        <f t="shared" si="2"/>
        <v>3.9840637450199202E-2</v>
      </c>
    </row>
    <row r="61" spans="2:14" ht="15">
      <c r="B61" s="94" t="s">
        <v>9264</v>
      </c>
      <c r="C61" s="90" t="s">
        <v>67</v>
      </c>
      <c r="D61" s="90" t="s">
        <v>68</v>
      </c>
      <c r="E61" s="111" t="str">
        <f t="shared" si="0"/>
        <v>Ceres La VegaProf Administración Financi UT</v>
      </c>
      <c r="F61" s="112">
        <v>18</v>
      </c>
      <c r="G61" s="85"/>
      <c r="I61" s="88" t="s">
        <v>9264</v>
      </c>
      <c r="J61" s="89" t="s">
        <v>60</v>
      </c>
      <c r="K61" s="90" t="s">
        <v>311</v>
      </c>
      <c r="L61" s="91" t="str">
        <f t="shared" si="1"/>
        <v>Ceres MadridTecnología Comunicación Gráfic</v>
      </c>
      <c r="M61" s="92">
        <v>4</v>
      </c>
      <c r="N61" s="93">
        <f t="shared" si="2"/>
        <v>0.18181818181818182</v>
      </c>
    </row>
    <row r="62" spans="2:14" ht="15">
      <c r="B62" s="94" t="s">
        <v>9264</v>
      </c>
      <c r="C62" s="90" t="s">
        <v>67</v>
      </c>
      <c r="D62" s="90" t="s">
        <v>504</v>
      </c>
      <c r="E62" s="111" t="str">
        <f t="shared" si="0"/>
        <v>Ceres La VegaProf Administración Turis  Hot</v>
      </c>
      <c r="F62" s="112">
        <v>16</v>
      </c>
      <c r="G62" s="85"/>
      <c r="I62" s="142" t="s">
        <v>9264</v>
      </c>
      <c r="J62" s="143" t="s">
        <v>60</v>
      </c>
      <c r="K62" s="120" t="s">
        <v>105</v>
      </c>
      <c r="L62" s="144" t="str">
        <f t="shared" si="1"/>
        <v>Ceres MadridTecnología en Logística</v>
      </c>
      <c r="M62" s="145">
        <v>39</v>
      </c>
      <c r="N62" s="146">
        <f t="shared" si="2"/>
        <v>0.22941176470588234</v>
      </c>
    </row>
    <row r="63" spans="2:14" ht="15">
      <c r="B63" s="95" t="s">
        <v>9264</v>
      </c>
      <c r="C63" s="120" t="s">
        <v>67</v>
      </c>
      <c r="D63" s="120" t="s">
        <v>789</v>
      </c>
      <c r="E63" s="121" t="str">
        <f t="shared" si="0"/>
        <v>Ceres La VegaSalud Ocupacional UT</v>
      </c>
      <c r="F63" s="122">
        <v>12</v>
      </c>
      <c r="G63" s="85"/>
      <c r="I63" s="152" t="s">
        <v>9264</v>
      </c>
      <c r="J63" s="153" t="s">
        <v>9290</v>
      </c>
      <c r="K63" s="153"/>
      <c r="L63" s="154" t="str">
        <f t="shared" si="1"/>
        <v>Total Ceres Madrid</v>
      </c>
      <c r="M63" s="155">
        <v>431</v>
      </c>
      <c r="N63" s="156">
        <f t="shared" si="2"/>
        <v>0.12900329242741695</v>
      </c>
    </row>
    <row r="64" spans="2:14" ht="15">
      <c r="B64" s="125" t="s">
        <v>9264</v>
      </c>
      <c r="C64" s="126" t="s">
        <v>9289</v>
      </c>
      <c r="D64" s="126"/>
      <c r="E64" s="127" t="str">
        <f t="shared" si="0"/>
        <v>Total Ceres La Vega</v>
      </c>
      <c r="F64" s="128">
        <v>311</v>
      </c>
      <c r="G64" s="85"/>
      <c r="I64" s="147" t="s">
        <v>9264</v>
      </c>
      <c r="J64" s="148" t="s">
        <v>1179</v>
      </c>
      <c r="K64" s="123" t="s">
        <v>119</v>
      </c>
      <c r="L64" s="149" t="str">
        <f t="shared" si="1"/>
        <v>Ceres San Juan de RiosecoAdministrac Salud Ocupacional</v>
      </c>
      <c r="M64" s="150">
        <v>4</v>
      </c>
      <c r="N64" s="151">
        <f t="shared" si="2"/>
        <v>0.15384615384615385</v>
      </c>
    </row>
    <row r="65" spans="2:14" ht="15">
      <c r="B65" s="86" t="s">
        <v>9264</v>
      </c>
      <c r="C65" s="123" t="s">
        <v>60</v>
      </c>
      <c r="D65" s="123" t="s">
        <v>1001</v>
      </c>
      <c r="E65" s="87" t="str">
        <f t="shared" si="0"/>
        <v>Ceres MadridAdmi Empresas Agropecuarias UT</v>
      </c>
      <c r="F65" s="124">
        <v>49</v>
      </c>
      <c r="G65" s="85"/>
      <c r="I65" s="88" t="s">
        <v>9264</v>
      </c>
      <c r="J65" s="89" t="s">
        <v>1179</v>
      </c>
      <c r="K65" s="90" t="s">
        <v>129</v>
      </c>
      <c r="L65" s="91" t="str">
        <f t="shared" si="1"/>
        <v>Ceres San Juan de RiosecoAdministración Financiera -D</v>
      </c>
      <c r="M65" s="92">
        <v>2</v>
      </c>
      <c r="N65" s="93">
        <f t="shared" si="2"/>
        <v>0.25</v>
      </c>
    </row>
    <row r="66" spans="2:14" ht="15">
      <c r="B66" s="94" t="s">
        <v>9264</v>
      </c>
      <c r="C66" s="90" t="s">
        <v>60</v>
      </c>
      <c r="D66" s="90" t="s">
        <v>119</v>
      </c>
      <c r="E66" s="111" t="str">
        <f t="shared" si="0"/>
        <v>Ceres MadridAdministrac Salud Ocupacional</v>
      </c>
      <c r="F66" s="112">
        <v>807</v>
      </c>
      <c r="G66" s="85"/>
      <c r="I66" s="142" t="s">
        <v>9264</v>
      </c>
      <c r="J66" s="143" t="s">
        <v>1179</v>
      </c>
      <c r="K66" s="120" t="s">
        <v>93</v>
      </c>
      <c r="L66" s="144" t="str">
        <f t="shared" si="1"/>
        <v>Ceres San Juan de RiosecoIngenieria de Sistemas UT</v>
      </c>
      <c r="M66" s="145">
        <v>1</v>
      </c>
      <c r="N66" s="146">
        <f t="shared" si="2"/>
        <v>0.14285714285714285</v>
      </c>
    </row>
    <row r="67" spans="2:14" ht="15">
      <c r="B67" s="94" t="s">
        <v>9264</v>
      </c>
      <c r="C67" s="90" t="s">
        <v>60</v>
      </c>
      <c r="D67" s="90" t="s">
        <v>61</v>
      </c>
      <c r="E67" s="111" t="str">
        <f t="shared" si="0"/>
        <v>Ceres MadridAdministración de Empresas-Dis</v>
      </c>
      <c r="F67" s="112">
        <v>472</v>
      </c>
      <c r="G67" s="85"/>
      <c r="I67" s="157" t="s">
        <v>9264</v>
      </c>
      <c r="J67" s="158" t="s">
        <v>9291</v>
      </c>
      <c r="K67" s="158"/>
      <c r="L67" s="159" t="str">
        <f t="shared" si="1"/>
        <v>Total Ceres San Juan de Rioseco</v>
      </c>
      <c r="M67" s="160">
        <v>7</v>
      </c>
      <c r="N67" s="161">
        <f t="shared" si="2"/>
        <v>8.9743589743589744E-2</v>
      </c>
    </row>
    <row r="68" spans="2:14" ht="15">
      <c r="B68" s="94" t="s">
        <v>9264</v>
      </c>
      <c r="C68" s="90" t="s">
        <v>60</v>
      </c>
      <c r="D68" s="90" t="s">
        <v>129</v>
      </c>
      <c r="E68" s="111" t="str">
        <f t="shared" si="0"/>
        <v>Ceres MadridAdministración Financiera -D</v>
      </c>
      <c r="F68" s="112">
        <v>449</v>
      </c>
      <c r="G68" s="85"/>
      <c r="I68" s="137" t="s">
        <v>9264</v>
      </c>
      <c r="J68" s="138"/>
      <c r="K68" s="138"/>
      <c r="L68" s="139" t="str">
        <f t="shared" si="1"/>
        <v/>
      </c>
      <c r="M68" s="140">
        <v>516</v>
      </c>
      <c r="N68" s="141"/>
    </row>
    <row r="69" spans="2:14" ht="15">
      <c r="B69" s="94" t="s">
        <v>9264</v>
      </c>
      <c r="C69" s="90" t="s">
        <v>60</v>
      </c>
      <c r="D69" s="90" t="s">
        <v>850</v>
      </c>
      <c r="E69" s="111" t="str">
        <f t="shared" si="0"/>
        <v>Ceres MadridComunicación Social - Distanci</v>
      </c>
      <c r="F69" s="112">
        <v>60</v>
      </c>
      <c r="G69" s="85"/>
      <c r="I69" s="147" t="s">
        <v>9263</v>
      </c>
      <c r="J69" s="148" t="s">
        <v>352</v>
      </c>
      <c r="K69" s="123" t="s">
        <v>119</v>
      </c>
      <c r="L69" s="149" t="str">
        <f t="shared" ref="L69:L132" si="3">+J69&amp;K69</f>
        <v>Ceres ChoachiAdministrac Salud Ocupacional</v>
      </c>
      <c r="M69" s="150">
        <v>14</v>
      </c>
      <c r="N69" s="151">
        <f t="shared" si="2"/>
        <v>0.16666666666666666</v>
      </c>
    </row>
    <row r="70" spans="2:14" ht="15">
      <c r="B70" s="94" t="s">
        <v>9264</v>
      </c>
      <c r="C70" s="90" t="s">
        <v>60</v>
      </c>
      <c r="D70" s="90" t="s">
        <v>93</v>
      </c>
      <c r="E70" s="111" t="str">
        <f t="shared" ref="E70:E133" si="4">+C70&amp;D70</f>
        <v>Ceres MadridIngenieria de Sistemas UT</v>
      </c>
      <c r="F70" s="112">
        <v>104</v>
      </c>
      <c r="G70" s="85"/>
      <c r="I70" s="88" t="s">
        <v>9263</v>
      </c>
      <c r="J70" s="89" t="s">
        <v>352</v>
      </c>
      <c r="K70" s="90" t="s">
        <v>61</v>
      </c>
      <c r="L70" s="91" t="str">
        <f t="shared" si="3"/>
        <v>Ceres ChoachiAdministración de Empresas-Dis</v>
      </c>
      <c r="M70" s="92">
        <v>7</v>
      </c>
      <c r="N70" s="93">
        <f t="shared" ref="N70:N133" si="5">IFERROR(M70/VLOOKUP(L70,$E$5:$F$193,2,0), "REVISE")</f>
        <v>0.12280701754385964</v>
      </c>
    </row>
    <row r="71" spans="2:14" ht="15">
      <c r="B71" s="94" t="s">
        <v>9264</v>
      </c>
      <c r="C71" s="90" t="s">
        <v>60</v>
      </c>
      <c r="D71" s="90" t="s">
        <v>9321</v>
      </c>
      <c r="E71" s="111" t="str">
        <f t="shared" si="4"/>
        <v>Ceres MadridLic Bás Lengua Castellana UT</v>
      </c>
      <c r="F71" s="112">
        <v>17</v>
      </c>
      <c r="G71" s="85"/>
      <c r="I71" s="88" t="s">
        <v>9263</v>
      </c>
      <c r="J71" s="89" t="s">
        <v>352</v>
      </c>
      <c r="K71" s="90" t="s">
        <v>129</v>
      </c>
      <c r="L71" s="91" t="str">
        <f t="shared" si="3"/>
        <v>Ceres ChoachiAdministración Financiera -D</v>
      </c>
      <c r="M71" s="92">
        <v>1</v>
      </c>
      <c r="N71" s="93">
        <f t="shared" si="5"/>
        <v>0.1</v>
      </c>
    </row>
    <row r="72" spans="2:14" ht="15">
      <c r="B72" s="94" t="s">
        <v>9264</v>
      </c>
      <c r="C72" s="90" t="s">
        <v>60</v>
      </c>
      <c r="D72" s="90" t="s">
        <v>142</v>
      </c>
      <c r="E72" s="111" t="str">
        <f t="shared" si="4"/>
        <v>Ceres MadridLic Ciencias Naturales UT</v>
      </c>
      <c r="F72" s="112">
        <v>104</v>
      </c>
      <c r="G72" s="85"/>
      <c r="I72" s="88" t="s">
        <v>9263</v>
      </c>
      <c r="J72" s="89" t="s">
        <v>352</v>
      </c>
      <c r="K72" s="90" t="s">
        <v>93</v>
      </c>
      <c r="L72" s="91" t="str">
        <f t="shared" si="3"/>
        <v>Ceres ChoachiIngenieria de Sistemas UT</v>
      </c>
      <c r="M72" s="92">
        <v>1</v>
      </c>
      <c r="N72" s="93">
        <f t="shared" si="5"/>
        <v>0.05</v>
      </c>
    </row>
    <row r="73" spans="2:14" ht="15">
      <c r="B73" s="94" t="s">
        <v>9264</v>
      </c>
      <c r="C73" s="90" t="s">
        <v>60</v>
      </c>
      <c r="D73" s="90" t="s">
        <v>9314</v>
      </c>
      <c r="E73" s="111" t="str">
        <f t="shared" si="4"/>
        <v>Ceres MadridLic En Educación Artistica UT</v>
      </c>
      <c r="F73" s="112">
        <v>9</v>
      </c>
      <c r="G73" s="85"/>
      <c r="I73" s="88" t="s">
        <v>9263</v>
      </c>
      <c r="J73" s="89" t="s">
        <v>352</v>
      </c>
      <c r="K73" s="90" t="s">
        <v>142</v>
      </c>
      <c r="L73" s="91" t="str">
        <f t="shared" si="3"/>
        <v>Ceres ChoachiLic Ciencias Naturales UT</v>
      </c>
      <c r="M73" s="92">
        <v>7</v>
      </c>
      <c r="N73" s="93">
        <f t="shared" si="5"/>
        <v>0.26923076923076922</v>
      </c>
    </row>
    <row r="74" spans="2:14" ht="15">
      <c r="B74" s="94" t="s">
        <v>9264</v>
      </c>
      <c r="C74" s="90" t="s">
        <v>60</v>
      </c>
      <c r="D74" s="90" t="s">
        <v>112</v>
      </c>
      <c r="E74" s="111" t="str">
        <f t="shared" si="4"/>
        <v>Ceres MadridLic Pedagogia Infantil</v>
      </c>
      <c r="F74" s="112">
        <v>508</v>
      </c>
      <c r="G74" s="85"/>
      <c r="I74" s="88" t="s">
        <v>9263</v>
      </c>
      <c r="J74" s="89" t="s">
        <v>352</v>
      </c>
      <c r="K74" s="90" t="s">
        <v>112</v>
      </c>
      <c r="L74" s="91" t="str">
        <f t="shared" si="3"/>
        <v>Ceres ChoachiLic Pedagogia Infantil</v>
      </c>
      <c r="M74" s="92">
        <v>6</v>
      </c>
      <c r="N74" s="93">
        <f t="shared" si="5"/>
        <v>0.125</v>
      </c>
    </row>
    <row r="75" spans="2:14" ht="15">
      <c r="B75" s="94" t="s">
        <v>9264</v>
      </c>
      <c r="C75" s="90" t="s">
        <v>60</v>
      </c>
      <c r="D75" s="90" t="s">
        <v>524</v>
      </c>
      <c r="E75" s="111" t="str">
        <f t="shared" si="4"/>
        <v>Ceres MadridLic. en Pedagogía Infantil UT</v>
      </c>
      <c r="F75" s="112">
        <v>110</v>
      </c>
      <c r="G75" s="85"/>
      <c r="I75" s="88" t="s">
        <v>9263</v>
      </c>
      <c r="J75" s="89" t="s">
        <v>352</v>
      </c>
      <c r="K75" s="90" t="s">
        <v>524</v>
      </c>
      <c r="L75" s="91" t="str">
        <f t="shared" si="3"/>
        <v>Ceres ChoachiLic. en Pedagogía Infantil UT</v>
      </c>
      <c r="M75" s="92">
        <v>1</v>
      </c>
      <c r="N75" s="93">
        <f t="shared" si="5"/>
        <v>3.4482758620689655E-2</v>
      </c>
    </row>
    <row r="76" spans="2:14" ht="15">
      <c r="B76" s="94" t="s">
        <v>9264</v>
      </c>
      <c r="C76" s="90" t="s">
        <v>60</v>
      </c>
      <c r="D76" s="90" t="s">
        <v>68</v>
      </c>
      <c r="E76" s="111" t="str">
        <f t="shared" si="4"/>
        <v>Ceres MadridProf Administración Financi UT</v>
      </c>
      <c r="F76" s="112">
        <v>158</v>
      </c>
      <c r="G76" s="85"/>
      <c r="I76" s="142" t="s">
        <v>9263</v>
      </c>
      <c r="J76" s="143" t="s">
        <v>352</v>
      </c>
      <c r="K76" s="120" t="s">
        <v>68</v>
      </c>
      <c r="L76" s="144" t="str">
        <f t="shared" si="3"/>
        <v>Ceres ChoachiProf Administración Financi UT</v>
      </c>
      <c r="M76" s="145">
        <v>2</v>
      </c>
      <c r="N76" s="146">
        <f t="shared" si="5"/>
        <v>6.6666666666666666E-2</v>
      </c>
    </row>
    <row r="77" spans="2:14" ht="15">
      <c r="B77" s="94" t="s">
        <v>9264</v>
      </c>
      <c r="C77" s="90" t="s">
        <v>60</v>
      </c>
      <c r="D77" s="90" t="s">
        <v>504</v>
      </c>
      <c r="E77" s="111" t="str">
        <f t="shared" si="4"/>
        <v>Ceres MadridProf Administración Turis  Hot</v>
      </c>
      <c r="F77" s="112">
        <v>40</v>
      </c>
      <c r="G77" s="85"/>
      <c r="I77" s="152" t="s">
        <v>9263</v>
      </c>
      <c r="J77" s="153" t="s">
        <v>9292</v>
      </c>
      <c r="K77" s="153"/>
      <c r="L77" s="154" t="str">
        <f t="shared" si="3"/>
        <v>Total Ceres Choachi</v>
      </c>
      <c r="M77" s="155">
        <v>39</v>
      </c>
      <c r="N77" s="156">
        <f t="shared" si="5"/>
        <v>0.11337209302325581</v>
      </c>
    </row>
    <row r="78" spans="2:14" ht="15">
      <c r="B78" s="94" t="s">
        <v>9264</v>
      </c>
      <c r="C78" s="90" t="s">
        <v>60</v>
      </c>
      <c r="D78" s="90" t="s">
        <v>789</v>
      </c>
      <c r="E78" s="111" t="str">
        <f t="shared" si="4"/>
        <v>Ceres MadridSalud Ocupacional UT</v>
      </c>
      <c r="F78" s="112">
        <v>251</v>
      </c>
      <c r="G78" s="85"/>
      <c r="I78" s="147" t="s">
        <v>9263</v>
      </c>
      <c r="J78" s="148" t="s">
        <v>52</v>
      </c>
      <c r="K78" s="123" t="s">
        <v>1001</v>
      </c>
      <c r="L78" s="149" t="str">
        <f t="shared" si="3"/>
        <v>Regional SoachaAdmi Empresas Agropecuarias UT</v>
      </c>
      <c r="M78" s="150">
        <v>1</v>
      </c>
      <c r="N78" s="151">
        <f t="shared" si="5"/>
        <v>6.6666666666666666E-2</v>
      </c>
    </row>
    <row r="79" spans="2:14" ht="15">
      <c r="B79" s="94" t="s">
        <v>9264</v>
      </c>
      <c r="C79" s="90" t="s">
        <v>60</v>
      </c>
      <c r="D79" s="90" t="s">
        <v>9313</v>
      </c>
      <c r="E79" s="111" t="str">
        <f t="shared" si="4"/>
        <v>Ceres MadridTec Administración Financi UT</v>
      </c>
      <c r="F79" s="112">
        <v>2</v>
      </c>
      <c r="G79" s="85"/>
      <c r="I79" s="88" t="s">
        <v>9263</v>
      </c>
      <c r="J79" s="89" t="s">
        <v>52</v>
      </c>
      <c r="K79" s="90" t="s">
        <v>119</v>
      </c>
      <c r="L79" s="91" t="str">
        <f t="shared" si="3"/>
        <v>Regional SoachaAdministrac Salud Ocupacional</v>
      </c>
      <c r="M79" s="92">
        <v>59</v>
      </c>
      <c r="N79" s="93">
        <f t="shared" si="5"/>
        <v>0.13563218390804599</v>
      </c>
    </row>
    <row r="80" spans="2:14" ht="15">
      <c r="B80" s="94" t="s">
        <v>9264</v>
      </c>
      <c r="C80" s="90" t="s">
        <v>60</v>
      </c>
      <c r="D80" s="90" t="s">
        <v>450</v>
      </c>
      <c r="E80" s="111" t="str">
        <f t="shared" si="4"/>
        <v>Ceres MadridTec en Gestion de Mercadeo</v>
      </c>
      <c r="F80" s="112">
        <v>7</v>
      </c>
      <c r="G80" s="85"/>
      <c r="I80" s="88" t="s">
        <v>9263</v>
      </c>
      <c r="J80" s="89" t="s">
        <v>52</v>
      </c>
      <c r="K80" s="90" t="s">
        <v>42</v>
      </c>
      <c r="L80" s="91" t="str">
        <f t="shared" si="3"/>
        <v>Regional SoachaAdministración de Empresas</v>
      </c>
      <c r="M80" s="92">
        <v>96</v>
      </c>
      <c r="N80" s="93">
        <f t="shared" si="5"/>
        <v>0.14117647058823529</v>
      </c>
    </row>
    <row r="81" spans="2:14" ht="15">
      <c r="B81" s="94" t="s">
        <v>9264</v>
      </c>
      <c r="C81" s="90" t="s">
        <v>60</v>
      </c>
      <c r="D81" s="90" t="s">
        <v>9293</v>
      </c>
      <c r="E81" s="111" t="str">
        <f t="shared" si="4"/>
        <v>Ceres MadridTec Prof Manejo Microcreditos</v>
      </c>
      <c r="F81" s="112">
        <v>2</v>
      </c>
      <c r="G81" s="85"/>
      <c r="I81" s="88" t="s">
        <v>9263</v>
      </c>
      <c r="J81" s="89" t="s">
        <v>52</v>
      </c>
      <c r="K81" s="90" t="s">
        <v>61</v>
      </c>
      <c r="L81" s="91" t="str">
        <f t="shared" si="3"/>
        <v>Regional SoachaAdministración de Empresas-Dis</v>
      </c>
      <c r="M81" s="92">
        <v>44</v>
      </c>
      <c r="N81" s="93">
        <f t="shared" si="5"/>
        <v>0.15714285714285714</v>
      </c>
    </row>
    <row r="82" spans="2:14" ht="15">
      <c r="B82" s="94" t="s">
        <v>9264</v>
      </c>
      <c r="C82" s="90" t="s">
        <v>60</v>
      </c>
      <c r="D82" s="90" t="s">
        <v>311</v>
      </c>
      <c r="E82" s="111" t="str">
        <f t="shared" si="4"/>
        <v>Ceres MadridTecnología Comunicación Gráfic</v>
      </c>
      <c r="F82" s="112">
        <v>22</v>
      </c>
      <c r="G82" s="85"/>
      <c r="I82" s="88" t="s">
        <v>9263</v>
      </c>
      <c r="J82" s="89" t="s">
        <v>52</v>
      </c>
      <c r="K82" s="90" t="s">
        <v>129</v>
      </c>
      <c r="L82" s="91" t="str">
        <f t="shared" si="3"/>
        <v>Regional SoachaAdministración Financiera -D</v>
      </c>
      <c r="M82" s="92">
        <v>31</v>
      </c>
      <c r="N82" s="93">
        <f t="shared" si="5"/>
        <v>0.16489361702127658</v>
      </c>
    </row>
    <row r="83" spans="2:14" ht="15">
      <c r="B83" s="95" t="s">
        <v>9264</v>
      </c>
      <c r="C83" s="120" t="s">
        <v>60</v>
      </c>
      <c r="D83" s="120" t="s">
        <v>105</v>
      </c>
      <c r="E83" s="121" t="str">
        <f t="shared" si="4"/>
        <v>Ceres MadridTecnología en Logística</v>
      </c>
      <c r="F83" s="122">
        <v>170</v>
      </c>
      <c r="G83" s="85"/>
      <c r="I83" s="88" t="s">
        <v>9263</v>
      </c>
      <c r="J83" s="89" t="s">
        <v>52</v>
      </c>
      <c r="K83" s="90" t="s">
        <v>99</v>
      </c>
      <c r="L83" s="91" t="str">
        <f t="shared" si="3"/>
        <v>Regional SoachaComunicación Social Periodismo</v>
      </c>
      <c r="M83" s="92">
        <v>65</v>
      </c>
      <c r="N83" s="93">
        <f t="shared" si="5"/>
        <v>0.17287234042553193</v>
      </c>
    </row>
    <row r="84" spans="2:14" ht="15">
      <c r="B84" s="125" t="s">
        <v>9264</v>
      </c>
      <c r="C84" s="126" t="s">
        <v>9290</v>
      </c>
      <c r="D84" s="126"/>
      <c r="E84" s="127" t="str">
        <f t="shared" si="4"/>
        <v>Total Ceres Madrid</v>
      </c>
      <c r="F84" s="128">
        <v>3341</v>
      </c>
      <c r="G84" s="85"/>
      <c r="I84" s="88" t="s">
        <v>9263</v>
      </c>
      <c r="J84" s="89" t="s">
        <v>52</v>
      </c>
      <c r="K84" s="90" t="s">
        <v>2298</v>
      </c>
      <c r="L84" s="91" t="str">
        <f t="shared" si="3"/>
        <v>Regional SoachaContaduria Publica</v>
      </c>
      <c r="M84" s="92">
        <v>15</v>
      </c>
      <c r="N84" s="93">
        <f t="shared" si="5"/>
        <v>6.9124423963133647E-2</v>
      </c>
    </row>
    <row r="85" spans="2:14" ht="15">
      <c r="B85" s="86" t="s">
        <v>9264</v>
      </c>
      <c r="C85" s="123" t="s">
        <v>1179</v>
      </c>
      <c r="D85" s="123" t="s">
        <v>1001</v>
      </c>
      <c r="E85" s="87" t="str">
        <f t="shared" si="4"/>
        <v>Ceres San Juan de RiosecoAdmi Empresas Agropecuarias UT</v>
      </c>
      <c r="F85" s="124">
        <v>5</v>
      </c>
      <c r="G85" s="85"/>
      <c r="I85" s="88" t="s">
        <v>9263</v>
      </c>
      <c r="J85" s="89" t="s">
        <v>52</v>
      </c>
      <c r="K85" s="90" t="s">
        <v>700</v>
      </c>
      <c r="L85" s="91" t="str">
        <f t="shared" si="3"/>
        <v>Regional SoachaContaduría Pública UNIMINUTO</v>
      </c>
      <c r="M85" s="92">
        <v>23</v>
      </c>
      <c r="N85" s="93">
        <f t="shared" si="5"/>
        <v>9.055118110236221E-2</v>
      </c>
    </row>
    <row r="86" spans="2:14" ht="15">
      <c r="B86" s="94" t="s">
        <v>9264</v>
      </c>
      <c r="C86" s="90" t="s">
        <v>1179</v>
      </c>
      <c r="D86" s="90" t="s">
        <v>119</v>
      </c>
      <c r="E86" s="111" t="str">
        <f t="shared" si="4"/>
        <v>Ceres San Juan de RiosecoAdministrac Salud Ocupacional</v>
      </c>
      <c r="F86" s="112">
        <v>26</v>
      </c>
      <c r="G86" s="85"/>
      <c r="I86" s="88" t="s">
        <v>9263</v>
      </c>
      <c r="J86" s="89" t="s">
        <v>52</v>
      </c>
      <c r="K86" s="90" t="s">
        <v>93</v>
      </c>
      <c r="L86" s="91" t="str">
        <f t="shared" si="3"/>
        <v>Regional SoachaIngenieria de Sistemas UT</v>
      </c>
      <c r="M86" s="92">
        <v>7</v>
      </c>
      <c r="N86" s="93">
        <f t="shared" si="5"/>
        <v>8.6419753086419748E-2</v>
      </c>
    </row>
    <row r="87" spans="2:14" ht="15">
      <c r="B87" s="94" t="s">
        <v>9264</v>
      </c>
      <c r="C87" s="90" t="s">
        <v>1179</v>
      </c>
      <c r="D87" s="90" t="s">
        <v>61</v>
      </c>
      <c r="E87" s="111" t="str">
        <f t="shared" si="4"/>
        <v>Ceres San Juan de RiosecoAdministración de Empresas-Dis</v>
      </c>
      <c r="F87" s="112">
        <v>5</v>
      </c>
      <c r="G87" s="85"/>
      <c r="I87" s="88" t="s">
        <v>9263</v>
      </c>
      <c r="J87" s="89" t="s">
        <v>52</v>
      </c>
      <c r="K87" s="90" t="s">
        <v>142</v>
      </c>
      <c r="L87" s="91" t="str">
        <f t="shared" si="3"/>
        <v>Regional SoachaLic Ciencias Naturales UT</v>
      </c>
      <c r="M87" s="92">
        <v>2</v>
      </c>
      <c r="N87" s="93">
        <f t="shared" si="5"/>
        <v>2.0202020202020204E-2</v>
      </c>
    </row>
    <row r="88" spans="2:14" ht="15">
      <c r="B88" s="94" t="s">
        <v>9264</v>
      </c>
      <c r="C88" s="90" t="s">
        <v>1179</v>
      </c>
      <c r="D88" s="90" t="s">
        <v>129</v>
      </c>
      <c r="E88" s="111" t="str">
        <f t="shared" si="4"/>
        <v>Ceres San Juan de RiosecoAdministración Financiera -D</v>
      </c>
      <c r="F88" s="112">
        <v>8</v>
      </c>
      <c r="G88" s="85"/>
      <c r="I88" s="88" t="s">
        <v>9263</v>
      </c>
      <c r="J88" s="89" t="s">
        <v>52</v>
      </c>
      <c r="K88" s="90" t="s">
        <v>112</v>
      </c>
      <c r="L88" s="91" t="str">
        <f t="shared" si="3"/>
        <v>Regional SoachaLic Pedagogia Infantil</v>
      </c>
      <c r="M88" s="92">
        <v>36</v>
      </c>
      <c r="N88" s="93">
        <f t="shared" si="5"/>
        <v>0.14342629482071714</v>
      </c>
    </row>
    <row r="89" spans="2:14" ht="15">
      <c r="B89" s="94" t="s">
        <v>9264</v>
      </c>
      <c r="C89" s="90" t="s">
        <v>1179</v>
      </c>
      <c r="D89" s="90" t="s">
        <v>93</v>
      </c>
      <c r="E89" s="111" t="str">
        <f t="shared" si="4"/>
        <v>Ceres San Juan de RiosecoIngenieria de Sistemas UT</v>
      </c>
      <c r="F89" s="112">
        <v>7</v>
      </c>
      <c r="G89" s="85"/>
      <c r="I89" s="88" t="s">
        <v>9263</v>
      </c>
      <c r="J89" s="89" t="s">
        <v>52</v>
      </c>
      <c r="K89" s="90" t="s">
        <v>185</v>
      </c>
      <c r="L89" s="91" t="str">
        <f t="shared" si="3"/>
        <v>Regional SoachaLic. en Pedagogia Infantil</v>
      </c>
      <c r="M89" s="92">
        <v>35</v>
      </c>
      <c r="N89" s="93">
        <f t="shared" si="5"/>
        <v>0.14056224899598393</v>
      </c>
    </row>
    <row r="90" spans="2:14" ht="15">
      <c r="B90" s="94" t="s">
        <v>9264</v>
      </c>
      <c r="C90" s="90" t="s">
        <v>1179</v>
      </c>
      <c r="D90" s="90" t="s">
        <v>142</v>
      </c>
      <c r="E90" s="111" t="str">
        <f t="shared" si="4"/>
        <v>Ceres San Juan de RiosecoLic Ciencias Naturales UT</v>
      </c>
      <c r="F90" s="112">
        <v>5</v>
      </c>
      <c r="G90" s="85"/>
      <c r="I90" s="88" t="s">
        <v>9263</v>
      </c>
      <c r="J90" s="89" t="s">
        <v>52</v>
      </c>
      <c r="K90" s="90" t="s">
        <v>524</v>
      </c>
      <c r="L90" s="91" t="str">
        <f t="shared" si="3"/>
        <v>Regional SoachaLic. en Pedagogía Infantil UT</v>
      </c>
      <c r="M90" s="92">
        <v>2</v>
      </c>
      <c r="N90" s="93">
        <f t="shared" si="5"/>
        <v>2.0618556701030927E-2</v>
      </c>
    </row>
    <row r="91" spans="2:14" ht="15">
      <c r="B91" s="94" t="s">
        <v>9264</v>
      </c>
      <c r="C91" s="90" t="s">
        <v>1179</v>
      </c>
      <c r="D91" s="90" t="s">
        <v>112</v>
      </c>
      <c r="E91" s="111" t="str">
        <f t="shared" si="4"/>
        <v>Ceres San Juan de RiosecoLic Pedagogia Infantil</v>
      </c>
      <c r="F91" s="112">
        <v>10</v>
      </c>
      <c r="G91" s="85"/>
      <c r="I91" s="88" t="s">
        <v>9263</v>
      </c>
      <c r="J91" s="89" t="s">
        <v>52</v>
      </c>
      <c r="K91" s="90" t="s">
        <v>4513</v>
      </c>
      <c r="L91" s="91" t="str">
        <f t="shared" si="3"/>
        <v>Regional SoachaLic.Bás. Educación Artística</v>
      </c>
      <c r="M91" s="92">
        <v>2</v>
      </c>
      <c r="N91" s="93">
        <f t="shared" si="5"/>
        <v>0.14285714285714285</v>
      </c>
    </row>
    <row r="92" spans="2:14" ht="15">
      <c r="B92" s="94" t="s">
        <v>9264</v>
      </c>
      <c r="C92" s="90" t="s">
        <v>1179</v>
      </c>
      <c r="D92" s="90" t="s">
        <v>68</v>
      </c>
      <c r="E92" s="111" t="str">
        <f t="shared" si="4"/>
        <v>Ceres San Juan de RiosecoProf Administración Financi UT</v>
      </c>
      <c r="F92" s="112">
        <v>5</v>
      </c>
      <c r="G92" s="85"/>
      <c r="I92" s="88" t="s">
        <v>9263</v>
      </c>
      <c r="J92" s="89" t="s">
        <v>52</v>
      </c>
      <c r="K92" s="90" t="s">
        <v>2944</v>
      </c>
      <c r="L92" s="91" t="str">
        <f t="shared" si="3"/>
        <v>Regional SoachaLic.Bás.Hum.Lengua Castellana</v>
      </c>
      <c r="M92" s="92">
        <v>6</v>
      </c>
      <c r="N92" s="93">
        <f t="shared" si="5"/>
        <v>0.17142857142857143</v>
      </c>
    </row>
    <row r="93" spans="2:14" ht="15">
      <c r="B93" s="94" t="s">
        <v>9264</v>
      </c>
      <c r="C93" s="90" t="s">
        <v>1179</v>
      </c>
      <c r="D93" s="90" t="s">
        <v>789</v>
      </c>
      <c r="E93" s="111" t="str">
        <f t="shared" si="4"/>
        <v>Ceres San Juan de RiosecoSalud Ocupacional UT</v>
      </c>
      <c r="F93" s="112">
        <v>6</v>
      </c>
      <c r="G93" s="85"/>
      <c r="I93" s="88" t="s">
        <v>9263</v>
      </c>
      <c r="J93" s="89" t="s">
        <v>52</v>
      </c>
      <c r="K93" s="90" t="s">
        <v>3567</v>
      </c>
      <c r="L93" s="91" t="str">
        <f t="shared" si="3"/>
        <v>Regional SoachaLicenciatura en Informática</v>
      </c>
      <c r="M93" s="92">
        <v>5</v>
      </c>
      <c r="N93" s="93">
        <f t="shared" si="5"/>
        <v>0.15151515151515152</v>
      </c>
    </row>
    <row r="94" spans="2:14" ht="15">
      <c r="B94" s="95" t="s">
        <v>9264</v>
      </c>
      <c r="C94" s="120" t="s">
        <v>1179</v>
      </c>
      <c r="D94" s="120" t="s">
        <v>9293</v>
      </c>
      <c r="E94" s="121" t="str">
        <f t="shared" si="4"/>
        <v>Ceres San Juan de RiosecoTec Prof Manejo Microcreditos</v>
      </c>
      <c r="F94" s="122">
        <v>1</v>
      </c>
      <c r="G94" s="85"/>
      <c r="I94" s="88" t="s">
        <v>9263</v>
      </c>
      <c r="J94" s="89" t="s">
        <v>52</v>
      </c>
      <c r="K94" s="90" t="s">
        <v>68</v>
      </c>
      <c r="L94" s="91" t="str">
        <f t="shared" si="3"/>
        <v>Regional SoachaProf Administración Financi UT</v>
      </c>
      <c r="M94" s="92">
        <v>1</v>
      </c>
      <c r="N94" s="93">
        <f t="shared" si="5"/>
        <v>1.1627906976744186E-2</v>
      </c>
    </row>
    <row r="95" spans="2:14" ht="15">
      <c r="B95" s="129" t="s">
        <v>9264</v>
      </c>
      <c r="C95" s="130" t="s">
        <v>9291</v>
      </c>
      <c r="D95" s="130"/>
      <c r="E95" s="109" t="str">
        <f t="shared" si="4"/>
        <v>Total Ceres San Juan de Rioseco</v>
      </c>
      <c r="F95" s="131">
        <v>78</v>
      </c>
      <c r="G95" s="85"/>
      <c r="I95" s="88" t="s">
        <v>9263</v>
      </c>
      <c r="J95" s="89" t="s">
        <v>52</v>
      </c>
      <c r="K95" s="90" t="s">
        <v>504</v>
      </c>
      <c r="L95" s="91" t="str">
        <f t="shared" si="3"/>
        <v>Regional SoachaProf Administración Turis  Hot</v>
      </c>
      <c r="M95" s="92">
        <v>10</v>
      </c>
      <c r="N95" s="93">
        <f t="shared" si="5"/>
        <v>0.16129032258064516</v>
      </c>
    </row>
    <row r="96" spans="2:14" ht="15">
      <c r="B96" s="78" t="s">
        <v>9264</v>
      </c>
      <c r="C96" s="117"/>
      <c r="D96" s="117"/>
      <c r="E96" s="118" t="str">
        <f t="shared" si="4"/>
        <v/>
      </c>
      <c r="F96" s="119">
        <v>4269</v>
      </c>
      <c r="G96" s="85"/>
      <c r="I96" s="88" t="s">
        <v>9263</v>
      </c>
      <c r="J96" s="89" t="s">
        <v>52</v>
      </c>
      <c r="K96" s="90" t="s">
        <v>80</v>
      </c>
      <c r="L96" s="91" t="str">
        <f t="shared" si="3"/>
        <v>Regional SoachaPsicología</v>
      </c>
      <c r="M96" s="92">
        <v>57</v>
      </c>
      <c r="N96" s="93">
        <f t="shared" si="5"/>
        <v>0.14321608040201006</v>
      </c>
    </row>
    <row r="97" spans="2:14" ht="15">
      <c r="B97" s="86" t="s">
        <v>9263</v>
      </c>
      <c r="C97" s="123" t="s">
        <v>352</v>
      </c>
      <c r="D97" s="123" t="s">
        <v>1001</v>
      </c>
      <c r="E97" s="87" t="str">
        <f t="shared" si="4"/>
        <v>Ceres ChoachiAdmi Empresas Agropecuarias UT</v>
      </c>
      <c r="F97" s="124">
        <v>12</v>
      </c>
      <c r="G97" s="85"/>
      <c r="I97" s="88" t="s">
        <v>9263</v>
      </c>
      <c r="J97" s="89" t="s">
        <v>52</v>
      </c>
      <c r="K97" s="90" t="s">
        <v>789</v>
      </c>
      <c r="L97" s="91" t="str">
        <f t="shared" si="3"/>
        <v>Regional SoachaSalud Ocupacional UT</v>
      </c>
      <c r="M97" s="92">
        <v>2</v>
      </c>
      <c r="N97" s="93">
        <f t="shared" si="5"/>
        <v>1.8018018018018018E-2</v>
      </c>
    </row>
    <row r="98" spans="2:14" ht="15">
      <c r="B98" s="94" t="s">
        <v>9263</v>
      </c>
      <c r="C98" s="90" t="s">
        <v>352</v>
      </c>
      <c r="D98" s="90" t="s">
        <v>119</v>
      </c>
      <c r="E98" s="111" t="str">
        <f t="shared" si="4"/>
        <v>Ceres ChoachiAdministrac Salud Ocupacional</v>
      </c>
      <c r="F98" s="112">
        <v>84</v>
      </c>
      <c r="G98" s="85"/>
      <c r="I98" s="88" t="s">
        <v>9263</v>
      </c>
      <c r="J98" s="89" t="s">
        <v>52</v>
      </c>
      <c r="K98" s="90" t="s">
        <v>497</v>
      </c>
      <c r="L98" s="91" t="str">
        <f t="shared" si="3"/>
        <v>Regional SoachaTec en Automatización Industri</v>
      </c>
      <c r="M98" s="92">
        <v>17</v>
      </c>
      <c r="N98" s="93">
        <f t="shared" si="5"/>
        <v>0.24285714285714285</v>
      </c>
    </row>
    <row r="99" spans="2:14" ht="15">
      <c r="B99" s="94" t="s">
        <v>9263</v>
      </c>
      <c r="C99" s="90" t="s">
        <v>352</v>
      </c>
      <c r="D99" s="90" t="s">
        <v>61</v>
      </c>
      <c r="E99" s="111" t="str">
        <f t="shared" si="4"/>
        <v>Ceres ChoachiAdministración de Empresas-Dis</v>
      </c>
      <c r="F99" s="112">
        <v>57</v>
      </c>
      <c r="G99" s="85"/>
      <c r="I99" s="88" t="s">
        <v>9263</v>
      </c>
      <c r="J99" s="89" t="s">
        <v>52</v>
      </c>
      <c r="K99" s="90" t="s">
        <v>450</v>
      </c>
      <c r="L99" s="91" t="str">
        <f t="shared" si="3"/>
        <v>Regional SoachaTec en Gestion de Mercadeo</v>
      </c>
      <c r="M99" s="92">
        <v>15</v>
      </c>
      <c r="N99" s="93">
        <f t="shared" si="5"/>
        <v>0.14563106796116504</v>
      </c>
    </row>
    <row r="100" spans="2:14" ht="15">
      <c r="B100" s="94" t="s">
        <v>9263</v>
      </c>
      <c r="C100" s="90" t="s">
        <v>352</v>
      </c>
      <c r="D100" s="90" t="s">
        <v>129</v>
      </c>
      <c r="E100" s="111" t="str">
        <f t="shared" si="4"/>
        <v>Ceres ChoachiAdministración Financiera -D</v>
      </c>
      <c r="F100" s="112">
        <v>10</v>
      </c>
      <c r="G100" s="85"/>
      <c r="I100" s="88" t="s">
        <v>9263</v>
      </c>
      <c r="J100" s="89" t="s">
        <v>52</v>
      </c>
      <c r="K100" s="90" t="s">
        <v>877</v>
      </c>
      <c r="L100" s="91" t="str">
        <f t="shared" si="3"/>
        <v>Regional SoachaTec Redes Comp Seg Informatica</v>
      </c>
      <c r="M100" s="92">
        <v>30</v>
      </c>
      <c r="N100" s="93">
        <f t="shared" si="5"/>
        <v>0.27027027027027029</v>
      </c>
    </row>
    <row r="101" spans="2:14" ht="15">
      <c r="B101" s="94" t="s">
        <v>9263</v>
      </c>
      <c r="C101" s="90" t="s">
        <v>352</v>
      </c>
      <c r="D101" s="90" t="s">
        <v>93</v>
      </c>
      <c r="E101" s="111" t="str">
        <f t="shared" si="4"/>
        <v>Ceres ChoachiIngenieria de Sistemas UT</v>
      </c>
      <c r="F101" s="112">
        <v>20</v>
      </c>
      <c r="G101" s="85"/>
      <c r="I101" s="88" t="s">
        <v>9263</v>
      </c>
      <c r="J101" s="89" t="s">
        <v>52</v>
      </c>
      <c r="K101" s="90" t="s">
        <v>311</v>
      </c>
      <c r="L101" s="91" t="str">
        <f t="shared" si="3"/>
        <v>Regional SoachaTecnología Comunicación Gráfic</v>
      </c>
      <c r="M101" s="92">
        <v>66</v>
      </c>
      <c r="N101" s="93">
        <f t="shared" si="5"/>
        <v>0.29074889867841408</v>
      </c>
    </row>
    <row r="102" spans="2:14" ht="15">
      <c r="B102" s="94" t="s">
        <v>9263</v>
      </c>
      <c r="C102" s="90" t="s">
        <v>352</v>
      </c>
      <c r="D102" s="90" t="s">
        <v>142</v>
      </c>
      <c r="E102" s="111" t="str">
        <f t="shared" si="4"/>
        <v>Ceres ChoachiLic Ciencias Naturales UT</v>
      </c>
      <c r="F102" s="112">
        <v>26</v>
      </c>
      <c r="G102" s="85"/>
      <c r="I102" s="88" t="s">
        <v>9263</v>
      </c>
      <c r="J102" s="89" t="s">
        <v>52</v>
      </c>
      <c r="K102" s="90" t="s">
        <v>54</v>
      </c>
      <c r="L102" s="91" t="str">
        <f t="shared" si="3"/>
        <v>Regional SoachaTecnología Costos y Auditoría</v>
      </c>
      <c r="M102" s="92">
        <v>43</v>
      </c>
      <c r="N102" s="93">
        <f t="shared" si="5"/>
        <v>0.22631578947368422</v>
      </c>
    </row>
    <row r="103" spans="2:14" ht="15">
      <c r="B103" s="94" t="s">
        <v>9263</v>
      </c>
      <c r="C103" s="90" t="s">
        <v>352</v>
      </c>
      <c r="D103" s="90" t="s">
        <v>112</v>
      </c>
      <c r="E103" s="111" t="str">
        <f t="shared" si="4"/>
        <v>Ceres ChoachiLic Pedagogia Infantil</v>
      </c>
      <c r="F103" s="112">
        <v>48</v>
      </c>
      <c r="G103" s="85"/>
      <c r="I103" s="88" t="s">
        <v>9263</v>
      </c>
      <c r="J103" s="89" t="s">
        <v>52</v>
      </c>
      <c r="K103" s="90" t="s">
        <v>784</v>
      </c>
      <c r="L103" s="91" t="str">
        <f t="shared" si="3"/>
        <v>Regional SoachaTecnología en Electrónica</v>
      </c>
      <c r="M103" s="92">
        <v>11</v>
      </c>
      <c r="N103" s="93">
        <f t="shared" si="5"/>
        <v>0.35483870967741937</v>
      </c>
    </row>
    <row r="104" spans="2:14" ht="15">
      <c r="B104" s="94" t="s">
        <v>9263</v>
      </c>
      <c r="C104" s="90" t="s">
        <v>352</v>
      </c>
      <c r="D104" s="90" t="s">
        <v>524</v>
      </c>
      <c r="E104" s="111" t="str">
        <f t="shared" si="4"/>
        <v>Ceres ChoachiLic. en Pedagogía Infantil UT</v>
      </c>
      <c r="F104" s="112">
        <v>29</v>
      </c>
      <c r="G104" s="85"/>
      <c r="I104" s="88" t="s">
        <v>9263</v>
      </c>
      <c r="J104" s="89" t="s">
        <v>52</v>
      </c>
      <c r="K104" s="90" t="s">
        <v>159</v>
      </c>
      <c r="L104" s="91" t="str">
        <f t="shared" si="3"/>
        <v>Regional SoachaTecnología en Informática</v>
      </c>
      <c r="M104" s="92">
        <v>33</v>
      </c>
      <c r="N104" s="93">
        <f t="shared" si="5"/>
        <v>0.19075144508670519</v>
      </c>
    </row>
    <row r="105" spans="2:14" ht="15">
      <c r="B105" s="94" t="s">
        <v>9263</v>
      </c>
      <c r="C105" s="90" t="s">
        <v>352</v>
      </c>
      <c r="D105" s="90" t="s">
        <v>68</v>
      </c>
      <c r="E105" s="111" t="str">
        <f t="shared" si="4"/>
        <v>Ceres ChoachiProf Administración Financi UT</v>
      </c>
      <c r="F105" s="112">
        <v>30</v>
      </c>
      <c r="G105" s="85"/>
      <c r="I105" s="88" t="s">
        <v>9263</v>
      </c>
      <c r="J105" s="89" t="s">
        <v>52</v>
      </c>
      <c r="K105" s="90" t="s">
        <v>105</v>
      </c>
      <c r="L105" s="91" t="str">
        <f t="shared" si="3"/>
        <v>Regional SoachaTecnología en Logística</v>
      </c>
      <c r="M105" s="92">
        <v>19</v>
      </c>
      <c r="N105" s="93">
        <f t="shared" si="5"/>
        <v>0.1165644171779141</v>
      </c>
    </row>
    <row r="106" spans="2:14" ht="15">
      <c r="B106" s="95" t="s">
        <v>9263</v>
      </c>
      <c r="C106" s="120" t="s">
        <v>352</v>
      </c>
      <c r="D106" s="120" t="s">
        <v>789</v>
      </c>
      <c r="E106" s="121" t="str">
        <f t="shared" si="4"/>
        <v>Ceres ChoachiSalud Ocupacional UT</v>
      </c>
      <c r="F106" s="122">
        <v>28</v>
      </c>
      <c r="G106" s="85"/>
      <c r="I106" s="142" t="s">
        <v>9263</v>
      </c>
      <c r="J106" s="143" t="s">
        <v>52</v>
      </c>
      <c r="K106" s="120" t="s">
        <v>74</v>
      </c>
      <c r="L106" s="144" t="str">
        <f t="shared" si="3"/>
        <v>Regional SoachaTrabajo Social</v>
      </c>
      <c r="M106" s="145">
        <v>129</v>
      </c>
      <c r="N106" s="146">
        <f t="shared" si="5"/>
        <v>0.16475095785440613</v>
      </c>
    </row>
    <row r="107" spans="2:14" ht="15">
      <c r="B107" s="125" t="s">
        <v>9263</v>
      </c>
      <c r="C107" s="126" t="s">
        <v>9292</v>
      </c>
      <c r="D107" s="126"/>
      <c r="E107" s="127" t="str">
        <f t="shared" si="4"/>
        <v>Total Ceres Choachi</v>
      </c>
      <c r="F107" s="128">
        <v>344</v>
      </c>
      <c r="G107" s="85"/>
      <c r="I107" s="157" t="s">
        <v>9263</v>
      </c>
      <c r="J107" s="158" t="s">
        <v>9294</v>
      </c>
      <c r="K107" s="158"/>
      <c r="L107" s="159" t="str">
        <f t="shared" si="3"/>
        <v>Total Regional Soacha</v>
      </c>
      <c r="M107" s="160">
        <v>862</v>
      </c>
      <c r="N107" s="161">
        <f t="shared" si="5"/>
        <v>0.14831383344803853</v>
      </c>
    </row>
    <row r="108" spans="2:14" ht="15">
      <c r="B108" s="86" t="s">
        <v>9263</v>
      </c>
      <c r="C108" s="123" t="s">
        <v>52</v>
      </c>
      <c r="D108" s="123" t="s">
        <v>1001</v>
      </c>
      <c r="E108" s="87" t="str">
        <f t="shared" si="4"/>
        <v>Regional SoachaAdmi Empresas Agropecuarias UT</v>
      </c>
      <c r="F108" s="124">
        <v>15</v>
      </c>
      <c r="G108" s="85"/>
      <c r="I108" s="137" t="s">
        <v>9263</v>
      </c>
      <c r="J108" s="138"/>
      <c r="K108" s="138"/>
      <c r="L108" s="139" t="str">
        <f t="shared" si="3"/>
        <v/>
      </c>
      <c r="M108" s="140">
        <v>901</v>
      </c>
      <c r="N108" s="141"/>
    </row>
    <row r="109" spans="2:14" ht="15">
      <c r="B109" s="94" t="s">
        <v>9263</v>
      </c>
      <c r="C109" s="90" t="s">
        <v>52</v>
      </c>
      <c r="D109" s="90" t="s">
        <v>119</v>
      </c>
      <c r="E109" s="111" t="str">
        <f t="shared" si="4"/>
        <v>Regional SoachaAdministrac Salud Ocupacional</v>
      </c>
      <c r="F109" s="112">
        <v>435</v>
      </c>
      <c r="G109" s="85"/>
      <c r="I109" s="147" t="s">
        <v>9261</v>
      </c>
      <c r="J109" s="148" t="s">
        <v>1589</v>
      </c>
      <c r="K109" s="123" t="s">
        <v>119</v>
      </c>
      <c r="L109" s="149" t="str">
        <f t="shared" si="3"/>
        <v>Ceres GachetáAdministrac Salud Ocupacional</v>
      </c>
      <c r="M109" s="150">
        <v>6</v>
      </c>
      <c r="N109" s="151">
        <f t="shared" si="5"/>
        <v>0.1875</v>
      </c>
    </row>
    <row r="110" spans="2:14" ht="15">
      <c r="B110" s="94" t="s">
        <v>9263</v>
      </c>
      <c r="C110" s="90" t="s">
        <v>52</v>
      </c>
      <c r="D110" s="90" t="s">
        <v>42</v>
      </c>
      <c r="E110" s="111" t="str">
        <f t="shared" si="4"/>
        <v>Regional SoachaAdministración de Empresas</v>
      </c>
      <c r="F110" s="112">
        <v>680</v>
      </c>
      <c r="G110" s="85"/>
      <c r="I110" s="142" t="s">
        <v>9261</v>
      </c>
      <c r="J110" s="143" t="s">
        <v>1589</v>
      </c>
      <c r="K110" s="120" t="s">
        <v>112</v>
      </c>
      <c r="L110" s="144" t="str">
        <f t="shared" si="3"/>
        <v>Ceres GachetáLic Pedagogia Infantil</v>
      </c>
      <c r="M110" s="145">
        <v>1</v>
      </c>
      <c r="N110" s="146">
        <f t="shared" si="5"/>
        <v>7.6923076923076927E-2</v>
      </c>
    </row>
    <row r="111" spans="2:14" ht="15">
      <c r="B111" s="94" t="s">
        <v>9263</v>
      </c>
      <c r="C111" s="90" t="s">
        <v>52</v>
      </c>
      <c r="D111" s="90" t="s">
        <v>61</v>
      </c>
      <c r="E111" s="111" t="str">
        <f t="shared" si="4"/>
        <v>Regional SoachaAdministración de Empresas-Dis</v>
      </c>
      <c r="F111" s="112">
        <v>280</v>
      </c>
      <c r="I111" s="152" t="s">
        <v>9261</v>
      </c>
      <c r="J111" s="153" t="s">
        <v>9295</v>
      </c>
      <c r="K111" s="153"/>
      <c r="L111" s="154" t="str">
        <f t="shared" si="3"/>
        <v>Total Ceres Gachetá</v>
      </c>
      <c r="M111" s="155">
        <v>7</v>
      </c>
      <c r="N111" s="156">
        <f t="shared" si="5"/>
        <v>6.5420560747663545E-2</v>
      </c>
    </row>
    <row r="112" spans="2:14" ht="15">
      <c r="B112" s="94" t="s">
        <v>9263</v>
      </c>
      <c r="C112" s="90" t="s">
        <v>52</v>
      </c>
      <c r="D112" s="90" t="s">
        <v>129</v>
      </c>
      <c r="E112" s="111" t="str">
        <f t="shared" si="4"/>
        <v>Regional SoachaAdministración Financiera -D</v>
      </c>
      <c r="F112" s="112">
        <v>188</v>
      </c>
      <c r="I112" s="147" t="s">
        <v>9261</v>
      </c>
      <c r="J112" s="148" t="s">
        <v>118</v>
      </c>
      <c r="K112" s="123" t="s">
        <v>119</v>
      </c>
      <c r="L112" s="149" t="str">
        <f t="shared" si="3"/>
        <v>Ceres MedinaAdministrac Salud Ocupacional</v>
      </c>
      <c r="M112" s="150">
        <v>2</v>
      </c>
      <c r="N112" s="151">
        <f t="shared" si="5"/>
        <v>0.1</v>
      </c>
    </row>
    <row r="113" spans="2:15" ht="15">
      <c r="B113" s="94" t="s">
        <v>9263</v>
      </c>
      <c r="C113" s="90" t="s">
        <v>52</v>
      </c>
      <c r="D113" s="90" t="s">
        <v>99</v>
      </c>
      <c r="E113" s="111" t="str">
        <f t="shared" si="4"/>
        <v>Regional SoachaComunicación Social Periodismo</v>
      </c>
      <c r="F113" s="112">
        <v>376</v>
      </c>
      <c r="I113" s="142" t="s">
        <v>9261</v>
      </c>
      <c r="J113" s="143" t="s">
        <v>118</v>
      </c>
      <c r="K113" s="120" t="s">
        <v>61</v>
      </c>
      <c r="L113" s="144" t="str">
        <f t="shared" si="3"/>
        <v>Ceres MedinaAdministración de Empresas-Dis</v>
      </c>
      <c r="M113" s="145">
        <v>7</v>
      </c>
      <c r="N113" s="146">
        <f t="shared" si="5"/>
        <v>0.23333333333333334</v>
      </c>
    </row>
    <row r="114" spans="2:15" ht="15">
      <c r="B114" s="94" t="s">
        <v>9263</v>
      </c>
      <c r="C114" s="90" t="s">
        <v>52</v>
      </c>
      <c r="D114" s="90" t="s">
        <v>2298</v>
      </c>
      <c r="E114" s="111" t="str">
        <f t="shared" si="4"/>
        <v>Regional SoachaContaduria Publica</v>
      </c>
      <c r="F114" s="112">
        <v>217</v>
      </c>
      <c r="I114" s="152" t="s">
        <v>9261</v>
      </c>
      <c r="J114" s="153" t="s">
        <v>9296</v>
      </c>
      <c r="K114" s="153"/>
      <c r="L114" s="154" t="str">
        <f t="shared" si="3"/>
        <v>Total Ceres Medina</v>
      </c>
      <c r="M114" s="155">
        <v>9</v>
      </c>
      <c r="N114" s="156">
        <f t="shared" si="5"/>
        <v>0.13846153846153847</v>
      </c>
    </row>
    <row r="115" spans="2:15" ht="15">
      <c r="B115" s="94" t="s">
        <v>9263</v>
      </c>
      <c r="C115" s="90" t="s">
        <v>52</v>
      </c>
      <c r="D115" s="90" t="s">
        <v>700</v>
      </c>
      <c r="E115" s="111" t="str">
        <f t="shared" si="4"/>
        <v>Regional SoachaContaduría Pública UNIMINUTO</v>
      </c>
      <c r="F115" s="112">
        <v>254</v>
      </c>
      <c r="I115" s="147" t="s">
        <v>9261</v>
      </c>
      <c r="J115" s="148" t="s">
        <v>1090</v>
      </c>
      <c r="K115" s="123" t="s">
        <v>119</v>
      </c>
      <c r="L115" s="149" t="str">
        <f t="shared" si="3"/>
        <v>Ceres Rionegro La PalmaAdministrac Salud Ocupacional</v>
      </c>
      <c r="M115" s="150">
        <v>5</v>
      </c>
      <c r="N115" s="151">
        <f t="shared" si="5"/>
        <v>6.5789473684210523E-2</v>
      </c>
    </row>
    <row r="116" spans="2:15" ht="15">
      <c r="B116" s="94" t="s">
        <v>9263</v>
      </c>
      <c r="C116" s="90" t="s">
        <v>52</v>
      </c>
      <c r="D116" s="90" t="s">
        <v>93</v>
      </c>
      <c r="E116" s="111" t="str">
        <f t="shared" si="4"/>
        <v>Regional SoachaIngenieria de Sistemas UT</v>
      </c>
      <c r="F116" s="112">
        <v>81</v>
      </c>
      <c r="I116" s="88" t="s">
        <v>9261</v>
      </c>
      <c r="J116" s="89" t="s">
        <v>1090</v>
      </c>
      <c r="K116" s="90" t="s">
        <v>61</v>
      </c>
      <c r="L116" s="91" t="str">
        <f t="shared" si="3"/>
        <v>Ceres Rionegro La PalmaAdministración de Empresas-Dis</v>
      </c>
      <c r="M116" s="92">
        <v>3</v>
      </c>
      <c r="N116" s="93">
        <f t="shared" si="5"/>
        <v>8.5714285714285715E-2</v>
      </c>
    </row>
    <row r="117" spans="2:15" ht="15">
      <c r="B117" s="94" t="s">
        <v>9263</v>
      </c>
      <c r="C117" s="90" t="s">
        <v>52</v>
      </c>
      <c r="D117" s="90" t="s">
        <v>142</v>
      </c>
      <c r="E117" s="111" t="str">
        <f t="shared" si="4"/>
        <v>Regional SoachaLic Ciencias Naturales UT</v>
      </c>
      <c r="F117" s="112">
        <v>99</v>
      </c>
      <c r="I117" s="142" t="s">
        <v>9261</v>
      </c>
      <c r="J117" s="143" t="s">
        <v>1090</v>
      </c>
      <c r="K117" s="120" t="s">
        <v>112</v>
      </c>
      <c r="L117" s="144" t="str">
        <f t="shared" si="3"/>
        <v>Ceres Rionegro La PalmaLic Pedagogia Infantil</v>
      </c>
      <c r="M117" s="145">
        <v>1</v>
      </c>
      <c r="N117" s="146">
        <f t="shared" si="5"/>
        <v>1.5873015873015872E-2</v>
      </c>
    </row>
    <row r="118" spans="2:15" ht="15">
      <c r="B118" s="94" t="s">
        <v>9263</v>
      </c>
      <c r="C118" s="90" t="s">
        <v>52</v>
      </c>
      <c r="D118" s="90" t="s">
        <v>112</v>
      </c>
      <c r="E118" s="111" t="str">
        <f t="shared" si="4"/>
        <v>Regional SoachaLic Pedagogia Infantil</v>
      </c>
      <c r="F118" s="112">
        <v>251</v>
      </c>
      <c r="I118" s="152" t="s">
        <v>9261</v>
      </c>
      <c r="J118" s="153" t="s">
        <v>9297</v>
      </c>
      <c r="K118" s="153"/>
      <c r="L118" s="154" t="str">
        <f t="shared" si="3"/>
        <v>Total Ceres Rionegro La Palma</v>
      </c>
      <c r="M118" s="155">
        <v>9</v>
      </c>
      <c r="N118" s="156">
        <f t="shared" si="5"/>
        <v>5.1724137931034482E-2</v>
      </c>
      <c r="O118" s="96"/>
    </row>
    <row r="119" spans="2:15" ht="15">
      <c r="B119" s="94" t="s">
        <v>9263</v>
      </c>
      <c r="C119" s="90" t="s">
        <v>52</v>
      </c>
      <c r="D119" s="90" t="s">
        <v>185</v>
      </c>
      <c r="E119" s="111" t="str">
        <f t="shared" si="4"/>
        <v>Regional SoachaLic. en Pedagogia Infantil</v>
      </c>
      <c r="F119" s="112">
        <v>249</v>
      </c>
      <c r="I119" s="147" t="s">
        <v>9261</v>
      </c>
      <c r="J119" s="148" t="s">
        <v>256</v>
      </c>
      <c r="K119" s="123" t="s">
        <v>119</v>
      </c>
      <c r="L119" s="149" t="str">
        <f t="shared" si="3"/>
        <v>Ceres UbatéAdministrac Salud Ocupacional</v>
      </c>
      <c r="M119" s="150">
        <v>12</v>
      </c>
      <c r="N119" s="151">
        <f t="shared" si="5"/>
        <v>0.10526315789473684</v>
      </c>
    </row>
    <row r="120" spans="2:15" ht="15">
      <c r="B120" s="94" t="s">
        <v>9263</v>
      </c>
      <c r="C120" s="90" t="s">
        <v>52</v>
      </c>
      <c r="D120" s="90" t="s">
        <v>524</v>
      </c>
      <c r="E120" s="111" t="str">
        <f t="shared" si="4"/>
        <v>Regional SoachaLic. en Pedagogía Infantil UT</v>
      </c>
      <c r="F120" s="112">
        <v>97</v>
      </c>
      <c r="I120" s="88" t="s">
        <v>9261</v>
      </c>
      <c r="J120" s="89" t="s">
        <v>256</v>
      </c>
      <c r="K120" s="90" t="s">
        <v>129</v>
      </c>
      <c r="L120" s="91" t="str">
        <f t="shared" si="3"/>
        <v>Ceres UbatéAdministración Financiera -D</v>
      </c>
      <c r="M120" s="92">
        <v>8</v>
      </c>
      <c r="N120" s="93">
        <f t="shared" si="5"/>
        <v>9.6385542168674704E-2</v>
      </c>
    </row>
    <row r="121" spans="2:15" ht="15">
      <c r="B121" s="94" t="s">
        <v>9263</v>
      </c>
      <c r="C121" s="90" t="s">
        <v>52</v>
      </c>
      <c r="D121" s="90" t="s">
        <v>4513</v>
      </c>
      <c r="E121" s="111" t="str">
        <f t="shared" si="4"/>
        <v>Regional SoachaLic.Bás. Educación Artística</v>
      </c>
      <c r="F121" s="112">
        <v>14</v>
      </c>
      <c r="I121" s="88" t="s">
        <v>9261</v>
      </c>
      <c r="J121" s="89" t="s">
        <v>256</v>
      </c>
      <c r="K121" s="90" t="s">
        <v>112</v>
      </c>
      <c r="L121" s="91" t="str">
        <f t="shared" si="3"/>
        <v>Ceres UbatéLic Pedagogia Infantil</v>
      </c>
      <c r="M121" s="92">
        <v>8</v>
      </c>
      <c r="N121" s="93">
        <f t="shared" si="5"/>
        <v>0.10126582278481013</v>
      </c>
    </row>
    <row r="122" spans="2:15" ht="15">
      <c r="B122" s="94" t="s">
        <v>9263</v>
      </c>
      <c r="C122" s="90" t="s">
        <v>52</v>
      </c>
      <c r="D122" s="90" t="s">
        <v>2944</v>
      </c>
      <c r="E122" s="111" t="str">
        <f t="shared" si="4"/>
        <v>Regional SoachaLic.Bás.Hum.Lengua Castellana</v>
      </c>
      <c r="F122" s="112">
        <v>35</v>
      </c>
      <c r="I122" s="142" t="s">
        <v>9261</v>
      </c>
      <c r="J122" s="143" t="s">
        <v>256</v>
      </c>
      <c r="K122" s="120" t="s">
        <v>789</v>
      </c>
      <c r="L122" s="144" t="str">
        <f t="shared" si="3"/>
        <v>Ceres UbatéSalud Ocupacional UT</v>
      </c>
      <c r="M122" s="145">
        <v>3</v>
      </c>
      <c r="N122" s="146">
        <f t="shared" si="5"/>
        <v>2.7522935779816515E-2</v>
      </c>
    </row>
    <row r="123" spans="2:15" ht="15">
      <c r="B123" s="94" t="s">
        <v>9263</v>
      </c>
      <c r="C123" s="90" t="s">
        <v>52</v>
      </c>
      <c r="D123" s="90" t="s">
        <v>3567</v>
      </c>
      <c r="E123" s="111" t="str">
        <f t="shared" si="4"/>
        <v>Regional SoachaLicenciatura en Informática</v>
      </c>
      <c r="F123" s="112">
        <v>33</v>
      </c>
      <c r="I123" s="152" t="s">
        <v>9261</v>
      </c>
      <c r="J123" s="153" t="s">
        <v>9298</v>
      </c>
      <c r="K123" s="153"/>
      <c r="L123" s="154" t="str">
        <f t="shared" si="3"/>
        <v>Total Ceres Ubaté</v>
      </c>
      <c r="M123" s="155">
        <v>31</v>
      </c>
      <c r="N123" s="156">
        <f t="shared" si="5"/>
        <v>6.224899598393574E-2</v>
      </c>
    </row>
    <row r="124" spans="2:15" ht="15">
      <c r="B124" s="94" t="s">
        <v>9263</v>
      </c>
      <c r="C124" s="90" t="s">
        <v>52</v>
      </c>
      <c r="D124" s="90" t="s">
        <v>68</v>
      </c>
      <c r="E124" s="111" t="str">
        <f t="shared" si="4"/>
        <v>Regional SoachaProf Administración Financi UT</v>
      </c>
      <c r="F124" s="112">
        <v>86</v>
      </c>
      <c r="I124" s="147" t="s">
        <v>9261</v>
      </c>
      <c r="J124" s="148" t="s">
        <v>2423</v>
      </c>
      <c r="K124" s="123" t="s">
        <v>119</v>
      </c>
      <c r="L124" s="149" t="str">
        <f t="shared" si="3"/>
        <v>Ceres Villa PinzonAdministrac Salud Ocupacional</v>
      </c>
      <c r="M124" s="150">
        <v>7</v>
      </c>
      <c r="N124" s="151">
        <f t="shared" si="5"/>
        <v>0.21212121212121213</v>
      </c>
    </row>
    <row r="125" spans="2:15" ht="15">
      <c r="B125" s="94" t="s">
        <v>9263</v>
      </c>
      <c r="C125" s="90" t="s">
        <v>52</v>
      </c>
      <c r="D125" s="90" t="s">
        <v>504</v>
      </c>
      <c r="E125" s="111" t="str">
        <f t="shared" si="4"/>
        <v>Regional SoachaProf Administración Turis  Hot</v>
      </c>
      <c r="F125" s="112">
        <v>62</v>
      </c>
      <c r="I125" s="88" t="s">
        <v>9261</v>
      </c>
      <c r="J125" s="89" t="s">
        <v>2423</v>
      </c>
      <c r="K125" s="90" t="s">
        <v>61</v>
      </c>
      <c r="L125" s="91" t="str">
        <f t="shared" si="3"/>
        <v>Ceres Villa PinzonAdministración de Empresas-Dis</v>
      </c>
      <c r="M125" s="92">
        <v>1</v>
      </c>
      <c r="N125" s="93">
        <f t="shared" si="5"/>
        <v>4.1666666666666664E-2</v>
      </c>
    </row>
    <row r="126" spans="2:15" ht="15">
      <c r="B126" s="94" t="s">
        <v>9263</v>
      </c>
      <c r="C126" s="90" t="s">
        <v>52</v>
      </c>
      <c r="D126" s="90" t="s">
        <v>80</v>
      </c>
      <c r="E126" s="111" t="str">
        <f t="shared" si="4"/>
        <v>Regional SoachaPsicología</v>
      </c>
      <c r="F126" s="112">
        <v>398</v>
      </c>
      <c r="I126" s="142" t="s">
        <v>9261</v>
      </c>
      <c r="J126" s="143" t="s">
        <v>2423</v>
      </c>
      <c r="K126" s="120" t="s">
        <v>112</v>
      </c>
      <c r="L126" s="144" t="str">
        <f t="shared" si="3"/>
        <v>Ceres Villa PinzonLic Pedagogia Infantil</v>
      </c>
      <c r="M126" s="145">
        <v>5</v>
      </c>
      <c r="N126" s="146">
        <f t="shared" si="5"/>
        <v>7.3529411764705885E-2</v>
      </c>
    </row>
    <row r="127" spans="2:15" ht="15">
      <c r="B127" s="94" t="s">
        <v>9263</v>
      </c>
      <c r="C127" s="90" t="s">
        <v>52</v>
      </c>
      <c r="D127" s="90" t="s">
        <v>789</v>
      </c>
      <c r="E127" s="111" t="str">
        <f t="shared" si="4"/>
        <v>Regional SoachaSalud Ocupacional UT</v>
      </c>
      <c r="F127" s="112">
        <v>111</v>
      </c>
      <c r="I127" s="152" t="s">
        <v>9261</v>
      </c>
      <c r="J127" s="153" t="s">
        <v>9299</v>
      </c>
      <c r="K127" s="153"/>
      <c r="L127" s="154" t="str">
        <f t="shared" si="3"/>
        <v>Total Ceres Villa Pinzon</v>
      </c>
      <c r="M127" s="155">
        <v>13</v>
      </c>
      <c r="N127" s="156">
        <f t="shared" si="5"/>
        <v>8.9041095890410954E-2</v>
      </c>
    </row>
    <row r="128" spans="2:15" ht="15">
      <c r="B128" s="94" t="s">
        <v>9263</v>
      </c>
      <c r="C128" s="90" t="s">
        <v>52</v>
      </c>
      <c r="D128" s="90" t="s">
        <v>497</v>
      </c>
      <c r="E128" s="111" t="str">
        <f t="shared" si="4"/>
        <v>Regional SoachaTec en Automatización Industri</v>
      </c>
      <c r="F128" s="112">
        <v>70</v>
      </c>
      <c r="I128" s="147" t="s">
        <v>9261</v>
      </c>
      <c r="J128" s="148" t="s">
        <v>40</v>
      </c>
      <c r="K128" s="123" t="s">
        <v>119</v>
      </c>
      <c r="L128" s="149" t="str">
        <f t="shared" si="3"/>
        <v>Ceres ZipaquiráAdministrac Salud Ocupacional</v>
      </c>
      <c r="M128" s="150">
        <v>35</v>
      </c>
      <c r="N128" s="151">
        <f t="shared" si="5"/>
        <v>0.12962962962962962</v>
      </c>
    </row>
    <row r="129" spans="2:14" ht="15">
      <c r="B129" s="94" t="s">
        <v>9263</v>
      </c>
      <c r="C129" s="90" t="s">
        <v>52</v>
      </c>
      <c r="D129" s="90" t="s">
        <v>450</v>
      </c>
      <c r="E129" s="111" t="str">
        <f t="shared" si="4"/>
        <v>Regional SoachaTec en Gestion de Mercadeo</v>
      </c>
      <c r="F129" s="112">
        <v>103</v>
      </c>
      <c r="I129" s="88" t="s">
        <v>9261</v>
      </c>
      <c r="J129" s="89" t="s">
        <v>40</v>
      </c>
      <c r="K129" s="90" t="s">
        <v>42</v>
      </c>
      <c r="L129" s="91" t="str">
        <f t="shared" si="3"/>
        <v>Ceres ZipaquiráAdministración de Empresas</v>
      </c>
      <c r="M129" s="92">
        <v>77</v>
      </c>
      <c r="N129" s="93">
        <f t="shared" si="5"/>
        <v>0.14922480620155038</v>
      </c>
    </row>
    <row r="130" spans="2:14" ht="15">
      <c r="B130" s="94" t="s">
        <v>9263</v>
      </c>
      <c r="C130" s="90" t="s">
        <v>52</v>
      </c>
      <c r="D130" s="90" t="s">
        <v>877</v>
      </c>
      <c r="E130" s="111" t="str">
        <f t="shared" si="4"/>
        <v>Regional SoachaTec Redes Comp Seg Informatica</v>
      </c>
      <c r="F130" s="112">
        <v>111</v>
      </c>
      <c r="I130" s="88" t="s">
        <v>9261</v>
      </c>
      <c r="J130" s="89" t="s">
        <v>40</v>
      </c>
      <c r="K130" s="90" t="s">
        <v>61</v>
      </c>
      <c r="L130" s="91" t="str">
        <f t="shared" si="3"/>
        <v>Ceres ZipaquiráAdministración de Empresas-Dis</v>
      </c>
      <c r="M130" s="92">
        <v>10</v>
      </c>
      <c r="N130" s="93">
        <f t="shared" si="5"/>
        <v>8.6956521739130432E-2</v>
      </c>
    </row>
    <row r="131" spans="2:14" ht="15">
      <c r="B131" s="94" t="s">
        <v>9263</v>
      </c>
      <c r="C131" s="90" t="s">
        <v>52</v>
      </c>
      <c r="D131" s="90" t="s">
        <v>311</v>
      </c>
      <c r="E131" s="111" t="str">
        <f t="shared" si="4"/>
        <v>Regional SoachaTecnología Comunicación Gráfic</v>
      </c>
      <c r="F131" s="112">
        <v>227</v>
      </c>
      <c r="I131" s="88" t="s">
        <v>9261</v>
      </c>
      <c r="J131" s="89" t="s">
        <v>40</v>
      </c>
      <c r="K131" s="90" t="s">
        <v>129</v>
      </c>
      <c r="L131" s="91" t="str">
        <f t="shared" si="3"/>
        <v>Ceres ZipaquiráAdministración Financiera -D</v>
      </c>
      <c r="M131" s="92">
        <v>6</v>
      </c>
      <c r="N131" s="93">
        <f t="shared" si="5"/>
        <v>6.3157894736842107E-2</v>
      </c>
    </row>
    <row r="132" spans="2:14" ht="15">
      <c r="B132" s="94" t="s">
        <v>9263</v>
      </c>
      <c r="C132" s="90" t="s">
        <v>52</v>
      </c>
      <c r="D132" s="90" t="s">
        <v>54</v>
      </c>
      <c r="E132" s="111" t="str">
        <f t="shared" si="4"/>
        <v>Regional SoachaTecnología Costos y Auditoría</v>
      </c>
      <c r="F132" s="112">
        <v>190</v>
      </c>
      <c r="I132" s="88" t="s">
        <v>9261</v>
      </c>
      <c r="J132" s="89" t="s">
        <v>40</v>
      </c>
      <c r="K132" s="90" t="s">
        <v>99</v>
      </c>
      <c r="L132" s="91" t="str">
        <f t="shared" si="3"/>
        <v>Ceres ZipaquiráComunicación Social Periodismo</v>
      </c>
      <c r="M132" s="92">
        <v>37</v>
      </c>
      <c r="N132" s="93">
        <f t="shared" si="5"/>
        <v>0.17050691244239632</v>
      </c>
    </row>
    <row r="133" spans="2:14" ht="15">
      <c r="B133" s="94" t="s">
        <v>9263</v>
      </c>
      <c r="C133" s="90" t="s">
        <v>52</v>
      </c>
      <c r="D133" s="90" t="s">
        <v>784</v>
      </c>
      <c r="E133" s="111" t="str">
        <f t="shared" si="4"/>
        <v>Regional SoachaTecnología en Electrónica</v>
      </c>
      <c r="F133" s="112">
        <v>31</v>
      </c>
      <c r="I133" s="88" t="s">
        <v>9261</v>
      </c>
      <c r="J133" s="89" t="s">
        <v>40</v>
      </c>
      <c r="K133" s="90" t="s">
        <v>207</v>
      </c>
      <c r="L133" s="91" t="str">
        <f t="shared" ref="L133:L145" si="6">+J133&amp;K133</f>
        <v>Ceres ZipaquiráIngeniería Agroecológica</v>
      </c>
      <c r="M133" s="92">
        <v>29</v>
      </c>
      <c r="N133" s="93">
        <f t="shared" si="5"/>
        <v>0.22137404580152673</v>
      </c>
    </row>
    <row r="134" spans="2:14" ht="15">
      <c r="B134" s="94" t="s">
        <v>9263</v>
      </c>
      <c r="C134" s="90" t="s">
        <v>52</v>
      </c>
      <c r="D134" s="90" t="s">
        <v>159</v>
      </c>
      <c r="E134" s="111" t="str">
        <f t="shared" ref="E134:E193" si="7">+C134&amp;D134</f>
        <v>Regional SoachaTecnología en Informática</v>
      </c>
      <c r="F134" s="112">
        <v>173</v>
      </c>
      <c r="I134" s="88" t="s">
        <v>9261</v>
      </c>
      <c r="J134" s="89" t="s">
        <v>40</v>
      </c>
      <c r="K134" s="90" t="s">
        <v>87</v>
      </c>
      <c r="L134" s="91" t="str">
        <f t="shared" si="6"/>
        <v>Ceres ZipaquiráIngeniería Civil</v>
      </c>
      <c r="M134" s="92">
        <v>84</v>
      </c>
      <c r="N134" s="93">
        <f t="shared" ref="N134:N144" si="8">IFERROR(M134/VLOOKUP(L134,$E$5:$F$193,2,0), "REVISE")</f>
        <v>0.17647058823529413</v>
      </c>
    </row>
    <row r="135" spans="2:14" ht="15">
      <c r="B135" s="94" t="s">
        <v>9263</v>
      </c>
      <c r="C135" s="90" t="s">
        <v>52</v>
      </c>
      <c r="D135" s="90" t="s">
        <v>105</v>
      </c>
      <c r="E135" s="111" t="str">
        <f t="shared" si="7"/>
        <v>Regional SoachaTecnología en Logística</v>
      </c>
      <c r="F135" s="112">
        <v>163</v>
      </c>
      <c r="I135" s="88" t="s">
        <v>9261</v>
      </c>
      <c r="J135" s="89" t="s">
        <v>40</v>
      </c>
      <c r="K135" s="90" t="s">
        <v>112</v>
      </c>
      <c r="L135" s="91" t="str">
        <f t="shared" si="6"/>
        <v>Ceres ZipaquiráLic Pedagogia Infantil</v>
      </c>
      <c r="M135" s="92">
        <v>15</v>
      </c>
      <c r="N135" s="93">
        <f t="shared" si="8"/>
        <v>7.5376884422110546E-2</v>
      </c>
    </row>
    <row r="136" spans="2:14" ht="15">
      <c r="B136" s="95" t="s">
        <v>9263</v>
      </c>
      <c r="C136" s="120" t="s">
        <v>52</v>
      </c>
      <c r="D136" s="120" t="s">
        <v>74</v>
      </c>
      <c r="E136" s="121" t="str">
        <f t="shared" si="7"/>
        <v>Regional SoachaTrabajo Social</v>
      </c>
      <c r="F136" s="122">
        <v>783</v>
      </c>
      <c r="I136" s="88" t="s">
        <v>9261</v>
      </c>
      <c r="J136" s="89" t="s">
        <v>40</v>
      </c>
      <c r="K136" s="90" t="s">
        <v>185</v>
      </c>
      <c r="L136" s="91" t="str">
        <f t="shared" si="6"/>
        <v>Ceres ZipaquiráLic. en Pedagogia Infantil</v>
      </c>
      <c r="M136" s="92">
        <v>16</v>
      </c>
      <c r="N136" s="93">
        <f t="shared" si="8"/>
        <v>8.5561497326203204E-2</v>
      </c>
    </row>
    <row r="137" spans="2:14" ht="15">
      <c r="B137" s="129" t="s">
        <v>9263</v>
      </c>
      <c r="C137" s="130" t="s">
        <v>9294</v>
      </c>
      <c r="D137" s="130"/>
      <c r="E137" s="109" t="str">
        <f t="shared" si="7"/>
        <v>Total Regional Soacha</v>
      </c>
      <c r="F137" s="131">
        <v>5812</v>
      </c>
      <c r="I137" s="88" t="s">
        <v>9261</v>
      </c>
      <c r="J137" s="89" t="s">
        <v>40</v>
      </c>
      <c r="K137" s="90" t="s">
        <v>524</v>
      </c>
      <c r="L137" s="91" t="str">
        <f t="shared" si="6"/>
        <v>Ceres ZipaquiráLic. en Pedagogía Infantil UT</v>
      </c>
      <c r="M137" s="92">
        <v>1</v>
      </c>
      <c r="N137" s="93">
        <f t="shared" si="8"/>
        <v>3.3333333333333333E-2</v>
      </c>
    </row>
    <row r="138" spans="2:14" ht="15">
      <c r="B138" s="78" t="s">
        <v>9263</v>
      </c>
      <c r="C138" s="117"/>
      <c r="D138" s="117"/>
      <c r="E138" s="118" t="str">
        <f t="shared" si="7"/>
        <v/>
      </c>
      <c r="F138" s="119">
        <v>6156</v>
      </c>
      <c r="I138" s="88" t="s">
        <v>9261</v>
      </c>
      <c r="J138" s="89" t="s">
        <v>40</v>
      </c>
      <c r="K138" s="90" t="s">
        <v>789</v>
      </c>
      <c r="L138" s="91" t="str">
        <f t="shared" si="6"/>
        <v>Ceres ZipaquiráSalud Ocupacional UT</v>
      </c>
      <c r="M138" s="92">
        <v>1</v>
      </c>
      <c r="N138" s="93">
        <f t="shared" si="8"/>
        <v>1.0752688172043012E-2</v>
      </c>
    </row>
    <row r="139" spans="2:14" ht="15">
      <c r="B139" s="86" t="s">
        <v>9261</v>
      </c>
      <c r="C139" s="123" t="s">
        <v>1589</v>
      </c>
      <c r="D139" s="123" t="s">
        <v>1001</v>
      </c>
      <c r="E139" s="87" t="str">
        <f t="shared" si="7"/>
        <v>Ceres GachetáAdmi Empresas Agropecuarias UT</v>
      </c>
      <c r="F139" s="124">
        <v>10</v>
      </c>
      <c r="I139" s="88" t="s">
        <v>9261</v>
      </c>
      <c r="J139" s="89" t="s">
        <v>40</v>
      </c>
      <c r="K139" s="90" t="s">
        <v>311</v>
      </c>
      <c r="L139" s="91" t="str">
        <f t="shared" si="6"/>
        <v>Ceres ZipaquiráTecnología Comunicación Gráfic</v>
      </c>
      <c r="M139" s="92">
        <v>8</v>
      </c>
      <c r="N139" s="93">
        <f t="shared" si="8"/>
        <v>0.14545454545454545</v>
      </c>
    </row>
    <row r="140" spans="2:14" ht="15">
      <c r="B140" s="94" t="s">
        <v>9261</v>
      </c>
      <c r="C140" s="90" t="s">
        <v>1589</v>
      </c>
      <c r="D140" s="90" t="s">
        <v>119</v>
      </c>
      <c r="E140" s="111" t="str">
        <f t="shared" si="7"/>
        <v>Ceres GachetáAdministrac Salud Ocupacional</v>
      </c>
      <c r="F140" s="112">
        <v>32</v>
      </c>
      <c r="I140" s="88" t="s">
        <v>9261</v>
      </c>
      <c r="J140" s="89" t="s">
        <v>40</v>
      </c>
      <c r="K140" s="90" t="s">
        <v>784</v>
      </c>
      <c r="L140" s="91" t="str">
        <f t="shared" si="6"/>
        <v>Ceres ZipaquiráTecnología en Electrónica</v>
      </c>
      <c r="M140" s="92">
        <v>13</v>
      </c>
      <c r="N140" s="93">
        <f t="shared" si="8"/>
        <v>0.17808219178082191</v>
      </c>
    </row>
    <row r="141" spans="2:14" ht="15">
      <c r="B141" s="94" t="s">
        <v>9261</v>
      </c>
      <c r="C141" s="90" t="s">
        <v>1589</v>
      </c>
      <c r="D141" s="90" t="s">
        <v>93</v>
      </c>
      <c r="E141" s="111" t="str">
        <f t="shared" si="7"/>
        <v>Ceres GachetáIngenieria de Sistemas UT</v>
      </c>
      <c r="F141" s="112">
        <v>3</v>
      </c>
      <c r="I141" s="88" t="s">
        <v>9261</v>
      </c>
      <c r="J141" s="89" t="s">
        <v>40</v>
      </c>
      <c r="K141" s="90" t="s">
        <v>159</v>
      </c>
      <c r="L141" s="91" t="str">
        <f t="shared" si="6"/>
        <v>Ceres ZipaquiráTecnología en Informática</v>
      </c>
      <c r="M141" s="92">
        <v>11</v>
      </c>
      <c r="N141" s="93">
        <f t="shared" si="8"/>
        <v>0.16666666666666666</v>
      </c>
    </row>
    <row r="142" spans="2:14" ht="15">
      <c r="B142" s="94" t="s">
        <v>9261</v>
      </c>
      <c r="C142" s="90" t="s">
        <v>1589</v>
      </c>
      <c r="D142" s="90" t="s">
        <v>142</v>
      </c>
      <c r="E142" s="111" t="str">
        <f t="shared" si="7"/>
        <v>Ceres GachetáLic Ciencias Naturales UT</v>
      </c>
      <c r="F142" s="112">
        <v>1</v>
      </c>
      <c r="I142" s="88" t="s">
        <v>9261</v>
      </c>
      <c r="J142" s="89" t="s">
        <v>40</v>
      </c>
      <c r="K142" s="90" t="s">
        <v>105</v>
      </c>
      <c r="L142" s="91" t="str">
        <f t="shared" si="6"/>
        <v>Ceres ZipaquiráTecnología en Logística</v>
      </c>
      <c r="M142" s="92">
        <v>12</v>
      </c>
      <c r="N142" s="93">
        <f t="shared" si="8"/>
        <v>0.14814814814814814</v>
      </c>
    </row>
    <row r="143" spans="2:14" ht="15">
      <c r="B143" s="94" t="s">
        <v>9261</v>
      </c>
      <c r="C143" s="90" t="s">
        <v>1589</v>
      </c>
      <c r="D143" s="90" t="s">
        <v>112</v>
      </c>
      <c r="E143" s="111" t="str">
        <f t="shared" si="7"/>
        <v>Ceres GachetáLic Pedagogia Infantil</v>
      </c>
      <c r="F143" s="112">
        <v>13</v>
      </c>
      <c r="I143" s="142" t="s">
        <v>9261</v>
      </c>
      <c r="J143" s="143" t="s">
        <v>40</v>
      </c>
      <c r="K143" s="120" t="s">
        <v>74</v>
      </c>
      <c r="L143" s="144" t="str">
        <f t="shared" si="6"/>
        <v>Ceres ZipaquiráTrabajo Social</v>
      </c>
      <c r="M143" s="145">
        <v>29</v>
      </c>
      <c r="N143" s="146">
        <f t="shared" si="8"/>
        <v>0.13242009132420091</v>
      </c>
    </row>
    <row r="144" spans="2:14" ht="15">
      <c r="B144" s="94" t="s">
        <v>9261</v>
      </c>
      <c r="C144" s="90" t="s">
        <v>1589</v>
      </c>
      <c r="D144" s="90" t="s">
        <v>524</v>
      </c>
      <c r="E144" s="111" t="str">
        <f t="shared" si="7"/>
        <v>Ceres GachetáLic. en Pedagogía Infantil UT</v>
      </c>
      <c r="F144" s="112">
        <v>8</v>
      </c>
      <c r="I144" s="157" t="s">
        <v>9261</v>
      </c>
      <c r="J144" s="158" t="s">
        <v>9300</v>
      </c>
      <c r="K144" s="158"/>
      <c r="L144" s="159" t="str">
        <f t="shared" si="6"/>
        <v>Total Ceres Zipaquirá</v>
      </c>
      <c r="M144" s="160">
        <v>384</v>
      </c>
      <c r="N144" s="161">
        <f t="shared" si="8"/>
        <v>0.130879345603272</v>
      </c>
    </row>
    <row r="145" spans="2:14" ht="15">
      <c r="B145" s="94" t="s">
        <v>9261</v>
      </c>
      <c r="C145" s="90" t="s">
        <v>1589</v>
      </c>
      <c r="D145" s="90" t="s">
        <v>68</v>
      </c>
      <c r="E145" s="111" t="str">
        <f t="shared" si="7"/>
        <v>Ceres GachetáProf Administración Financi UT</v>
      </c>
      <c r="F145" s="112">
        <v>24</v>
      </c>
      <c r="I145" s="132" t="s">
        <v>9261</v>
      </c>
      <c r="J145" s="133"/>
      <c r="K145" s="133"/>
      <c r="L145" s="134" t="str">
        <f t="shared" si="6"/>
        <v/>
      </c>
      <c r="M145" s="135">
        <v>453</v>
      </c>
      <c r="N145" s="136"/>
    </row>
    <row r="146" spans="2:14" ht="15">
      <c r="B146" s="95" t="s">
        <v>9261</v>
      </c>
      <c r="C146" s="120" t="s">
        <v>1589</v>
      </c>
      <c r="D146" s="120" t="s">
        <v>789</v>
      </c>
      <c r="E146" s="121" t="str">
        <f t="shared" si="7"/>
        <v>Ceres GachetáSalud Ocupacional UT</v>
      </c>
      <c r="F146" s="122">
        <v>16</v>
      </c>
      <c r="I146" s="137"/>
      <c r="J146" s="138"/>
      <c r="K146" s="138"/>
      <c r="L146" s="139" t="str">
        <f>+J146&amp;K146</f>
        <v/>
      </c>
      <c r="M146" s="140">
        <v>2259</v>
      </c>
      <c r="N146" s="141"/>
    </row>
    <row r="147" spans="2:14" ht="15">
      <c r="B147" s="125" t="s">
        <v>9261</v>
      </c>
      <c r="C147" s="126" t="s">
        <v>9295</v>
      </c>
      <c r="D147" s="126"/>
      <c r="E147" s="127" t="str">
        <f t="shared" si="7"/>
        <v>Total Ceres Gachetá</v>
      </c>
      <c r="F147" s="128">
        <v>107</v>
      </c>
    </row>
    <row r="148" spans="2:14" ht="15">
      <c r="B148" s="86" t="s">
        <v>9261</v>
      </c>
      <c r="C148" s="123" t="s">
        <v>118</v>
      </c>
      <c r="D148" s="123" t="s">
        <v>119</v>
      </c>
      <c r="E148" s="87" t="str">
        <f t="shared" si="7"/>
        <v>Ceres MedinaAdministrac Salud Ocupacional</v>
      </c>
      <c r="F148" s="124">
        <v>20</v>
      </c>
    </row>
    <row r="149" spans="2:14" ht="15">
      <c r="B149" s="94" t="s">
        <v>9261</v>
      </c>
      <c r="C149" s="90" t="s">
        <v>118</v>
      </c>
      <c r="D149" s="90" t="s">
        <v>61</v>
      </c>
      <c r="E149" s="111" t="str">
        <f t="shared" si="7"/>
        <v>Ceres MedinaAdministración de Empresas-Dis</v>
      </c>
      <c r="F149" s="112">
        <v>30</v>
      </c>
    </row>
    <row r="150" spans="2:14" ht="15">
      <c r="B150" s="95" t="s">
        <v>9261</v>
      </c>
      <c r="C150" s="120" t="s">
        <v>118</v>
      </c>
      <c r="D150" s="120" t="s">
        <v>112</v>
      </c>
      <c r="E150" s="121" t="str">
        <f t="shared" si="7"/>
        <v>Ceres MedinaLic Pedagogia Infantil</v>
      </c>
      <c r="F150" s="122">
        <v>15</v>
      </c>
    </row>
    <row r="151" spans="2:14" ht="15">
      <c r="B151" s="125" t="s">
        <v>9261</v>
      </c>
      <c r="C151" s="126" t="s">
        <v>9296</v>
      </c>
      <c r="D151" s="126"/>
      <c r="E151" s="127" t="str">
        <f t="shared" si="7"/>
        <v>Total Ceres Medina</v>
      </c>
      <c r="F151" s="128">
        <v>65</v>
      </c>
    </row>
    <row r="152" spans="2:14" ht="15">
      <c r="B152" s="86" t="s">
        <v>9261</v>
      </c>
      <c r="C152" s="123" t="s">
        <v>1090</v>
      </c>
      <c r="D152" s="123" t="s">
        <v>119</v>
      </c>
      <c r="E152" s="87" t="str">
        <f t="shared" si="7"/>
        <v>Ceres Rionegro La PalmaAdministrac Salud Ocupacional</v>
      </c>
      <c r="F152" s="124">
        <v>76</v>
      </c>
    </row>
    <row r="153" spans="2:14" ht="15">
      <c r="B153" s="94" t="s">
        <v>9261</v>
      </c>
      <c r="C153" s="90" t="s">
        <v>1090</v>
      </c>
      <c r="D153" s="90" t="s">
        <v>61</v>
      </c>
      <c r="E153" s="111" t="str">
        <f t="shared" si="7"/>
        <v>Ceres Rionegro La PalmaAdministración de Empresas-Dis</v>
      </c>
      <c r="F153" s="112">
        <v>35</v>
      </c>
    </row>
    <row r="154" spans="2:14" ht="15">
      <c r="B154" s="95" t="s">
        <v>9261</v>
      </c>
      <c r="C154" s="120" t="s">
        <v>1090</v>
      </c>
      <c r="D154" s="120" t="s">
        <v>112</v>
      </c>
      <c r="E154" s="121" t="str">
        <f t="shared" si="7"/>
        <v>Ceres Rionegro La PalmaLic Pedagogia Infantil</v>
      </c>
      <c r="F154" s="122">
        <v>63</v>
      </c>
    </row>
    <row r="155" spans="2:14" ht="15">
      <c r="B155" s="125" t="s">
        <v>9261</v>
      </c>
      <c r="C155" s="126" t="s">
        <v>9297</v>
      </c>
      <c r="D155" s="126"/>
      <c r="E155" s="127" t="str">
        <f t="shared" si="7"/>
        <v>Total Ceres Rionegro La Palma</v>
      </c>
      <c r="F155" s="128">
        <v>174</v>
      </c>
    </row>
    <row r="156" spans="2:14" ht="15">
      <c r="B156" s="86" t="s">
        <v>9261</v>
      </c>
      <c r="C156" s="123" t="s">
        <v>256</v>
      </c>
      <c r="D156" s="123" t="s">
        <v>119</v>
      </c>
      <c r="E156" s="87" t="str">
        <f t="shared" si="7"/>
        <v>Ceres UbatéAdministrac Salud Ocupacional</v>
      </c>
      <c r="F156" s="124">
        <v>114</v>
      </c>
    </row>
    <row r="157" spans="2:14" ht="15">
      <c r="B157" s="94" t="s">
        <v>9261</v>
      </c>
      <c r="C157" s="90" t="s">
        <v>256</v>
      </c>
      <c r="D157" s="90" t="s">
        <v>129</v>
      </c>
      <c r="E157" s="111" t="str">
        <f t="shared" si="7"/>
        <v>Ceres UbatéAdministración Financiera -D</v>
      </c>
      <c r="F157" s="112">
        <v>83</v>
      </c>
    </row>
    <row r="158" spans="2:14" ht="15">
      <c r="B158" s="94" t="s">
        <v>9261</v>
      </c>
      <c r="C158" s="90" t="s">
        <v>256</v>
      </c>
      <c r="D158" s="90" t="s">
        <v>93</v>
      </c>
      <c r="E158" s="111" t="str">
        <f t="shared" si="7"/>
        <v>Ceres UbatéIngenieria de Sistemas UT</v>
      </c>
      <c r="F158" s="112">
        <v>19</v>
      </c>
    </row>
    <row r="159" spans="2:14" ht="15">
      <c r="B159" s="94" t="s">
        <v>9261</v>
      </c>
      <c r="C159" s="90" t="s">
        <v>256</v>
      </c>
      <c r="D159" s="90" t="s">
        <v>142</v>
      </c>
      <c r="E159" s="111" t="str">
        <f t="shared" si="7"/>
        <v>Ceres UbatéLic Ciencias Naturales UT</v>
      </c>
      <c r="F159" s="112">
        <v>35</v>
      </c>
    </row>
    <row r="160" spans="2:14" ht="15">
      <c r="B160" s="94" t="s">
        <v>9261</v>
      </c>
      <c r="C160" s="90" t="s">
        <v>256</v>
      </c>
      <c r="D160" s="90" t="s">
        <v>112</v>
      </c>
      <c r="E160" s="111" t="str">
        <f t="shared" si="7"/>
        <v>Ceres UbatéLic Pedagogia Infantil</v>
      </c>
      <c r="F160" s="112">
        <v>79</v>
      </c>
    </row>
    <row r="161" spans="2:14" ht="15">
      <c r="B161" s="94" t="s">
        <v>9261</v>
      </c>
      <c r="C161" s="90" t="s">
        <v>256</v>
      </c>
      <c r="D161" s="90" t="s">
        <v>524</v>
      </c>
      <c r="E161" s="111" t="str">
        <f t="shared" si="7"/>
        <v>Ceres UbatéLic. en Pedagogía Infantil UT</v>
      </c>
      <c r="F161" s="112">
        <v>16</v>
      </c>
    </row>
    <row r="162" spans="2:14" ht="15">
      <c r="B162" s="94" t="s">
        <v>9261</v>
      </c>
      <c r="C162" s="90" t="s">
        <v>256</v>
      </c>
      <c r="D162" s="90" t="s">
        <v>68</v>
      </c>
      <c r="E162" s="111" t="str">
        <f t="shared" si="7"/>
        <v>Ceres UbatéProf Administración Financi UT</v>
      </c>
      <c r="F162" s="112">
        <v>32</v>
      </c>
    </row>
    <row r="163" spans="2:14" ht="15">
      <c r="B163" s="94" t="s">
        <v>9261</v>
      </c>
      <c r="C163" s="90" t="s">
        <v>256</v>
      </c>
      <c r="D163" s="90" t="s">
        <v>504</v>
      </c>
      <c r="E163" s="111" t="str">
        <f t="shared" si="7"/>
        <v>Ceres UbatéProf Administración Turis  Hot</v>
      </c>
      <c r="F163" s="112">
        <v>11</v>
      </c>
    </row>
    <row r="164" spans="2:14" ht="15">
      <c r="B164" s="95" t="s">
        <v>9261</v>
      </c>
      <c r="C164" s="120" t="s">
        <v>256</v>
      </c>
      <c r="D164" s="120" t="s">
        <v>789</v>
      </c>
      <c r="E164" s="121" t="str">
        <f t="shared" si="7"/>
        <v>Ceres UbatéSalud Ocupacional UT</v>
      </c>
      <c r="F164" s="122">
        <v>109</v>
      </c>
    </row>
    <row r="165" spans="2:14" ht="15">
      <c r="B165" s="125" t="s">
        <v>9261</v>
      </c>
      <c r="C165" s="126" t="s">
        <v>9298</v>
      </c>
      <c r="D165" s="126"/>
      <c r="E165" s="127" t="str">
        <f t="shared" si="7"/>
        <v>Total Ceres Ubaté</v>
      </c>
      <c r="F165" s="128">
        <v>498</v>
      </c>
    </row>
    <row r="166" spans="2:14" ht="15">
      <c r="B166" s="86" t="s">
        <v>9261</v>
      </c>
      <c r="C166" s="123" t="s">
        <v>2423</v>
      </c>
      <c r="D166" s="123" t="s">
        <v>119</v>
      </c>
      <c r="E166" s="87" t="str">
        <f t="shared" si="7"/>
        <v>Ceres Villa PinzonAdministrac Salud Ocupacional</v>
      </c>
      <c r="F166" s="124">
        <v>33</v>
      </c>
    </row>
    <row r="167" spans="2:14" ht="15">
      <c r="B167" s="94" t="s">
        <v>9261</v>
      </c>
      <c r="C167" s="90" t="s">
        <v>2423</v>
      </c>
      <c r="D167" s="90" t="s">
        <v>61</v>
      </c>
      <c r="E167" s="111" t="str">
        <f t="shared" si="7"/>
        <v>Ceres Villa PinzonAdministración de Empresas-Dis</v>
      </c>
      <c r="F167" s="112">
        <v>24</v>
      </c>
    </row>
    <row r="168" spans="2:14" ht="15">
      <c r="B168" s="94" t="s">
        <v>9261</v>
      </c>
      <c r="C168" s="90" t="s">
        <v>2423</v>
      </c>
      <c r="D168" s="90" t="s">
        <v>129</v>
      </c>
      <c r="E168" s="111" t="str">
        <f t="shared" si="7"/>
        <v>Ceres Villa PinzonAdministración Financiera -D</v>
      </c>
      <c r="F168" s="112">
        <v>21</v>
      </c>
      <c r="L168" s="97"/>
      <c r="M168" s="97"/>
      <c r="N168" s="97"/>
    </row>
    <row r="169" spans="2:14" ht="15">
      <c r="B169" s="95" t="s">
        <v>9261</v>
      </c>
      <c r="C169" s="120" t="s">
        <v>2423</v>
      </c>
      <c r="D169" s="120" t="s">
        <v>112</v>
      </c>
      <c r="E169" s="121" t="str">
        <f t="shared" si="7"/>
        <v>Ceres Villa PinzonLic Pedagogia Infantil</v>
      </c>
      <c r="F169" s="122">
        <v>68</v>
      </c>
      <c r="I169" s="97"/>
      <c r="J169" s="97"/>
      <c r="K169" s="97"/>
      <c r="L169" s="97"/>
      <c r="M169" s="97"/>
      <c r="N169" s="97"/>
    </row>
    <row r="170" spans="2:14" ht="15">
      <c r="B170" s="125" t="s">
        <v>9261</v>
      </c>
      <c r="C170" s="126" t="s">
        <v>9299</v>
      </c>
      <c r="D170" s="126"/>
      <c r="E170" s="127" t="str">
        <f t="shared" si="7"/>
        <v>Total Ceres Villa Pinzon</v>
      </c>
      <c r="F170" s="128">
        <v>146</v>
      </c>
      <c r="I170" s="97"/>
      <c r="J170" s="97"/>
      <c r="K170" s="97"/>
      <c r="L170" s="97"/>
      <c r="M170" s="97"/>
      <c r="N170" s="97"/>
    </row>
    <row r="171" spans="2:14" ht="15">
      <c r="B171" s="86" t="s">
        <v>9261</v>
      </c>
      <c r="C171" s="123" t="s">
        <v>40</v>
      </c>
      <c r="D171" s="123" t="s">
        <v>1001</v>
      </c>
      <c r="E171" s="87" t="str">
        <f t="shared" si="7"/>
        <v>Ceres ZipaquiráAdmi Empresas Agropecuarias UT</v>
      </c>
      <c r="F171" s="124">
        <v>5</v>
      </c>
      <c r="I171" s="97"/>
      <c r="J171" s="97"/>
      <c r="K171" s="97"/>
      <c r="L171" s="97"/>
      <c r="M171" s="97"/>
      <c r="N171" s="97"/>
    </row>
    <row r="172" spans="2:14" ht="15">
      <c r="B172" s="94" t="s">
        <v>9261</v>
      </c>
      <c r="C172" s="90" t="s">
        <v>40</v>
      </c>
      <c r="D172" s="90" t="s">
        <v>119</v>
      </c>
      <c r="E172" s="111" t="str">
        <f t="shared" si="7"/>
        <v>Ceres ZipaquiráAdministrac Salud Ocupacional</v>
      </c>
      <c r="F172" s="112">
        <v>270</v>
      </c>
      <c r="I172" s="97"/>
      <c r="J172" s="97"/>
      <c r="K172" s="97"/>
      <c r="L172" s="97"/>
      <c r="M172" s="97"/>
      <c r="N172" s="97"/>
    </row>
    <row r="173" spans="2:14" ht="15">
      <c r="B173" s="94" t="s">
        <v>9261</v>
      </c>
      <c r="C173" s="90" t="s">
        <v>40</v>
      </c>
      <c r="D173" s="90" t="s">
        <v>42</v>
      </c>
      <c r="E173" s="111" t="str">
        <f t="shared" si="7"/>
        <v>Ceres ZipaquiráAdministración de Empresas</v>
      </c>
      <c r="F173" s="112">
        <v>516</v>
      </c>
      <c r="I173" s="97"/>
      <c r="J173" s="97"/>
      <c r="K173" s="97"/>
      <c r="L173" s="97"/>
      <c r="M173" s="97"/>
      <c r="N173" s="97"/>
    </row>
    <row r="174" spans="2:14" ht="15">
      <c r="B174" s="94" t="s">
        <v>9261</v>
      </c>
      <c r="C174" s="90" t="s">
        <v>40</v>
      </c>
      <c r="D174" s="90" t="s">
        <v>61</v>
      </c>
      <c r="E174" s="111" t="str">
        <f t="shared" si="7"/>
        <v>Ceres ZipaquiráAdministración de Empresas-Dis</v>
      </c>
      <c r="F174" s="112">
        <v>115</v>
      </c>
      <c r="I174" s="97"/>
      <c r="J174" s="97"/>
      <c r="K174" s="97"/>
      <c r="L174" s="97"/>
      <c r="M174" s="97"/>
      <c r="N174" s="97"/>
    </row>
    <row r="175" spans="2:14" ht="15">
      <c r="B175" s="94" t="s">
        <v>9261</v>
      </c>
      <c r="C175" s="90" t="s">
        <v>40</v>
      </c>
      <c r="D175" s="90" t="s">
        <v>129</v>
      </c>
      <c r="E175" s="111" t="str">
        <f t="shared" si="7"/>
        <v>Ceres ZipaquiráAdministración Financiera -D</v>
      </c>
      <c r="F175" s="112">
        <v>95</v>
      </c>
      <c r="I175" s="97"/>
      <c r="J175" s="97"/>
      <c r="K175" s="97"/>
      <c r="L175" s="97"/>
      <c r="M175" s="97"/>
      <c r="N175" s="97"/>
    </row>
    <row r="176" spans="2:14" ht="15">
      <c r="B176" s="94" t="s">
        <v>9261</v>
      </c>
      <c r="C176" s="90" t="s">
        <v>40</v>
      </c>
      <c r="D176" s="90" t="s">
        <v>99</v>
      </c>
      <c r="E176" s="111" t="str">
        <f t="shared" si="7"/>
        <v>Ceres ZipaquiráComunicación Social Periodismo</v>
      </c>
      <c r="F176" s="112">
        <v>217</v>
      </c>
      <c r="I176" s="97"/>
      <c r="J176" s="97"/>
      <c r="K176" s="97"/>
      <c r="L176" s="97"/>
      <c r="M176" s="97"/>
      <c r="N176" s="97"/>
    </row>
    <row r="177" spans="2:14" ht="15">
      <c r="B177" s="94" t="s">
        <v>9261</v>
      </c>
      <c r="C177" s="90" t="s">
        <v>40</v>
      </c>
      <c r="D177" s="90" t="s">
        <v>207</v>
      </c>
      <c r="E177" s="111" t="str">
        <f t="shared" si="7"/>
        <v>Ceres ZipaquiráIngeniería Agroecológica</v>
      </c>
      <c r="F177" s="112">
        <v>131</v>
      </c>
      <c r="I177" s="97"/>
      <c r="J177" s="97"/>
      <c r="K177" s="97"/>
      <c r="L177" s="97"/>
      <c r="M177" s="97"/>
      <c r="N177" s="97"/>
    </row>
    <row r="178" spans="2:14" ht="15">
      <c r="B178" s="94" t="s">
        <v>9261</v>
      </c>
      <c r="C178" s="90" t="s">
        <v>40</v>
      </c>
      <c r="D178" s="90" t="s">
        <v>87</v>
      </c>
      <c r="E178" s="111" t="str">
        <f t="shared" si="7"/>
        <v>Ceres ZipaquiráIngeniería Civil</v>
      </c>
      <c r="F178" s="112">
        <v>476</v>
      </c>
      <c r="I178" s="97"/>
      <c r="J178" s="97"/>
      <c r="K178" s="97"/>
      <c r="L178" s="97"/>
      <c r="M178" s="97"/>
      <c r="N178" s="97"/>
    </row>
    <row r="179" spans="2:14" ht="15">
      <c r="B179" s="94" t="s">
        <v>9261</v>
      </c>
      <c r="C179" s="90" t="s">
        <v>40</v>
      </c>
      <c r="D179" s="90" t="s">
        <v>93</v>
      </c>
      <c r="E179" s="111" t="str">
        <f t="shared" si="7"/>
        <v>Ceres ZipaquiráIngenieria de Sistemas UT</v>
      </c>
      <c r="F179" s="112">
        <v>20</v>
      </c>
      <c r="I179" s="97"/>
      <c r="J179" s="97"/>
      <c r="K179" s="97"/>
      <c r="L179" s="97"/>
      <c r="M179" s="97"/>
      <c r="N179" s="97"/>
    </row>
    <row r="180" spans="2:14" ht="15">
      <c r="B180" s="94" t="s">
        <v>9261</v>
      </c>
      <c r="C180" s="90" t="s">
        <v>40</v>
      </c>
      <c r="D180" s="90" t="s">
        <v>142</v>
      </c>
      <c r="E180" s="111" t="str">
        <f t="shared" si="7"/>
        <v>Ceres ZipaquiráLic Ciencias Naturales UT</v>
      </c>
      <c r="F180" s="112">
        <v>66</v>
      </c>
      <c r="I180" s="97"/>
      <c r="J180" s="97"/>
      <c r="K180" s="97"/>
      <c r="L180" s="97"/>
      <c r="M180" s="97"/>
      <c r="N180" s="97"/>
    </row>
    <row r="181" spans="2:14" ht="15">
      <c r="B181" s="94" t="s">
        <v>9261</v>
      </c>
      <c r="C181" s="90" t="s">
        <v>40</v>
      </c>
      <c r="D181" s="90" t="s">
        <v>112</v>
      </c>
      <c r="E181" s="111" t="str">
        <f t="shared" si="7"/>
        <v>Ceres ZipaquiráLic Pedagogia Infantil</v>
      </c>
      <c r="F181" s="112">
        <v>199</v>
      </c>
      <c r="I181" s="97"/>
      <c r="J181" s="97"/>
      <c r="K181" s="97"/>
    </row>
    <row r="182" spans="2:14" ht="15">
      <c r="B182" s="94" t="s">
        <v>9261</v>
      </c>
      <c r="C182" s="90" t="s">
        <v>40</v>
      </c>
      <c r="D182" s="90" t="s">
        <v>185</v>
      </c>
      <c r="E182" s="111" t="str">
        <f t="shared" si="7"/>
        <v>Ceres ZipaquiráLic. en Pedagogia Infantil</v>
      </c>
      <c r="F182" s="112">
        <v>187</v>
      </c>
    </row>
    <row r="183" spans="2:14" ht="15">
      <c r="B183" s="94" t="s">
        <v>9261</v>
      </c>
      <c r="C183" s="90" t="s">
        <v>40</v>
      </c>
      <c r="D183" s="90" t="s">
        <v>524</v>
      </c>
      <c r="E183" s="111" t="str">
        <f t="shared" si="7"/>
        <v>Ceres ZipaquiráLic. en Pedagogía Infantil UT</v>
      </c>
      <c r="F183" s="112">
        <v>30</v>
      </c>
    </row>
    <row r="184" spans="2:14" ht="15">
      <c r="B184" s="94" t="s">
        <v>9261</v>
      </c>
      <c r="C184" s="90" t="s">
        <v>40</v>
      </c>
      <c r="D184" s="90" t="s">
        <v>68</v>
      </c>
      <c r="E184" s="111" t="str">
        <f t="shared" si="7"/>
        <v>Ceres ZipaquiráProf Administración Financi UT</v>
      </c>
      <c r="F184" s="112">
        <v>20</v>
      </c>
    </row>
    <row r="185" spans="2:14" ht="15">
      <c r="B185" s="94" t="s">
        <v>9261</v>
      </c>
      <c r="C185" s="90" t="s">
        <v>40</v>
      </c>
      <c r="D185" s="90" t="s">
        <v>789</v>
      </c>
      <c r="E185" s="111" t="str">
        <f t="shared" si="7"/>
        <v>Ceres ZipaquiráSalud Ocupacional UT</v>
      </c>
      <c r="F185" s="112">
        <v>93</v>
      </c>
    </row>
    <row r="186" spans="2:14" ht="15">
      <c r="B186" s="94" t="s">
        <v>9261</v>
      </c>
      <c r="C186" s="90" t="s">
        <v>40</v>
      </c>
      <c r="D186" s="90" t="s">
        <v>311</v>
      </c>
      <c r="E186" s="111" t="str">
        <f t="shared" si="7"/>
        <v>Ceres ZipaquiráTecnología Comunicación Gráfic</v>
      </c>
      <c r="F186" s="112">
        <v>55</v>
      </c>
    </row>
    <row r="187" spans="2:14" ht="15">
      <c r="B187" s="94" t="s">
        <v>9261</v>
      </c>
      <c r="C187" s="90" t="s">
        <v>40</v>
      </c>
      <c r="D187" s="90" t="s">
        <v>784</v>
      </c>
      <c r="E187" s="111" t="str">
        <f t="shared" si="7"/>
        <v>Ceres ZipaquiráTecnología en Electrónica</v>
      </c>
      <c r="F187" s="112">
        <v>73</v>
      </c>
    </row>
    <row r="188" spans="2:14" ht="15">
      <c r="B188" s="94" t="s">
        <v>9261</v>
      </c>
      <c r="C188" s="90" t="s">
        <v>40</v>
      </c>
      <c r="D188" s="90" t="s">
        <v>159</v>
      </c>
      <c r="E188" s="111" t="str">
        <f t="shared" si="7"/>
        <v>Ceres ZipaquiráTecnología en Informática</v>
      </c>
      <c r="F188" s="112">
        <v>66</v>
      </c>
    </row>
    <row r="189" spans="2:14" ht="15">
      <c r="B189" s="94" t="s">
        <v>9261</v>
      </c>
      <c r="C189" s="90" t="s">
        <v>40</v>
      </c>
      <c r="D189" s="90" t="s">
        <v>105</v>
      </c>
      <c r="E189" s="111" t="str">
        <f t="shared" si="7"/>
        <v>Ceres ZipaquiráTecnología en Logística</v>
      </c>
      <c r="F189" s="112">
        <v>81</v>
      </c>
    </row>
    <row r="190" spans="2:14" ht="15">
      <c r="B190" s="95" t="s">
        <v>9261</v>
      </c>
      <c r="C190" s="120" t="s">
        <v>40</v>
      </c>
      <c r="D190" s="120" t="s">
        <v>74</v>
      </c>
      <c r="E190" s="121" t="str">
        <f t="shared" si="7"/>
        <v>Ceres ZipaquiráTrabajo Social</v>
      </c>
      <c r="F190" s="122">
        <v>219</v>
      </c>
    </row>
    <row r="191" spans="2:14" ht="15">
      <c r="B191" s="129" t="s">
        <v>9261</v>
      </c>
      <c r="C191" s="130" t="s">
        <v>9300</v>
      </c>
      <c r="D191" s="130"/>
      <c r="E191" s="109" t="str">
        <f t="shared" si="7"/>
        <v>Total Ceres Zipaquirá</v>
      </c>
      <c r="F191" s="131">
        <v>2934</v>
      </c>
    </row>
    <row r="192" spans="2:14" ht="15">
      <c r="B192" s="113" t="s">
        <v>9261</v>
      </c>
      <c r="C192" s="114"/>
      <c r="D192" s="114"/>
      <c r="E192" s="115" t="str">
        <f t="shared" si="7"/>
        <v/>
      </c>
      <c r="F192" s="116">
        <v>3924</v>
      </c>
    </row>
    <row r="193" spans="2:7" ht="15">
      <c r="B193" s="78" t="s">
        <v>9261</v>
      </c>
      <c r="C193" s="117"/>
      <c r="D193" s="117"/>
      <c r="E193" s="118" t="str">
        <f t="shared" si="7"/>
        <v/>
      </c>
      <c r="F193" s="119">
        <v>17020</v>
      </c>
    </row>
    <row r="194" spans="2:7" ht="15">
      <c r="B194" s="98"/>
      <c r="C194" s="99"/>
      <c r="D194" s="99"/>
      <c r="E194" s="99"/>
      <c r="F194" s="99"/>
      <c r="G194" s="98"/>
    </row>
    <row r="195" spans="2:7" ht="15">
      <c r="B195" s="98"/>
      <c r="C195" s="99"/>
      <c r="D195" s="99"/>
      <c r="E195" s="99"/>
      <c r="F195" s="99"/>
      <c r="G195" s="98"/>
    </row>
    <row r="196" spans="2:7" ht="15">
      <c r="B196" s="99"/>
      <c r="C196" s="99"/>
      <c r="D196" s="99"/>
      <c r="E196" s="99"/>
      <c r="F196" s="99"/>
      <c r="G196" s="98"/>
    </row>
    <row r="197" spans="2:7" ht="15">
      <c r="B197" s="99"/>
      <c r="C197" s="99"/>
      <c r="D197" s="99"/>
      <c r="E197" s="99"/>
      <c r="F197" s="99"/>
      <c r="G197" s="98"/>
    </row>
    <row r="198" spans="2:7" ht="15">
      <c r="B198" s="83"/>
      <c r="C198" s="83"/>
      <c r="D198" s="83"/>
      <c r="E198" s="99"/>
      <c r="F198" s="83"/>
      <c r="G198" s="98"/>
    </row>
    <row r="199" spans="2:7" ht="15">
      <c r="B199" s="83"/>
      <c r="C199" s="83"/>
      <c r="D199" s="83"/>
      <c r="E199" s="99"/>
      <c r="F199" s="83"/>
      <c r="G199" s="98"/>
    </row>
    <row r="200" spans="2:7" ht="15">
      <c r="B200" s="83"/>
      <c r="C200" s="83"/>
      <c r="D200" s="83"/>
      <c r="E200" s="99"/>
      <c r="F200" s="83"/>
      <c r="G200" s="98"/>
    </row>
    <row r="201" spans="2:7" ht="15">
      <c r="D201" s="83"/>
      <c r="E201" s="83"/>
    </row>
    <row r="202" spans="2:7" ht="15">
      <c r="D202" s="83"/>
      <c r="E202" s="83"/>
    </row>
    <row r="203" spans="2:7" ht="15">
      <c r="D203" s="83"/>
      <c r="E203" s="83"/>
    </row>
    <row r="204" spans="2:7" ht="15">
      <c r="D204" s="83"/>
      <c r="E204" s="83"/>
    </row>
    <row r="205" spans="2:7" ht="15">
      <c r="D205" s="83"/>
      <c r="E205" s="83"/>
    </row>
    <row r="206" spans="2:7" ht="15">
      <c r="D206" s="83"/>
      <c r="E206" s="83"/>
    </row>
    <row r="207" spans="2:7" ht="15">
      <c r="D207" s="83"/>
      <c r="E207" s="83"/>
    </row>
    <row r="208" spans="2:7" ht="15">
      <c r="D208" s="83"/>
      <c r="E208" s="83"/>
    </row>
    <row r="209" spans="4:5" ht="15">
      <c r="D209" s="83"/>
      <c r="E209" s="83"/>
    </row>
    <row r="210" spans="4:5" ht="15">
      <c r="D210" s="83"/>
      <c r="E210" s="83"/>
    </row>
    <row r="211" spans="4:5" ht="15">
      <c r="D211" s="83"/>
      <c r="E211" s="83"/>
    </row>
    <row r="212" spans="4:5" ht="15">
      <c r="D212" s="83"/>
      <c r="E212" s="83"/>
    </row>
    <row r="213" spans="4:5" ht="15">
      <c r="D213" s="83"/>
      <c r="E213" s="83"/>
    </row>
    <row r="214" spans="4:5" ht="15">
      <c r="D214" s="83"/>
      <c r="E214" s="83"/>
    </row>
    <row r="215" spans="4:5" ht="15">
      <c r="D215" s="83"/>
      <c r="E215" s="83"/>
    </row>
    <row r="216" spans="4:5" ht="15">
      <c r="D216" s="83"/>
      <c r="E216" s="83"/>
    </row>
    <row r="217" spans="4:5" ht="15">
      <c r="D217" s="83"/>
      <c r="E217" s="83"/>
    </row>
    <row r="218" spans="4:5" ht="15">
      <c r="D218" s="83"/>
      <c r="E218" s="83"/>
    </row>
    <row r="219" spans="4:5" ht="15">
      <c r="D219" s="83"/>
      <c r="E219" s="83"/>
    </row>
    <row r="220" spans="4:5" ht="15">
      <c r="D220" s="83"/>
      <c r="E220" s="83"/>
    </row>
    <row r="221" spans="4:5" ht="15">
      <c r="D221" s="83"/>
      <c r="E221" s="83"/>
    </row>
    <row r="222" spans="4:5" ht="15">
      <c r="D222" s="83"/>
      <c r="E222" s="83"/>
    </row>
    <row r="223" spans="4:5" ht="15">
      <c r="D223" s="83"/>
      <c r="E223" s="83"/>
    </row>
    <row r="224" spans="4:5" ht="15">
      <c r="D224" s="83"/>
      <c r="E224" s="83"/>
    </row>
    <row r="225" spans="4:5" ht="15">
      <c r="D225" s="83"/>
      <c r="E225" s="83"/>
    </row>
    <row r="226" spans="4:5" ht="15">
      <c r="D226" s="83"/>
      <c r="E226" s="83"/>
    </row>
    <row r="227" spans="4:5" ht="15">
      <c r="D227" s="83"/>
      <c r="E227" s="83"/>
    </row>
    <row r="228" spans="4:5" ht="15">
      <c r="D228" s="83"/>
      <c r="E228" s="83"/>
    </row>
    <row r="229" spans="4:5" ht="15">
      <c r="D229" s="83"/>
      <c r="E229" s="83"/>
    </row>
    <row r="230" spans="4:5" ht="15">
      <c r="D230" s="83"/>
      <c r="E230" s="83"/>
    </row>
    <row r="231" spans="4:5" ht="15">
      <c r="D231" s="83"/>
      <c r="E231" s="83"/>
    </row>
    <row r="232" spans="4:5" ht="15">
      <c r="D232" s="83"/>
      <c r="E232" s="83"/>
    </row>
    <row r="233" spans="4:5" ht="15">
      <c r="D233" s="83"/>
      <c r="E233" s="83"/>
    </row>
    <row r="234" spans="4:5" ht="15">
      <c r="D234" s="83"/>
      <c r="E234" s="83"/>
    </row>
    <row r="235" spans="4:5" ht="15">
      <c r="D235" s="83"/>
      <c r="E235" s="83"/>
    </row>
    <row r="236" spans="4:5" ht="15">
      <c r="D236" s="83"/>
      <c r="E236" s="83"/>
    </row>
    <row r="237" spans="4:5" ht="15">
      <c r="D237" s="83"/>
      <c r="E237" s="83"/>
    </row>
    <row r="238" spans="4:5" ht="15">
      <c r="D238" s="83"/>
      <c r="E238" s="83"/>
    </row>
    <row r="239" spans="4:5" ht="15">
      <c r="D239" s="83"/>
      <c r="E239" s="83"/>
    </row>
    <row r="240" spans="4:5" ht="15">
      <c r="D240" s="83"/>
      <c r="E240" s="83"/>
    </row>
    <row r="241" spans="4:5" ht="15">
      <c r="D241" s="83"/>
      <c r="E241" s="83"/>
    </row>
    <row r="242" spans="4:5" ht="15">
      <c r="D242" s="83"/>
      <c r="E242" s="83"/>
    </row>
    <row r="243" spans="4:5" ht="15">
      <c r="D243" s="83"/>
      <c r="E243" s="83"/>
    </row>
    <row r="244" spans="4:5" ht="15">
      <c r="D244" s="83"/>
      <c r="E244" s="83"/>
    </row>
    <row r="245" spans="4:5" ht="15">
      <c r="D245" s="83"/>
      <c r="E245" s="83"/>
    </row>
    <row r="246" spans="4:5" ht="15">
      <c r="D246" s="83"/>
      <c r="E246" s="83"/>
    </row>
    <row r="247" spans="4:5" ht="15">
      <c r="D247" s="83"/>
      <c r="E247" s="83"/>
    </row>
    <row r="248" spans="4:5" ht="15">
      <c r="D248" s="83"/>
      <c r="E248" s="83"/>
    </row>
    <row r="249" spans="4:5" ht="15">
      <c r="D249" s="83"/>
      <c r="E249" s="83"/>
    </row>
    <row r="250" spans="4:5" ht="15">
      <c r="D250" s="83"/>
      <c r="E250" s="83"/>
    </row>
    <row r="251" spans="4:5" ht="15">
      <c r="D251" s="83"/>
      <c r="E251" s="83"/>
    </row>
    <row r="252" spans="4:5" ht="15">
      <c r="D252" s="83"/>
      <c r="E252" s="83"/>
    </row>
    <row r="253" spans="4:5" ht="15">
      <c r="D253" s="83"/>
      <c r="E253" s="83"/>
    </row>
    <row r="254" spans="4:5" ht="15">
      <c r="D254" s="83"/>
      <c r="E254" s="83"/>
    </row>
    <row r="255" spans="4:5" ht="15">
      <c r="D255" s="83"/>
      <c r="E255" s="83"/>
    </row>
    <row r="256" spans="4:5" ht="15">
      <c r="D256" s="83"/>
      <c r="E256" s="83"/>
    </row>
    <row r="257" spans="4:5" ht="15">
      <c r="D257" s="83"/>
      <c r="E257" s="83"/>
    </row>
    <row r="258" spans="4:5" ht="15">
      <c r="D258" s="83"/>
      <c r="E258" s="83"/>
    </row>
    <row r="259" spans="4:5" ht="15">
      <c r="D259" s="83"/>
      <c r="E259" s="83"/>
    </row>
    <row r="260" spans="4:5" ht="15">
      <c r="D260" s="83"/>
      <c r="E260" s="83"/>
    </row>
    <row r="261" spans="4:5" ht="15">
      <c r="D261" s="83"/>
      <c r="E261" s="83"/>
    </row>
    <row r="262" spans="4:5" ht="15">
      <c r="D262" s="83"/>
      <c r="E262" s="83"/>
    </row>
    <row r="263" spans="4:5" ht="15">
      <c r="D263" s="83"/>
      <c r="E263" s="83"/>
    </row>
    <row r="264" spans="4:5" ht="15">
      <c r="D264" s="83"/>
      <c r="E264" s="83"/>
    </row>
    <row r="265" spans="4:5" ht="15">
      <c r="D265" s="83"/>
      <c r="E265" s="83"/>
    </row>
    <row r="266" spans="4:5" ht="15">
      <c r="D266" s="83"/>
      <c r="E266" s="83"/>
    </row>
    <row r="267" spans="4:5" ht="15">
      <c r="D267" s="83"/>
      <c r="E267" s="83"/>
    </row>
    <row r="268" spans="4:5" ht="15">
      <c r="D268" s="83"/>
      <c r="E268" s="83"/>
    </row>
    <row r="269" spans="4:5" ht="15">
      <c r="D269" s="83"/>
      <c r="E269" s="83"/>
    </row>
    <row r="270" spans="4:5" ht="15">
      <c r="D270" s="83"/>
      <c r="E270" s="83"/>
    </row>
    <row r="271" spans="4:5" ht="15">
      <c r="D271" s="83"/>
      <c r="E271" s="83"/>
    </row>
    <row r="272" spans="4:5" ht="15">
      <c r="D272" s="83"/>
      <c r="E272" s="83"/>
    </row>
    <row r="273" spans="4:5" ht="15">
      <c r="D273" s="83"/>
      <c r="E273" s="83"/>
    </row>
    <row r="274" spans="4:5" ht="15">
      <c r="D274" s="83"/>
      <c r="E274" s="83"/>
    </row>
    <row r="275" spans="4:5" ht="15">
      <c r="D275" s="83"/>
      <c r="E275" s="83"/>
    </row>
    <row r="276" spans="4:5" ht="15">
      <c r="D276" s="83"/>
      <c r="E276" s="83"/>
    </row>
    <row r="277" spans="4:5" ht="15">
      <c r="D277" s="83"/>
      <c r="E277" s="83"/>
    </row>
    <row r="278" spans="4:5" ht="15">
      <c r="D278" s="83"/>
      <c r="E278" s="83"/>
    </row>
    <row r="279" spans="4:5" ht="15">
      <c r="D279" s="83"/>
      <c r="E279" s="83"/>
    </row>
    <row r="280" spans="4:5" ht="15">
      <c r="D280" s="83"/>
      <c r="E280" s="83"/>
    </row>
    <row r="281" spans="4:5" ht="15">
      <c r="D281" s="83"/>
      <c r="E281" s="83"/>
    </row>
    <row r="282" spans="4:5" ht="15">
      <c r="D282" s="83"/>
      <c r="E282" s="83"/>
    </row>
    <row r="283" spans="4:5" ht="15">
      <c r="D283" s="83"/>
      <c r="E283" s="83"/>
    </row>
    <row r="284" spans="4:5" ht="15">
      <c r="D284" s="83"/>
      <c r="E284" s="83"/>
    </row>
    <row r="285" spans="4:5" ht="15">
      <c r="D285" s="83"/>
      <c r="E285" s="83"/>
    </row>
    <row r="286" spans="4:5" ht="15">
      <c r="D286" s="83"/>
      <c r="E286" s="83"/>
    </row>
    <row r="287" spans="4:5" ht="15">
      <c r="D287" s="83"/>
      <c r="E287" s="83"/>
    </row>
    <row r="288" spans="4:5" ht="15">
      <c r="D288" s="83"/>
      <c r="E288" s="83"/>
    </row>
    <row r="289" spans="4:5" ht="15">
      <c r="D289" s="83"/>
      <c r="E289" s="83"/>
    </row>
    <row r="290" spans="4:5" ht="15">
      <c r="D290" s="83"/>
      <c r="E290" s="83"/>
    </row>
    <row r="291" spans="4:5" ht="15">
      <c r="D291" s="83"/>
      <c r="E291" s="83"/>
    </row>
    <row r="292" spans="4:5" ht="15">
      <c r="D292" s="83"/>
      <c r="E292" s="83"/>
    </row>
    <row r="293" spans="4:5" ht="15">
      <c r="D293" s="83"/>
      <c r="E293" s="83"/>
    </row>
    <row r="294" spans="4:5" ht="15">
      <c r="D294" s="83"/>
      <c r="E294" s="83"/>
    </row>
    <row r="295" spans="4:5" ht="15">
      <c r="D295" s="83"/>
      <c r="E295" s="83"/>
    </row>
    <row r="296" spans="4:5" ht="15">
      <c r="D296" s="83"/>
      <c r="E296" s="83"/>
    </row>
    <row r="297" spans="4:5" ht="15">
      <c r="D297" s="83"/>
      <c r="E297" s="83"/>
    </row>
    <row r="298" spans="4:5" ht="15">
      <c r="D298" s="83"/>
      <c r="E298" s="83"/>
    </row>
    <row r="299" spans="4:5" ht="15">
      <c r="D299" s="83"/>
      <c r="E299" s="83"/>
    </row>
    <row r="300" spans="4:5" ht="15">
      <c r="D300" s="83"/>
      <c r="E300" s="83"/>
    </row>
    <row r="301" spans="4:5" ht="15">
      <c r="D301" s="83"/>
      <c r="E301" s="83"/>
    </row>
    <row r="302" spans="4:5" ht="15">
      <c r="D302" s="83"/>
      <c r="E302" s="83"/>
    </row>
    <row r="303" spans="4:5" ht="15">
      <c r="D303" s="83"/>
      <c r="E303" s="83"/>
    </row>
    <row r="304" spans="4:5" ht="15">
      <c r="D304" s="83"/>
      <c r="E304" s="83"/>
    </row>
    <row r="305" spans="5:5" ht="15">
      <c r="E305" s="83"/>
    </row>
    <row r="306" spans="5:5" ht="15">
      <c r="E306" s="83"/>
    </row>
    <row r="307" spans="5:5" ht="15">
      <c r="E307" s="83"/>
    </row>
  </sheetData>
  <autoFilter ref="B4:O193"/>
  <mergeCells count="2">
    <mergeCell ref="B3:F3"/>
    <mergeCell ref="I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 Ausentismo 2014-2</vt:lpstr>
      <vt:lpstr>LISTADO AUSENTISMO</vt:lpstr>
      <vt:lpstr>Programas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yaldana</dc:creator>
  <cp:lastModifiedBy>yaldana</cp:lastModifiedBy>
  <dcterms:created xsi:type="dcterms:W3CDTF">2016-08-19T16:14:37Z</dcterms:created>
  <dcterms:modified xsi:type="dcterms:W3CDTF">2016-08-23T17:31:54Z</dcterms:modified>
</cp:coreProperties>
</file>