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0055" windowHeight="10995" activeTab="1"/>
  </bookViews>
  <sheets>
    <sheet name="LISTADO DESERCION" sheetId="1" r:id="rId1"/>
    <sheet name="Análisis Deserción 2014-1" sheetId="3" r:id="rId2"/>
    <sheet name="Programas" sheetId="4" r:id="rId3"/>
  </sheets>
  <definedNames>
    <definedName name="_xlnm._FilterDatabase" localSheetId="0" hidden="1">'LISTADO DESERCION'!$A$15:$W$1450</definedName>
    <definedName name="_xlnm._FilterDatabase" localSheetId="2" hidden="1">Programas!$A$6:$P$201</definedName>
    <definedName name="P_Campus_Externo">#REF!</definedName>
    <definedName name="P_Centro_Regional_Atlantico">#REF!</definedName>
    <definedName name="P_Centro_Regional_Ibague">#REF!</definedName>
    <definedName name="P_Centro_Regional_Neiva">#REF!</definedName>
    <definedName name="P_Centro_Regional_Pasto">#REF!</definedName>
    <definedName name="P_Centro_Regional_Pereira">#REF!</definedName>
    <definedName name="P_Centro_Tutorial_Florencia">#REF!</definedName>
    <definedName name="P_Centro_Tutorial_Mocoa">#REF!</definedName>
    <definedName name="P_Centro_Tutorial_Pitalito">#REF!</definedName>
    <definedName name="P_Ceres_Alfonso_Lopez">#REF!</definedName>
    <definedName name="P_Ceres_Apulo">#REF!</definedName>
    <definedName name="P_Ceres_Bucaramanga">#REF!</definedName>
    <definedName name="P_Ceres_Chinchiná">#REF!</definedName>
    <definedName name="P_Ceres_Choachi">#REF!</definedName>
    <definedName name="P_Ceres_Ciudad_Bolivar">#REF!</definedName>
    <definedName name="P_Ceres_Gachetá">#REF!</definedName>
    <definedName name="P_Ceres_Garzón">#REF!</definedName>
    <definedName name="P_Ceres_Guaduas">#REF!</definedName>
    <definedName name="P_Ceres_La_Vega">#REF!</definedName>
    <definedName name="P_Ceres_Lérida">#REF!</definedName>
    <definedName name="P_Ceres_Madrid">#REF!</definedName>
    <definedName name="P_Ceres_Medina">#REF!</definedName>
    <definedName name="P_Ceres_Mitú">#REF!</definedName>
    <definedName name="P_Ceres_Pandi">#REF!</definedName>
    <definedName name="P_Ceres_Prado_Cali">#REF!</definedName>
    <definedName name="P_Ceres_Rionegro_La_Palma">#REF!</definedName>
    <definedName name="P_Ceres_Sabana_de_Torres">#REF!</definedName>
    <definedName name="P_Ceres_San_Alberto">#REF!</definedName>
    <definedName name="P_Ceres_San_Juan_de_Rioseco">#REF!</definedName>
    <definedName name="P_Ceres_Satélite_Floridablanca">#REF!</definedName>
    <definedName name="P_Ceres_Satélite_Fresno">#REF!</definedName>
    <definedName name="P_Ceres_Satélite_Girón">#REF!</definedName>
    <definedName name="P_Ceres_Satelite_Neira">#REF!</definedName>
    <definedName name="P_Ceres_Satélite_Piedecuesta">#REF!</definedName>
    <definedName name="P_Ceres_Ubaté">#REF!</definedName>
    <definedName name="P_Ceres_Valle_de_Aburrá">#REF!</definedName>
    <definedName name="P_Ceres_Villa_Pinzon">#REF!</definedName>
    <definedName name="P_Ceres_Zipaquirá">#REF!</definedName>
    <definedName name="P_Ctro_Regional_San_Jose_Cucuta">#REF!</definedName>
    <definedName name="P_Educación_Virtual_a_Dis_Valle">#REF!</definedName>
    <definedName name="P_Granada">#REF!</definedName>
    <definedName name="P_Kennedy">#REF!</definedName>
    <definedName name="P_Pance_Unicatólica">#REF!</definedName>
    <definedName name="P_Rafael_Uribe_Uribe">#REF!</definedName>
    <definedName name="P_Regional_Florida_Valle">#REF!</definedName>
    <definedName name="P_Regional_Girardot">#REF!</definedName>
    <definedName name="P_Regional_Soacha">#REF!</definedName>
    <definedName name="P_Regional_Villavicencio">#REF!</definedName>
    <definedName name="P_Seccional_Bello">#REF!</definedName>
    <definedName name="P_Sede_Principal_Bogotá">#REF!</definedName>
    <definedName name="P_Sistema">#REF!</definedName>
    <definedName name="P_Subsede_Candelaria">#REF!</definedName>
    <definedName name="P_Subsede_Tunal">#REF!</definedName>
    <definedName name="P_Uniminuto_Virtual_y_Distancia">#REF!</definedName>
    <definedName name="P_Universidad_de_Ibague">#REF!</definedName>
    <definedName name="P_Urabá">#REF!</definedName>
    <definedName name="P_Usme">#REF!</definedName>
    <definedName name="P_Vicerrectoría_Bogotá_sur">#REF!</definedName>
    <definedName name="P_Vicerrectoría_Llanos">#REF!</definedName>
    <definedName name="P_Vicerrectoría_Norte_Oriente">#REF!</definedName>
    <definedName name="P_Vicerrectoría_Tolima_Huila">#REF!</definedName>
    <definedName name="P_Yumbo_Unicatólica">#REF!</definedName>
    <definedName name="Rectoría">#REF!</definedName>
    <definedName name="Rectoría_Bello">#REF!</definedName>
    <definedName name="Rectoría_Bogotá_sur">#REF!</definedName>
    <definedName name="Rectoría_Cundinamarca">#REF!</definedName>
    <definedName name="Rectoría_Norte_Oriente">#REF!</definedName>
    <definedName name="Rectoría_sede_Principal">#REF!</definedName>
    <definedName name="RECTORIAS">#REF!</definedName>
    <definedName name="Uniminuto_Virtual_Distancia">#REF!</definedName>
    <definedName name="Vicerectoría_Llanos">#REF!</definedName>
    <definedName name="Vicerectoría_Tolima_Huila">#REF!</definedName>
  </definedNames>
  <calcPr calcId="124519"/>
  <pivotCaches>
    <pivotCache cacheId="132" r:id="rId4"/>
  </pivotCaches>
</workbook>
</file>

<file path=xl/calcChain.xml><?xml version="1.0" encoding="utf-8"?>
<calcChain xmlns="http://schemas.openxmlformats.org/spreadsheetml/2006/main">
  <c r="K11" i="4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K8"/>
  <c r="K9"/>
  <c r="K10"/>
  <c r="K7"/>
  <c r="F24" i="3" l="1"/>
  <c r="G24"/>
  <c r="E12" i="4"/>
  <c r="E11"/>
  <c r="E10"/>
  <c r="E9"/>
  <c r="E8"/>
  <c r="E7"/>
  <c r="G45" i="3"/>
  <c r="F45"/>
  <c r="D45"/>
  <c r="C45"/>
  <c r="H44"/>
  <c r="E44"/>
  <c r="H43"/>
  <c r="E43"/>
  <c r="H42"/>
  <c r="E42"/>
  <c r="H41"/>
  <c r="E41"/>
  <c r="G35"/>
  <c r="F35"/>
  <c r="D35"/>
  <c r="C35"/>
  <c r="H34"/>
  <c r="E34"/>
  <c r="H33"/>
  <c r="E33"/>
  <c r="H32"/>
  <c r="E32"/>
  <c r="H31"/>
  <c r="E31"/>
  <c r="D24"/>
  <c r="C24"/>
  <c r="H23"/>
  <c r="E23"/>
  <c r="H22"/>
  <c r="E22"/>
  <c r="H21"/>
  <c r="E21"/>
  <c r="H20"/>
  <c r="E20"/>
  <c r="D13"/>
  <c r="E12"/>
  <c r="E11"/>
  <c r="E10"/>
  <c r="E9"/>
  <c r="F12" l="1"/>
  <c r="F9"/>
  <c r="H35"/>
  <c r="M18" i="4"/>
  <c r="M26"/>
  <c r="M34"/>
  <c r="M43"/>
  <c r="M51"/>
  <c r="M59"/>
  <c r="M67"/>
  <c r="M75"/>
  <c r="M84"/>
  <c r="M96"/>
  <c r="M108"/>
  <c r="M122"/>
  <c r="M130"/>
  <c r="M142"/>
  <c r="M22"/>
  <c r="M92"/>
  <c r="M118"/>
  <c r="M134"/>
  <c r="M14"/>
  <c r="M30"/>
  <c r="M38"/>
  <c r="M47"/>
  <c r="M55"/>
  <c r="M63"/>
  <c r="M71"/>
  <c r="M79"/>
  <c r="M88"/>
  <c r="M100"/>
  <c r="M104"/>
  <c r="M112"/>
  <c r="M126"/>
  <c r="M138"/>
  <c r="M151"/>
  <c r="M135"/>
  <c r="M119"/>
  <c r="M103"/>
  <c r="M87"/>
  <c r="M27"/>
  <c r="M11"/>
  <c r="M144"/>
  <c r="M128"/>
  <c r="M76"/>
  <c r="M60"/>
  <c r="M44"/>
  <c r="M28"/>
  <c r="M12"/>
  <c r="M141"/>
  <c r="M121"/>
  <c r="M105"/>
  <c r="M89"/>
  <c r="M73"/>
  <c r="M57"/>
  <c r="M41"/>
  <c r="M25"/>
  <c r="M8"/>
  <c r="M110"/>
  <c r="M94"/>
  <c r="M78"/>
  <c r="M62"/>
  <c r="M46"/>
  <c r="M143"/>
  <c r="M95"/>
  <c r="M19"/>
  <c r="M136"/>
  <c r="M68"/>
  <c r="M36"/>
  <c r="M153"/>
  <c r="M113"/>
  <c r="M81"/>
  <c r="M49"/>
  <c r="M17"/>
  <c r="M102"/>
  <c r="M70"/>
  <c r="M147"/>
  <c r="M99"/>
  <c r="M23"/>
  <c r="M140"/>
  <c r="M72"/>
  <c r="M40"/>
  <c r="M7"/>
  <c r="M117"/>
  <c r="M85"/>
  <c r="M53"/>
  <c r="M21"/>
  <c r="M106"/>
  <c r="M74"/>
  <c r="M42"/>
  <c r="M9"/>
  <c r="M139"/>
  <c r="M123"/>
  <c r="M107"/>
  <c r="M91"/>
  <c r="M31"/>
  <c r="M15"/>
  <c r="M148"/>
  <c r="M132"/>
  <c r="M116"/>
  <c r="M64"/>
  <c r="M48"/>
  <c r="M32"/>
  <c r="M16"/>
  <c r="M145"/>
  <c r="M125"/>
  <c r="M109"/>
  <c r="M93"/>
  <c r="M77"/>
  <c r="M61"/>
  <c r="M45"/>
  <c r="M29"/>
  <c r="M13"/>
  <c r="M146"/>
  <c r="M98"/>
  <c r="M82"/>
  <c r="M66"/>
  <c r="M50"/>
  <c r="M137"/>
  <c r="M127"/>
  <c r="M111"/>
  <c r="M35"/>
  <c r="M152"/>
  <c r="M120"/>
  <c r="M52"/>
  <c r="M20"/>
  <c r="M129"/>
  <c r="M97"/>
  <c r="M65"/>
  <c r="M33"/>
  <c r="M150"/>
  <c r="M86"/>
  <c r="M54"/>
  <c r="M149"/>
  <c r="M131"/>
  <c r="M115"/>
  <c r="M83"/>
  <c r="M10"/>
  <c r="M124"/>
  <c r="M56"/>
  <c r="M24"/>
  <c r="M133"/>
  <c r="M101"/>
  <c r="M69"/>
  <c r="M37"/>
  <c r="M154"/>
  <c r="M90"/>
  <c r="M58"/>
  <c r="H24" i="3"/>
  <c r="H45"/>
  <c r="F11"/>
  <c r="E13"/>
  <c r="E24"/>
  <c r="E35"/>
  <c r="E45"/>
  <c r="F10"/>
  <c r="Z134" i="1" l="1"/>
  <c r="Z133"/>
  <c r="Z132"/>
  <c r="Z131"/>
  <c r="Z130"/>
  <c r="Z129"/>
  <c r="Z128"/>
  <c r="Z127"/>
  <c r="Z126"/>
  <c r="Z125"/>
  <c r="Z124"/>
  <c r="Z101"/>
  <c r="Z100"/>
  <c r="Z99"/>
  <c r="Z98"/>
  <c r="Z97"/>
  <c r="Z77"/>
  <c r="Z76"/>
  <c r="Z75"/>
  <c r="Z74"/>
  <c r="Z73"/>
  <c r="Z72"/>
  <c r="Z71"/>
  <c r="Z70"/>
  <c r="Z49"/>
  <c r="Z48"/>
  <c r="Z47"/>
  <c r="Z46"/>
  <c r="Z45"/>
  <c r="Z44"/>
  <c r="Z43"/>
  <c r="Z20"/>
  <c r="Z19"/>
  <c r="Z18"/>
  <c r="Z17"/>
</calcChain>
</file>

<file path=xl/sharedStrings.xml><?xml version="1.0" encoding="utf-8"?>
<sst xmlns="http://schemas.openxmlformats.org/spreadsheetml/2006/main" count="17387" uniqueCount="5864">
  <si>
    <t>RECTORÍA</t>
  </si>
  <si>
    <t>Rectoría Cundinamarca</t>
  </si>
  <si>
    <t>SEDE</t>
  </si>
  <si>
    <t>Sede</t>
  </si>
  <si>
    <t>El total de registros en el LISTADO DESERCIÓN puede variar del total de desertores mostrado en la FICHA RESUMEN en caso de que existan duplicados en las bases de datos cargadas.</t>
  </si>
  <si>
    <t>PROGRAMA</t>
  </si>
  <si>
    <t>Todos</t>
  </si>
  <si>
    <t>Herramienta para el cálculo del ausentismo y deserción v7.</t>
  </si>
  <si>
    <t>PERIODO</t>
  </si>
  <si>
    <t>2014-1</t>
  </si>
  <si>
    <t>Dirección de Acreditación Institucional / Dirección de Planeación y Desarrollo</t>
  </si>
  <si>
    <t>TODOS</t>
  </si>
  <si>
    <r>
      <t xml:space="preserve">LISTADO </t>
    </r>
    <r>
      <rPr>
        <u/>
        <sz val="14"/>
        <color rgb="FFFFC000"/>
        <rFont val="Berlin Sans FB Demi"/>
        <family val="2"/>
      </rPr>
      <t>DESERCIÓN</t>
    </r>
  </si>
  <si>
    <t>A CONTINUACIÓN SE RELACIONA LISTADO DE DESERTORES PARA HACER EL SEGUIMIENTO CORRESPONDIENTE A CADA CASO.</t>
  </si>
  <si>
    <t>Financieras</t>
  </si>
  <si>
    <t>Académicas</t>
  </si>
  <si>
    <t>CODIGOS</t>
  </si>
  <si>
    <t>NOMBRES</t>
  </si>
  <si>
    <t>TELEFONO</t>
  </si>
  <si>
    <t>CELULAR</t>
  </si>
  <si>
    <t>CORREO PERSONAL</t>
  </si>
  <si>
    <t>CORREO INSTITUCIONAL</t>
  </si>
  <si>
    <t>RECTORIA</t>
  </si>
  <si>
    <t>NIVEL</t>
  </si>
  <si>
    <t>ESTADO CONTACTO</t>
  </si>
  <si>
    <t>RAZONES GENERALES DESERCIÓN</t>
  </si>
  <si>
    <t>RAZONES ESPECÍFICAS DESERCIÓN</t>
  </si>
  <si>
    <t>ACCIÓN A TOMAR</t>
  </si>
  <si>
    <t>CONTINUARIA ESTUDIANDO</t>
  </si>
  <si>
    <t>REGRESARIA A UNIMINUTO?</t>
  </si>
  <si>
    <t>EN CUANTO TIEMPO?</t>
  </si>
  <si>
    <t>CAMBIO A OTRA SEDE</t>
  </si>
  <si>
    <t>CAMBIO OTRO PROGRAMA</t>
  </si>
  <si>
    <t>OBSERVACIONES</t>
  </si>
  <si>
    <t>Orientación vocacional</t>
  </si>
  <si>
    <t>Personales</t>
  </si>
  <si>
    <t xml:space="preserve"> RODRIGUEZ GOMEZ JEYSON ALEXANDER</t>
  </si>
  <si>
    <t>1 7196755</t>
  </si>
  <si>
    <t>jeisonrodriguez@hotmail.com;yeisonzona0@hotmail.com;jrodr380@uniminuto.edu.co</t>
  </si>
  <si>
    <t>Regional Soacha</t>
  </si>
  <si>
    <t>Tecnología</t>
  </si>
  <si>
    <t>Tecnología en Logística</t>
  </si>
  <si>
    <t>ABELLA MATEUS JHONATAN YESID</t>
  </si>
  <si>
    <t>313 3115242</t>
  </si>
  <si>
    <t>yesidabella95@yahoo.com;jabella1@uniminuto.edu.co</t>
  </si>
  <si>
    <t>jabella1@uniminuto.edu.co</t>
  </si>
  <si>
    <t>Ceres Zipaquirá</t>
  </si>
  <si>
    <t>Tecnología en Electrónica</t>
  </si>
  <si>
    <t>FINAN - Problemas económicos</t>
  </si>
  <si>
    <t>ABRIL BAUTISTA TANIA ALEJANDRA</t>
  </si>
  <si>
    <t>314 3127987</t>
  </si>
  <si>
    <t>jabril-26@hotmail.com;tabrilbauti@uniminuto.edu.co</t>
  </si>
  <si>
    <t>tabrilbauti@uniminuto.edu.co</t>
  </si>
  <si>
    <t>Pregrado</t>
  </si>
  <si>
    <t>Psicología</t>
  </si>
  <si>
    <t>FINAN - Problemas financiamiento de matrícula</t>
  </si>
  <si>
    <t>ABRIL BERNAL DIANA MARCELA</t>
  </si>
  <si>
    <t>321 2540328</t>
  </si>
  <si>
    <t>nana071927@hotmail.com;dabrilberna@uniminuto.edu.co</t>
  </si>
  <si>
    <t>dabrilberna@uniminuto.edu.co</t>
  </si>
  <si>
    <t>Tecnología en Informática</t>
  </si>
  <si>
    <t>FINAN - Perdida de empleo</t>
  </si>
  <si>
    <t>ACEVEDO PEÑA LINA MARCELA</t>
  </si>
  <si>
    <t>1 8218729</t>
  </si>
  <si>
    <t>lmacevedo48@mi sena.edu.co;marcelina9003@hotmail.com;laceve24@uniminuto.edu.co</t>
  </si>
  <si>
    <t>laceve24@uniminuto.edu.co</t>
  </si>
  <si>
    <t>Ceres Madrid</t>
  </si>
  <si>
    <t>Licenciatura</t>
  </si>
  <si>
    <t>Lic Pedagogia Infantil</t>
  </si>
  <si>
    <t>FINAN - Situación laboral actual (horarios - cargo)</t>
  </si>
  <si>
    <t xml:space="preserve">ACEVEDO ROJAS CAROLINA </t>
  </si>
  <si>
    <t>313 4574640</t>
  </si>
  <si>
    <t>carola792@hotmail.com;caceve12@uniminuto.edu.co</t>
  </si>
  <si>
    <t>caceve12@uniminuto.edu.co</t>
  </si>
  <si>
    <t>Ceres La Vega</t>
  </si>
  <si>
    <t>Ingenieria de Sistemas UT</t>
  </si>
  <si>
    <t>FINAN - Crédito negado por la cooperativa</t>
  </si>
  <si>
    <t>ACHURY GOMEZ EDWIN FABIAN</t>
  </si>
  <si>
    <t>319 6211476</t>
  </si>
  <si>
    <t>piwinfabian@hotmail.com;eachuryg@uniminuto.edu.co</t>
  </si>
  <si>
    <t>eachuryg@uniminuto.edu.co</t>
  </si>
  <si>
    <t>Comunicación Social Periodismo</t>
  </si>
  <si>
    <t>FINAN - Crédito en mora con la cooperativa</t>
  </si>
  <si>
    <t>ACOSTA CANO IVONNE ANDREA</t>
  </si>
  <si>
    <t>091 7214960</t>
  </si>
  <si>
    <t>iacosta1@uniminuto.edu.co;ivoncita1608@latinmail.com</t>
  </si>
  <si>
    <t>iacosta1@uniminuto.edu.co</t>
  </si>
  <si>
    <t>FINAN - Dificultad con crédito ICETEX</t>
  </si>
  <si>
    <t>ACOSTA GUEVARA EDWIN ALEXANDER</t>
  </si>
  <si>
    <t>321 3352746</t>
  </si>
  <si>
    <t>alex.acosta8508@hotmail.com;eacostaguev@uniminuto.edu.co</t>
  </si>
  <si>
    <t>eacostaguev@uniminuto.edu.co</t>
  </si>
  <si>
    <t>Administrac Salud Ocupacional</t>
  </si>
  <si>
    <t>FINAN - Nuevos gastos</t>
  </si>
  <si>
    <t>ACOSTA MESA ANDREA NATHALI</t>
  </si>
  <si>
    <t>320 8871670</t>
  </si>
  <si>
    <t>natis9103@hotmail.com;aacostamesa@uniminuto.edu.co</t>
  </si>
  <si>
    <t>aacostamesa@uniminuto.edu.co</t>
  </si>
  <si>
    <t>Administración Financiera -D</t>
  </si>
  <si>
    <t>FINAN - Pérdida de apoyo económico</t>
  </si>
  <si>
    <t>ACOSTA WYTTYNGHAN RICARDO STEVEN</t>
  </si>
  <si>
    <t>091 4860644</t>
  </si>
  <si>
    <t>311 2285669</t>
  </si>
  <si>
    <t>steven2327@hotmail.com;racostaw@uniminuto.edu.co</t>
  </si>
  <si>
    <t>racostaw@uniminuto.edu.co</t>
  </si>
  <si>
    <t>Regional Girardot</t>
  </si>
  <si>
    <t>Ingeniería Civil</t>
  </si>
  <si>
    <t>ACAD - Cambio de programa</t>
  </si>
  <si>
    <t>ACUÑA MENDOZA JHON ALEJANDRO</t>
  </si>
  <si>
    <t>313 8728376</t>
  </si>
  <si>
    <t>jjhonx@hotmail.com;jacunamendo@uniminuto.edu.co</t>
  </si>
  <si>
    <t>jacunamendo@uniminuto.edu.co</t>
  </si>
  <si>
    <t>Contaduría Pública UNIMINUTO</t>
  </si>
  <si>
    <t>ACAD - Pendiente postulación</t>
  </si>
  <si>
    <t xml:space="preserve">ACUÑA RIVERA NICOLAS </t>
  </si>
  <si>
    <t>091 8357282</t>
  </si>
  <si>
    <t>314 2247987</t>
  </si>
  <si>
    <t>anicolas@uniminuto.edu;nacunariver@uniminuto.edu.co</t>
  </si>
  <si>
    <t>nacunariver@uniminuto.edu.co</t>
  </si>
  <si>
    <t>Administración de Empresas</t>
  </si>
  <si>
    <t>ACAD - Perdida académica - Sancionado</t>
  </si>
  <si>
    <t>ACUÑA TAUTIVA KATHERINE JULIETH</t>
  </si>
  <si>
    <t>321 3897317</t>
  </si>
  <si>
    <t>katyca56@hotmail.com;kacunatauti@uniminuto.edu.co</t>
  </si>
  <si>
    <t>ACAD - Bajo rendimiento académico</t>
  </si>
  <si>
    <t>AGUDELO HERNANDEZ JEISSON SMITH</t>
  </si>
  <si>
    <t>jeissonsmithh@hotmail.com;jagudeloher@uniminuto.edu.co</t>
  </si>
  <si>
    <t>jagudeloher@uniminuto.edu.co</t>
  </si>
  <si>
    <t>ACAD - Inasistencia</t>
  </si>
  <si>
    <t>AGUDELO TORRES ERIKA GISELA</t>
  </si>
  <si>
    <t>301 7967058</t>
  </si>
  <si>
    <t>erika_yise25@hotmail.com;eagudelotor@uniminuto.edu.co</t>
  </si>
  <si>
    <t>eagudelotor@uniminuto.edu.co</t>
  </si>
  <si>
    <t>ACAD - Carga académica</t>
  </si>
  <si>
    <t>AGUILAR FERRUCHO JACSON LEONARDO</t>
  </si>
  <si>
    <t>031 7400505</t>
  </si>
  <si>
    <t>313 4394913</t>
  </si>
  <si>
    <t>satan_host@hotmail.com;jaguilarfer@uniminuto.edu.co</t>
  </si>
  <si>
    <t>jaguilarfer@uniminuto.edu.co</t>
  </si>
  <si>
    <t>Tecnología Comunicación Gráfic</t>
  </si>
  <si>
    <t>ACAD - Dificultad con inscripción de materias</t>
  </si>
  <si>
    <t>AGUILAR MOLINA DINA LUCY</t>
  </si>
  <si>
    <t>312 3152714</t>
  </si>
  <si>
    <t>dilv15@misena.edu.co;daguilarmol@uniminuto.edu.co</t>
  </si>
  <si>
    <t>daguilarmol@uniminuto.edu.co</t>
  </si>
  <si>
    <t>ACAD - Largo tiempo sin estudiar</t>
  </si>
  <si>
    <t xml:space="preserve">AGUILAR MORALES BAIRON </t>
  </si>
  <si>
    <t>320 2324130</t>
  </si>
  <si>
    <t>bairon_a_m@hotmail.com;yinethaguilar@yahoo.com;baguilarmor@uniminuto.edu.co</t>
  </si>
  <si>
    <t>baguilarmor@uniminuto.edu.co</t>
  </si>
  <si>
    <t>ACAD - No entiende las temáticas</t>
  </si>
  <si>
    <t>AGUIRRE NINEYI FEDY</t>
  </si>
  <si>
    <t>320 4762094</t>
  </si>
  <si>
    <t>320 2756028</t>
  </si>
  <si>
    <t>nineyif@hotmail.com;naguirre1@uniminuto.edu.co</t>
  </si>
  <si>
    <t>naguirre1@uniminuto.edu.co</t>
  </si>
  <si>
    <t>Ceres Guaduas</t>
  </si>
  <si>
    <t>Administración de Empresas-Dis</t>
  </si>
  <si>
    <t>ACAD - Dificultad para adaptarse al contexto universitario</t>
  </si>
  <si>
    <t>AGUIRRE REINA DIANA MARITZA</t>
  </si>
  <si>
    <t>314 4870090</t>
  </si>
  <si>
    <t>aguirre.diana@hotmail.com;daguirrerei@uniminuto.edu;daguirrerei@uniminuto.edu.co</t>
  </si>
  <si>
    <t>daguirrerei@uniminuto.edu.co</t>
  </si>
  <si>
    <t>ACAD - Dificultad con las TIC - Aulas</t>
  </si>
  <si>
    <t>AHUMADA BUITRAGO YASMIN MARCELA</t>
  </si>
  <si>
    <t>314  2562279</t>
  </si>
  <si>
    <t>machesirris@hotmail.com;yahumad1@uniminuto.edu.co</t>
  </si>
  <si>
    <t>yahumad1@uniminuto.edu.co</t>
  </si>
  <si>
    <t>VOCAC - Dificultad en la metodología</t>
  </si>
  <si>
    <t xml:space="preserve">ALARCON MARTINEZ SEBASTIAN </t>
  </si>
  <si>
    <t>320 5814835</t>
  </si>
  <si>
    <t>sebas_alar_mar@hotmail.com;salarconmar@uniminuto.edu.co</t>
  </si>
  <si>
    <t>VOCAC - No le gustó el programa</t>
  </si>
  <si>
    <t>ALBINO GONZALEZ WENDY DAYANNA</t>
  </si>
  <si>
    <t>321 4693929</t>
  </si>
  <si>
    <t>wendy.puka@hotmail.com;walbinogonz@uniminuto.edu.co</t>
  </si>
  <si>
    <t>walbinogonz@uniminuto.edu.co</t>
  </si>
  <si>
    <t>VOCAC - No le gustó la Universidad</t>
  </si>
  <si>
    <t xml:space="preserve">ALBINO QUECAN DAVID </t>
  </si>
  <si>
    <t>321 2064630</t>
  </si>
  <si>
    <t>quecandavid14@yahoo.com;dalbinoquec@uniminuto.edu.co</t>
  </si>
  <si>
    <t>dalbinoquec@uniminuto.edu.co</t>
  </si>
  <si>
    <t>VOCAC - Interés en otro programa</t>
  </si>
  <si>
    <t>ALDANA RAMOS LUIS ALBERTO</t>
  </si>
  <si>
    <t>320 3786547</t>
  </si>
  <si>
    <t>luisaldana014@hotmail.com;laldanaramo@uniminuto.edu.co</t>
  </si>
  <si>
    <t>laldanaramo@uniminuto.edu.co</t>
  </si>
  <si>
    <t>PERS - Cambio de ciudad</t>
  </si>
  <si>
    <t>ALDANA ULLOA OSCAR DAVID</t>
  </si>
  <si>
    <t>320 2292411</t>
  </si>
  <si>
    <t>oaldanaullo@uniminuto.edu.co;oskr_aldana@hotmail.com</t>
  </si>
  <si>
    <t>oaldanaullo@uniminuto.edu.co</t>
  </si>
  <si>
    <t>PERS - Problemas de salud</t>
  </si>
  <si>
    <t xml:space="preserve">ALFONSO ACHURRY DORIS </t>
  </si>
  <si>
    <t>312 3422644</t>
  </si>
  <si>
    <t>dalfonsoach@uniminuto.edu;doricita1202@hotmail.com;dalfonsoach@uniminuto.edu.co</t>
  </si>
  <si>
    <t>dalfonsoach@uniminuto.edu.co</t>
  </si>
  <si>
    <t>Prof Administración Turis  Hot</t>
  </si>
  <si>
    <t>FINANCIERAS</t>
  </si>
  <si>
    <t>PERS - Retiro por embarazo</t>
  </si>
  <si>
    <t>ALFONSO GARZON ALBA MILENA</t>
  </si>
  <si>
    <t>311 5544657</t>
  </si>
  <si>
    <t>milealfo2009@hotmail.com;aalfonsogar@uniminuto.edu.co</t>
  </si>
  <si>
    <t>aalfonsogar@uniminuto.edu.co</t>
  </si>
  <si>
    <t>Problemas económicos</t>
  </si>
  <si>
    <t>PERS - Problemas personales y/o familiares</t>
  </si>
  <si>
    <t>ALFONSO PALACIOS ANGELICA JOHANNA</t>
  </si>
  <si>
    <t>091 8257892</t>
  </si>
  <si>
    <t>316 4819807</t>
  </si>
  <si>
    <t>yuyis_1108@hotmail.com;aalfon15@uniminuto.edu.co</t>
  </si>
  <si>
    <t>aalfon15@uniminuto.edu.co</t>
  </si>
  <si>
    <t>Problemas financiamiento de matrícula</t>
  </si>
  <si>
    <t>PERS - Familiar enfermo</t>
  </si>
  <si>
    <t>ALFONSO SANCHEZ SANDRA MILENA</t>
  </si>
  <si>
    <t>313 4799949</t>
  </si>
  <si>
    <t>sandramile2011@hotmail.com;salfonsosa1@uniminuto.edu.co</t>
  </si>
  <si>
    <t>salfonsosa1@uniminuto.edu.co</t>
  </si>
  <si>
    <t>Perdida de empleo</t>
  </si>
  <si>
    <t>PERS - Duelo</t>
  </si>
  <si>
    <t>ALFORD COLORADO SAIDY NATALIA</t>
  </si>
  <si>
    <t>313 2873593</t>
  </si>
  <si>
    <t>saidy_alford@hotmail.com;salfordcolo@uniminuto.edu.co</t>
  </si>
  <si>
    <t>salfordcolo@uniminuto.edu.co</t>
  </si>
  <si>
    <t>Ceres Choachi</t>
  </si>
  <si>
    <t>Situación laboral actual (horarios - cargo)</t>
  </si>
  <si>
    <t>PERS - Separación</t>
  </si>
  <si>
    <t>ALONSO CASTRO FANNY CAROLINA</t>
  </si>
  <si>
    <t>310 7486501</t>
  </si>
  <si>
    <t>karocastro-7@hotmail.com;falonsocast@uniminuto.edu.co</t>
  </si>
  <si>
    <t>falonsocast@uniminuto.edu.co</t>
  </si>
  <si>
    <t>Trabajo Social</t>
  </si>
  <si>
    <t>Nuevos gastos</t>
  </si>
  <si>
    <t>PERS - Distancia a la universidad</t>
  </si>
  <si>
    <t>ALONSO LAITON EDGAR RICARDO</t>
  </si>
  <si>
    <t>311 5194568</t>
  </si>
  <si>
    <t>tomasblow@hotmail.com;ealonsolait@uniminuto.edu.co</t>
  </si>
  <si>
    <t>ealonsolait@uniminuto.edu.co</t>
  </si>
  <si>
    <t>Tec Redes Comp Seg Informatica</t>
  </si>
  <si>
    <t>Pérdida de apoyo económico</t>
  </si>
  <si>
    <t>PERS - Dificultad con el acceso a internet</t>
  </si>
  <si>
    <t>ALTURO GONGORA ANGGY ROCIO</t>
  </si>
  <si>
    <t>315 2127266</t>
  </si>
  <si>
    <t>rocidealt@hotmail.com;aalturogong@uniminuto.edu.co</t>
  </si>
  <si>
    <t>aalturogong@uniminuto.edu.co</t>
  </si>
  <si>
    <t>PERS - Problemas con docentes o administrativos</t>
  </si>
  <si>
    <t>ALVARADO BOIGA OSCAR MAURICIO</t>
  </si>
  <si>
    <t>314 3653008</t>
  </si>
  <si>
    <t>gabaneli@hotmail.com;oalvaradobo@uniminuto.edu;oalvaradobo@uniminuto.edu.co</t>
  </si>
  <si>
    <t>oalvaradobo@uniminuto.edu.co</t>
  </si>
  <si>
    <t>PERS - Falta acompañamiento a una discapacidad</t>
  </si>
  <si>
    <t>ALVAREZ GIL MARIA ALEJANDRA</t>
  </si>
  <si>
    <t>851 6009</t>
  </si>
  <si>
    <t>310 5832520</t>
  </si>
  <si>
    <t>alejacone.14@hotmail.es;malvarezgil@uniminuto.edu.co</t>
  </si>
  <si>
    <t>malvarezgil@uniminuto.edu.co</t>
  </si>
  <si>
    <t>Ingeniería Agroecológica</t>
  </si>
  <si>
    <t>PERS - Prestación servicio militar</t>
  </si>
  <si>
    <t>ALVAREZ GOMEZ ANGIE JOHANNA</t>
  </si>
  <si>
    <t>316 7568473</t>
  </si>
  <si>
    <t>johanna_311291@hotmsil.com;aalvarezgo1@uniminuto.edu.co</t>
  </si>
  <si>
    <t>aalvarezgo1@uniminuto.edu.co</t>
  </si>
  <si>
    <t>PERS - Fallecimiento del estudiante</t>
  </si>
  <si>
    <t>ALVAREZ JIMENEZ SINDY MILENA</t>
  </si>
  <si>
    <t>311 4627087</t>
  </si>
  <si>
    <t>simi2706@hotmail.com;salvarezjim@uniminuto.edu.co</t>
  </si>
  <si>
    <t>salvarezjim@uniminuto.edu.co</t>
  </si>
  <si>
    <t>ALVAREZ PEÑA MARIA ANDREA</t>
  </si>
  <si>
    <t>313 4254527</t>
  </si>
  <si>
    <t>mariandrea@colombia.com;malvar62@uniminuto.edu.co</t>
  </si>
  <si>
    <t>malvar62@uniminuto.edu.co</t>
  </si>
  <si>
    <t>ALVAREZ ROJAS JIMMY ALEXANDER</t>
  </si>
  <si>
    <t>311 5580821</t>
  </si>
  <si>
    <t>rayman_898@hotmail.com;jalvarezroj@uniminuto.edu.co</t>
  </si>
  <si>
    <t>ALVAREZ VELASQUEZ HEINER SEFAIR</t>
  </si>
  <si>
    <t>310 7758067</t>
  </si>
  <si>
    <t>masterlife93@hotmail.com;halvarezvel@uniminuto.edu.co</t>
  </si>
  <si>
    <t>halvarezvel@uniminuto.edu.co</t>
  </si>
  <si>
    <t xml:space="preserve">ALVIAR AHUE CAROLINA </t>
  </si>
  <si>
    <t>1 3078313</t>
  </si>
  <si>
    <t>carolina259415@hotmail.com;calviarahue@uniminuto.edu.co</t>
  </si>
  <si>
    <t>calviarahue@uniminuto.edu.co</t>
  </si>
  <si>
    <t>ALVIRA PEREZ LUISA XIOMARA</t>
  </si>
  <si>
    <t>313 4112517</t>
  </si>
  <si>
    <t>lalvirapere@uniminuto.edu;xiomy__24@hotmail.com;lalvirapere@uniminuto.edu.co</t>
  </si>
  <si>
    <t>lalvirapere@uniminuto.edu.co</t>
  </si>
  <si>
    <t>AMAYA AMADO JENNY MARCELA</t>
  </si>
  <si>
    <t>314 3332283</t>
  </si>
  <si>
    <t>jamayaam@uniminuto.edu;marce00779@hotmail.com;jamayaam@uniminuto.edu.co</t>
  </si>
  <si>
    <t>jamayaam@uniminuto.edu.co</t>
  </si>
  <si>
    <t>AMAYA AMADO NEIDY YANIT</t>
  </si>
  <si>
    <t>1 4015293</t>
  </si>
  <si>
    <t>neidyamayaw@gmail.com;namayaamado@uniminuto.edu.co</t>
  </si>
  <si>
    <t>namayaamado@uniminuto.edu.co</t>
  </si>
  <si>
    <t>Efectiva</t>
  </si>
  <si>
    <t>AMAYA CARDENAS NANCY MILENA</t>
  </si>
  <si>
    <t>313 4843607</t>
  </si>
  <si>
    <t>nancymilena145@hotmail.com;namayacarde@uniminuto.edu.co</t>
  </si>
  <si>
    <t>namayacarde@uniminuto.edu.co</t>
  </si>
  <si>
    <t>Ceres Medina</t>
  </si>
  <si>
    <t>Buzón</t>
  </si>
  <si>
    <t>AMAYA GOMEZ SANDRA LILIANA</t>
  </si>
  <si>
    <t>310 8653557</t>
  </si>
  <si>
    <t>liliamgo@hotmail;samayago@uniminuto.edu.co</t>
  </si>
  <si>
    <t>samayago@uniminuto.edu.co</t>
  </si>
  <si>
    <t>Ceres Ubaté</t>
  </si>
  <si>
    <t>Prof Administración Financi UT</t>
  </si>
  <si>
    <t>Número Errado</t>
  </si>
  <si>
    <t>AMORTEGUI AMORTEGUI JOSE ALEJANDRO</t>
  </si>
  <si>
    <t>311 4886106</t>
  </si>
  <si>
    <t>joalejo89@hotmail.com;jamorteg@uniminuto.edu.co</t>
  </si>
  <si>
    <t>jamorteg@uniminuto.edu.co</t>
  </si>
  <si>
    <t>No Contactado</t>
  </si>
  <si>
    <t>AMORTEGUI GARCIA OSCAR JAVIER</t>
  </si>
  <si>
    <t>320 8167616</t>
  </si>
  <si>
    <t>rocka13_@hotmail.com;oscaramortegui@uniminuto.edu.co</t>
  </si>
  <si>
    <t>oscaramortegui@uniminuto.edu.co</t>
  </si>
  <si>
    <t>Correo electrónico</t>
  </si>
  <si>
    <t>AMORTEGUI QUIROGA MARIA FERNANDA</t>
  </si>
  <si>
    <t>301 7590310</t>
  </si>
  <si>
    <t>mafe089078@hotmail.com;mamorte4@uniminuto.edu.co</t>
  </si>
  <si>
    <t>mamorte4@uniminuto.edu.co</t>
  </si>
  <si>
    <t xml:space="preserve">ANDRADE ALZATE KATHERINE </t>
  </si>
  <si>
    <t>312 4471552</t>
  </si>
  <si>
    <t>ktherin_1994@hotmail.com;kandradealz@uniminuto.edu.co</t>
  </si>
  <si>
    <t>kandradealz@uniminuto.edu.co</t>
  </si>
  <si>
    <t>ANGARITA CARVAJAL MAICOL ANDRES</t>
  </si>
  <si>
    <t>310 2227834</t>
  </si>
  <si>
    <t>dmente_94@hotmail.com;mangaritaca@uniminuto.edu.co</t>
  </si>
  <si>
    <t>mangaritaca@uniminuto.edu.co</t>
  </si>
  <si>
    <t>Asesoría Psicológica</t>
  </si>
  <si>
    <t>ANGEL  SUAREZ HAROL YESID</t>
  </si>
  <si>
    <t>312 3184937</t>
  </si>
  <si>
    <t>daniangel228@hotmail.com;hangelsuare@uniminuto.edu.co</t>
  </si>
  <si>
    <t>hangelsuare@uniminuto.edu.co</t>
  </si>
  <si>
    <t>Contaduria Publica</t>
  </si>
  <si>
    <t>Orientación Empleabilidad</t>
  </si>
  <si>
    <t>ANTOLINEZ CALVERA DIANA ROCIO</t>
  </si>
  <si>
    <t>091 7762947</t>
  </si>
  <si>
    <t>312 4996813</t>
  </si>
  <si>
    <t>dantoli02@hotmail.com;dantolinezc@uniminuto.edu.co</t>
  </si>
  <si>
    <t>dantolinezc@uniminuto.edu.co</t>
  </si>
  <si>
    <t>ACADÉMICAS</t>
  </si>
  <si>
    <t>Orientación Financiera</t>
  </si>
  <si>
    <t>APARICIO ACHURY PAULA TATIANA</t>
  </si>
  <si>
    <t>321 5875719</t>
  </si>
  <si>
    <t>giordano0414@hotmail.com;paparicioac@uniminuto.edu.co</t>
  </si>
  <si>
    <t>paparicioac@uniminuto.edu.co</t>
  </si>
  <si>
    <t>Cambio de programa</t>
  </si>
  <si>
    <t>Orientación Psicosocial</t>
  </si>
  <si>
    <t>APONTE BERNAL EDISSON EDUARDO</t>
  </si>
  <si>
    <t>312 5432603</t>
  </si>
  <si>
    <t>edisoneab06@hotmail.com;eapontebern@uniminuto.edu.co</t>
  </si>
  <si>
    <t>eapontebern@uniminuto.edu.co</t>
  </si>
  <si>
    <t>Perdida o bajo rendimiento académico</t>
  </si>
  <si>
    <t>Orientación Vocacional</t>
  </si>
  <si>
    <t>APONTE MURCIA OSCAR EDUARDO</t>
  </si>
  <si>
    <t>311 2383865</t>
  </si>
  <si>
    <t>oapontem@uniminuto.edu;oscar,edo,aponte@gmail.com;oscar.edo.aponte@gmail.com;tutto88@hotmail.com;oapontem@uniminuto.edu.co</t>
  </si>
  <si>
    <t>oapontem@uniminuto.edu.co</t>
  </si>
  <si>
    <t>Inasistencia</t>
  </si>
  <si>
    <t>Orientación y Consejería Académica</t>
  </si>
  <si>
    <t xml:space="preserve">ARAGON RODRIGUEZ KARINA </t>
  </si>
  <si>
    <t>313 8818896</t>
  </si>
  <si>
    <t>kari-lanana200294@hotmail.com;karagonrodr@uniminuto.edu.co</t>
  </si>
  <si>
    <t>karagonrodr@uniminuto.edu.co</t>
  </si>
  <si>
    <t>Ceres Apulo</t>
  </si>
  <si>
    <t>Carga académica</t>
  </si>
  <si>
    <t>ARAGON SALAZAR MARCELA ANDREA</t>
  </si>
  <si>
    <t>318 6527243</t>
  </si>
  <si>
    <t>marandarsa@gmail.com;maragonsala@uniminuto.edu.co</t>
  </si>
  <si>
    <t>maragonsala@uniminuto.edu.co</t>
  </si>
  <si>
    <t>Dificultad con procesos institucionales</t>
  </si>
  <si>
    <t xml:space="preserve">ARANDA PADILLA STEFANIA </t>
  </si>
  <si>
    <t>aranda_bob@hotmail.com;sarandap@uniminuto.edu;sarandap@uniminuto.edu.co</t>
  </si>
  <si>
    <t>sarandap@uniminuto.edu.co</t>
  </si>
  <si>
    <t>Largo tiempo sin estudiar</t>
  </si>
  <si>
    <t>ARANGO  MAYORGA JONATHAN ALEJANDRO</t>
  </si>
  <si>
    <t>313 4482936</t>
  </si>
  <si>
    <t>cagt08@hotmail.com;jarangomayo@uniminuto.edu.co</t>
  </si>
  <si>
    <t>jarangomayo@uniminuto.edu.co</t>
  </si>
  <si>
    <t>No entiende las temáticas</t>
  </si>
  <si>
    <t>Si</t>
  </si>
  <si>
    <t>ARAOS GIRALDO JAIME HUMBERTO</t>
  </si>
  <si>
    <t>300 2758802</t>
  </si>
  <si>
    <t>jimmyaraoz@hotmail.com;jaraosgi@uniminuto.edu.co</t>
  </si>
  <si>
    <t>jaraosgi@uniminuto.edu.co</t>
  </si>
  <si>
    <t>Lic. en Pedagogia Infantil</t>
  </si>
  <si>
    <t>No</t>
  </si>
  <si>
    <t>ARAUJO CABALLERO HELEN KATHERINE</t>
  </si>
  <si>
    <t>091 8305990</t>
  </si>
  <si>
    <t>313 3639908</t>
  </si>
  <si>
    <t>hk_0527ähotmail.com;haraujoc@uniminuto.edu.co</t>
  </si>
  <si>
    <t>haraujoc@uniminuto.edu.co</t>
  </si>
  <si>
    <t xml:space="preserve">ARAUJO MENDEZ EDUARDO </t>
  </si>
  <si>
    <t>311 8881160</t>
  </si>
  <si>
    <t>earaujom@uniminuto.edu;eduardomko@hotmail.com;earaujom@uniminuto.edu.co</t>
  </si>
  <si>
    <t>earaujom@uniminuto.edu.co</t>
  </si>
  <si>
    <t>ARCHILA PICO ANDREA PATRICIA</t>
  </si>
  <si>
    <t>313 3706883</t>
  </si>
  <si>
    <t>archilaandr91@gmail.com;aarchilapic@uniminuto.edu.co</t>
  </si>
  <si>
    <t>aarchilapic@uniminuto.edu.co</t>
  </si>
  <si>
    <t>ARENAS CARDENAS SHIRLEY PAOLA</t>
  </si>
  <si>
    <t>310327 0623</t>
  </si>
  <si>
    <t>shirley_pao_a_c@hotmail.com;sarenascard@uniminuto.edu.co</t>
  </si>
  <si>
    <t>sarenascard@uniminuto.edu.co</t>
  </si>
  <si>
    <t>Siguiente periodo académico</t>
  </si>
  <si>
    <t>AREVALO BLANCO VICTOR MANUEL</t>
  </si>
  <si>
    <t>318376 1363</t>
  </si>
  <si>
    <t>uraby123@hotmail.com;vmarevalo9009@gmail.com;varevalobla@uniminuto.edu.co</t>
  </si>
  <si>
    <t>varevalobla@uniminuto.edu.co</t>
  </si>
  <si>
    <t>En dos periodos académicos</t>
  </si>
  <si>
    <t>AREVALO GAMBOA ANGIEE VANESSA</t>
  </si>
  <si>
    <t>320 4880006</t>
  </si>
  <si>
    <t>arevaloangiee@hotmail.com;aarevalogam@uniminuto.edu.co</t>
  </si>
  <si>
    <t>aarevalogam@uniminuto.edu.co</t>
  </si>
  <si>
    <t>Un año o más</t>
  </si>
  <si>
    <t>AREVALO NOVA EMELY JARYTZA</t>
  </si>
  <si>
    <t>320 8360712</t>
  </si>
  <si>
    <t>emelilove04@hotmail.com;earevalonov@uniminuto.edu.co</t>
  </si>
  <si>
    <t>earevalonov@uniminuto.edu.co</t>
  </si>
  <si>
    <t>No aplica</t>
  </si>
  <si>
    <t>AREVALO RODRIGUEZ EDUAR FABIAN</t>
  </si>
  <si>
    <t>311 4811981</t>
  </si>
  <si>
    <t>buck9025@hotmail.com;earevalorod@uniminuto.edu.co</t>
  </si>
  <si>
    <t>earevalorod@uniminuto.edu.co</t>
  </si>
  <si>
    <t>AREVALO RODRIGUEZ NESTOR ALBEIRO</t>
  </si>
  <si>
    <t>314 2840491</t>
  </si>
  <si>
    <t>friendyeo@yahoo.es;narevalorod@uniminuto.edu.co</t>
  </si>
  <si>
    <t>narevalorod@uniminuto.edu.co</t>
  </si>
  <si>
    <t>AREVALO VASQUEZ LIZETH CAROLINA</t>
  </si>
  <si>
    <t>caro-arevalo94@hotmail.com;lcarevalo43@misena.edu.co;larevalovas@uniminuto.edu.co</t>
  </si>
  <si>
    <t>larevalovas@uniminuto.edu.co</t>
  </si>
  <si>
    <t>Otra sede UNIMINUTO</t>
  </si>
  <si>
    <t>ARGUELLO ESPINOSA JEFFERSON DUVAN</t>
  </si>
  <si>
    <t>311 2548706</t>
  </si>
  <si>
    <t>jarguel5@uniminuto.edu;jeduareshotmail.com;jarguel5@uniminuto.edu.co</t>
  </si>
  <si>
    <t>jarguel5@uniminuto.edu.co</t>
  </si>
  <si>
    <t>Otra universidad</t>
  </si>
  <si>
    <t>ARIAS CAMACHO YULIETH PATRICIA</t>
  </si>
  <si>
    <t>313 8930081</t>
  </si>
  <si>
    <t>dalokis-91@hotmail.com;yuliethariasc@gmail.com;yariascamac@uniminuto.edu.co</t>
  </si>
  <si>
    <t>yariascamac@uniminuto.edu.co</t>
  </si>
  <si>
    <t>No desea seguir estudiando</t>
  </si>
  <si>
    <t>ARIAS HOYOS JOSE DIONICIO</t>
  </si>
  <si>
    <t>091 8352117</t>
  </si>
  <si>
    <t>322 3708686</t>
  </si>
  <si>
    <t>jbolongtojosus_7@hotmail.com;whitthehearasone@yahoo.es;jariasho@uniminuto.edu.co;ibelongtojesus_7@hotmail.com</t>
  </si>
  <si>
    <t>jariasho@uniminuto.edu.co</t>
  </si>
  <si>
    <t>ARIAS LOPEZ LUIS ALBEIRO</t>
  </si>
  <si>
    <t>314 8748801</t>
  </si>
  <si>
    <t>luisalbeiroariaslopez@yahoo.es;naciluis@hotmail.com;lariasl2@uniminuto.edu.co</t>
  </si>
  <si>
    <t>lariasl2@uniminuto.edu.co</t>
  </si>
  <si>
    <t>Teclg Gest d Const Edificacion</t>
  </si>
  <si>
    <t xml:space="preserve">ARIAS MOJICA LUJINETH </t>
  </si>
  <si>
    <t>310 4375233</t>
  </si>
  <si>
    <t>lugykn_313@hotmail.com;lariasmojic@uniminuto.edu.co</t>
  </si>
  <si>
    <t>lariasmojic@uniminuto.edu.co</t>
  </si>
  <si>
    <t>ARISMENDY ALMANZA DIANA LUZ LEYDY</t>
  </si>
  <si>
    <t>312 5252383</t>
  </si>
  <si>
    <t>almanza1990@hotmail.com;darisme1@uniminuto.edu.co</t>
  </si>
  <si>
    <t>ARIZA ARIZA WILLIAM ALEXANDER</t>
  </si>
  <si>
    <t>320 8858735</t>
  </si>
  <si>
    <t>a.alex06@hotmail.com;warizaariza@uniminuto.edu.co</t>
  </si>
  <si>
    <t>warizaariza@uniminuto.edu.co</t>
  </si>
  <si>
    <t>Ceres Rionegro La Palma</t>
  </si>
  <si>
    <t>Rectoría Bello / Bagre</t>
  </si>
  <si>
    <t>ARIZA BALLESTEROS LEIDY CATERINE</t>
  </si>
  <si>
    <t>320 3138331</t>
  </si>
  <si>
    <t>cateladyy@hotmail.com;leydycater01@yahoo.es;larizaba@uniminuto.edu.co</t>
  </si>
  <si>
    <t>larizaba@uniminuto.edu.co</t>
  </si>
  <si>
    <t>Rectoría Bello / Centro Regional Pereira</t>
  </si>
  <si>
    <t>ARIZA BENAVIDES LEIDY YISET</t>
  </si>
  <si>
    <t>320 3868181</t>
  </si>
  <si>
    <t>leidiariza20@hotmail.com;larizabenav@uniminuto.edu.co</t>
  </si>
  <si>
    <t>larizabenav@uniminuto.edu.co</t>
  </si>
  <si>
    <t>ORIENTACIÓN VOCACIONAL</t>
  </si>
  <si>
    <t>Rectoría Bello / Ceres Chinchiná</t>
  </si>
  <si>
    <t>ARIZA BOCANEGRA MARIA EMILCEN</t>
  </si>
  <si>
    <t>1 6759840</t>
  </si>
  <si>
    <t>emiari_78@hotmail.com;emiari_79@hotmail.com;marizabo@uniminuto.edu;marizabo@uniminuto.edu.co</t>
  </si>
  <si>
    <t>marizabo@uniminuto.edu.co</t>
  </si>
  <si>
    <t>Tecnología Costos y Auditoría</t>
  </si>
  <si>
    <t>Dificultad en la metodología</t>
  </si>
  <si>
    <t>Rectoría Bello / Ceres Satelite Neira</t>
  </si>
  <si>
    <t>ARIZA FAJARDO DEISY FABIOLA</t>
  </si>
  <si>
    <t>313 8149913</t>
  </si>
  <si>
    <t>deisy.ariza1991@gmail.com;darizafajar@uniminuto.edu.co</t>
  </si>
  <si>
    <t>darizafajar@uniminuto.edu.co</t>
  </si>
  <si>
    <t>No le gustó el programa</t>
  </si>
  <si>
    <t>Rectoría Bello / Ceres Valle de Aburrá</t>
  </si>
  <si>
    <t>ARIZA GOMEZ JULIETH CAROLINA</t>
  </si>
  <si>
    <t>1 2097125</t>
  </si>
  <si>
    <t>jarizagomez@uniminuto.edu;julietha_201209@hotmail.com;jarizagomez@uniminuto.edu.co</t>
  </si>
  <si>
    <t>jarizagomez@uniminuto.edu.co</t>
  </si>
  <si>
    <t>No le gustó la Universidad</t>
  </si>
  <si>
    <t>Rectoría Bello / Seccional Bello</t>
  </si>
  <si>
    <t>ARIZA HERNANDEZ JONATHAN ALEXANDER</t>
  </si>
  <si>
    <t>321 4756201</t>
  </si>
  <si>
    <t>alexander98-@hotmail.com;jarizaherna@uniminuto.edu.co</t>
  </si>
  <si>
    <t>jarizaherna@uniminuto.edu.co</t>
  </si>
  <si>
    <t>Ceres Pandi</t>
  </si>
  <si>
    <t>Interés en otro programa</t>
  </si>
  <si>
    <t>Rectoría Bello / Urabá</t>
  </si>
  <si>
    <t xml:space="preserve">ARLANTTE GUTIERREZ HERACLITO </t>
  </si>
  <si>
    <t>harlantt23@yahoo.es;harlanttegu@uniminuto.edu.co</t>
  </si>
  <si>
    <t>harlanttegu@uniminuto.edu.co</t>
  </si>
  <si>
    <t>Rectoría Bogotá Sede Principal / Sede Principal Bogotá</t>
  </si>
  <si>
    <t>ARTEAGA MENDEZ JUAN DAVID</t>
  </si>
  <si>
    <t>312 5022148</t>
  </si>
  <si>
    <t>juancho-072@hotmail.com;jarteagamen@uniminuto.edu.co</t>
  </si>
  <si>
    <t>jarteagamen@uniminuto.edu.co</t>
  </si>
  <si>
    <t>Rectoría Bogotá sur y Nvas-Reg / Bosa</t>
  </si>
  <si>
    <t>ARTUNDUAGA SUAREZ JHOAN SEBASTIAN</t>
  </si>
  <si>
    <t>311 4848952</t>
  </si>
  <si>
    <t>yugulitho.es@hotmail.com;jartunduag3@uniminuto.edu.co</t>
  </si>
  <si>
    <t>jartunduag3@uniminuto.edu.co</t>
  </si>
  <si>
    <t>Rectoría Bogotá sur y Nvas-Reg / Ceres Ciudad Bolivar</t>
  </si>
  <si>
    <t>ASCUNTAR GONZALEZ ERIKA VIVIANA</t>
  </si>
  <si>
    <t>320 4498139</t>
  </si>
  <si>
    <t>erika_viviana95@hotmail.com;eascuntar@uniminuto.edu.co</t>
  </si>
  <si>
    <t>eascuntar@uniminuto.edu.co</t>
  </si>
  <si>
    <t>Rectoría Bogotá sur y Nvas-Reg / Kennedy</t>
  </si>
  <si>
    <t>ATARA HUERTAS BRAYAN ARMANDO</t>
  </si>
  <si>
    <t>313 3287094</t>
  </si>
  <si>
    <t>brayanfutsal@hotmail.com;batarahuert@uniminuto.edu.co</t>
  </si>
  <si>
    <t>batarahuert@uniminuto.edu.co</t>
  </si>
  <si>
    <t>Rectoría Bogotá sur y Nvas-Reg / Rafael Uribe Uribe</t>
  </si>
  <si>
    <t>AVENDAÑO CHAPARRO LUIS MIGUEL</t>
  </si>
  <si>
    <t>310 2989390</t>
  </si>
  <si>
    <t>migoavendano@hotmail.com;lavendanoch@uniminuto.edu.co</t>
  </si>
  <si>
    <t>lavendanoch@uniminuto.edu.co</t>
  </si>
  <si>
    <t>Rectoría Bogotá sur y Nvas-Reg / Subsede Candelaria</t>
  </si>
  <si>
    <t>AVILA CRUZ ANDRES ORLANDO</t>
  </si>
  <si>
    <t>314 8274408</t>
  </si>
  <si>
    <t>andres2392@hotmail.es;aavilacruz@uniminuto.edu.co</t>
  </si>
  <si>
    <t>aavilacruz@uniminuto.edu.co</t>
  </si>
  <si>
    <t>Rectoría Bogotá sur y Nvas-Reg / Subsede Tunal</t>
  </si>
  <si>
    <t>AVILA CUELLAR LUISA FERNANDA</t>
  </si>
  <si>
    <t>311 5735618</t>
  </si>
  <si>
    <t>luisafernandaavilacuellar@yahoo.es;lavilac2@uniminuto.edu.co</t>
  </si>
  <si>
    <t>lavilac2@uniminuto.edu.co</t>
  </si>
  <si>
    <t>Rectoría Cundinamarca / Ceres Apulo</t>
  </si>
  <si>
    <t>AVILA LUQUE ANDRES FELIPE</t>
  </si>
  <si>
    <t>311 2392695</t>
  </si>
  <si>
    <t>gatofelipe16@hotmail.com;aavilaluque@uniminuto.edu.co</t>
  </si>
  <si>
    <t>aavilaluque@uniminuto.edu.co</t>
  </si>
  <si>
    <t>Rectoría Cundinamarca / Ceres Choachi</t>
  </si>
  <si>
    <t xml:space="preserve">AVILA YESENIA </t>
  </si>
  <si>
    <t>314 3276096</t>
  </si>
  <si>
    <t>ye.ye_92@hotmail.com;yavila@uniminuto.edu.co</t>
  </si>
  <si>
    <t>yavila@uniminuto.edu.co</t>
  </si>
  <si>
    <t>Rectoría Cundinamarca / Ceres Gachetá</t>
  </si>
  <si>
    <t>AYALA JIMENEZ IBI JAZMIN</t>
  </si>
  <si>
    <t>310 4206190</t>
  </si>
  <si>
    <t>iayalajimen@uniminuto.edu;ibisey_531@hotmail.com;iayalajimen@uniminuto.edu.co</t>
  </si>
  <si>
    <t>iayalajimen@uniminuto.edu.co</t>
  </si>
  <si>
    <t>Rectoría Cundinamarca / Ceres Guaduas</t>
  </si>
  <si>
    <t>AYALA LOZANO EMMANUEL LEONARDO</t>
  </si>
  <si>
    <t>emm_leal@hotmail.com;eayalalo@uniminuto.edu.co</t>
  </si>
  <si>
    <t>eayalalo@uniminuto.edu.co</t>
  </si>
  <si>
    <t>Rectoría Cundinamarca / Ceres La Vega</t>
  </si>
  <si>
    <t>AYALA MENDIETA MONICA GINETH</t>
  </si>
  <si>
    <t>320 8304890</t>
  </si>
  <si>
    <t>monicaayala.05@hotmail.com;mayalamendi@uniminuto.edu.co</t>
  </si>
  <si>
    <t>mayalamendi@uniminuto.edu.co</t>
  </si>
  <si>
    <t>Rectoría Cundinamarca / Ceres Madrid</t>
  </si>
  <si>
    <t>AYALA MORENO JADITH ALEJANDRA</t>
  </si>
  <si>
    <t>320 4842682</t>
  </si>
  <si>
    <t>aleja_delverde@hotmail.com;jayalamoren@uniminuto.edu.co</t>
  </si>
  <si>
    <t>jayalamoren@uniminuto.edu.co</t>
  </si>
  <si>
    <t>Rectoría Cundinamarca / Ceres Medina</t>
  </si>
  <si>
    <t>AZA PEÑA JHON ALEXANDER</t>
  </si>
  <si>
    <t>313 3111524</t>
  </si>
  <si>
    <t>alexaza1982@hotmail.com;jazapena@uniminuto.edu.co</t>
  </si>
  <si>
    <t>jazapena@uniminuto.edu.co</t>
  </si>
  <si>
    <t>Rectoría Cundinamarca / Ceres Pandi</t>
  </si>
  <si>
    <t>BADILLO MURCIA NATALIE SLENDY</t>
  </si>
  <si>
    <t>1 2625515</t>
  </si>
  <si>
    <t>naticaove@hotmail.com;nbadillomur@uniminuto.edu;nbadillomur@uniminuto.edu.co</t>
  </si>
  <si>
    <t>nbadillomur@uniminuto.edu.co</t>
  </si>
  <si>
    <t>Rectoría Cundinamarca / Ceres Rionegro La Palma</t>
  </si>
  <si>
    <t>BAEZ RUIZ MARTHA YOLANDA</t>
  </si>
  <si>
    <t>313 8007664</t>
  </si>
  <si>
    <t>mayoba_@hotmail.com;mbaezrui@uniminuto.edu.co</t>
  </si>
  <si>
    <t>mbaezrui@uniminuto.edu.co</t>
  </si>
  <si>
    <t>Salud Ocupacional UT</t>
  </si>
  <si>
    <t>Rectoría Cundinamarca / Ceres San Juan de Rioseco</t>
  </si>
  <si>
    <t>BALAGUERA MELO LIZETH NATHALIA</t>
  </si>
  <si>
    <t>nata.0206@hotmail.com;lbalagu2@uniminuto.edu.co</t>
  </si>
  <si>
    <t>lbalagu2@uniminuto.edu.co</t>
  </si>
  <si>
    <t>Rectoría Cundinamarca / Ceres Ubaté</t>
  </si>
  <si>
    <t>BALLEN RUBIANO SANDRA PATRICIA</t>
  </si>
  <si>
    <t>321 4933994</t>
  </si>
  <si>
    <t>sammilu2023@hotmail.com;sballenrubi@uniminuto.edu.co</t>
  </si>
  <si>
    <t>sballenrubi@uniminuto.edu.co</t>
  </si>
  <si>
    <t>Rectoría Cundinamarca / Ceres Villa Pinzon</t>
  </si>
  <si>
    <t>BALLESTEROS BERMEO JOSE MIGUEL</t>
  </si>
  <si>
    <t>321 2463819</t>
  </si>
  <si>
    <t>grone-196@hotmail.com;jballestero@uniminuto.edu.co</t>
  </si>
  <si>
    <t>jballestero@uniminuto.edu.co</t>
  </si>
  <si>
    <t>Rectoría Cundinamarca / Ceres Zipaquirá</t>
  </si>
  <si>
    <t xml:space="preserve">BALLESTEROS GARNICA MONICA </t>
  </si>
  <si>
    <t>310 8098942</t>
  </si>
  <si>
    <t>monikbal16@hotmail.com;mballe13@uniminuto.edu.co</t>
  </si>
  <si>
    <t>mballe13@uniminuto.edu.co</t>
  </si>
  <si>
    <t>Rectoría Cundinamarca / Regional Girardot</t>
  </si>
  <si>
    <t>BAQUERO MORA SANDRA MILENA</t>
  </si>
  <si>
    <t>310 2578287</t>
  </si>
  <si>
    <t>samy_27@live.com;sbaqueromor@uniminuto.edu.co</t>
  </si>
  <si>
    <t>sbaqueromor@uniminuto.edu.co</t>
  </si>
  <si>
    <t>Rectoría Cundinamarca / Regional Soacha</t>
  </si>
  <si>
    <t>BARAHONA AYURE DIEGO ARMANDO</t>
  </si>
  <si>
    <t>313 8020066</t>
  </si>
  <si>
    <t>poligamia_20@hotmail.com;dbarahonaay@uniminuto.edu.co</t>
  </si>
  <si>
    <t>dbarahonaay@uniminuto.edu.co</t>
  </si>
  <si>
    <t>Tec en Automatización Industri</t>
  </si>
  <si>
    <t>PERSONALES</t>
  </si>
  <si>
    <t>Rectoría Uniminuto Virtual Dis / Uniminuto Virtual y Distancia</t>
  </si>
  <si>
    <t>BARAJAS ORJUELA MARLONT ANTONIO</t>
  </si>
  <si>
    <t>311 8928064</t>
  </si>
  <si>
    <t>reenzipa35@hotmail.com;mbarajasorj@uniminuto.edu.co</t>
  </si>
  <si>
    <t>mbarajasorj@uniminuto.edu.co</t>
  </si>
  <si>
    <t>Cambio de ciudad</t>
  </si>
  <si>
    <t>Rectoria Valle / Buga</t>
  </si>
  <si>
    <t>BARBOSA REY BRYANT FERNANDO</t>
  </si>
  <si>
    <t>bbarbos1@uniminuto.edu;bryantfreeone@hotmail.com;bbarbos1@uniminuto.edu.co</t>
  </si>
  <si>
    <t>bbarbos1@uniminuto.edu.co</t>
  </si>
  <si>
    <t>Problemas de salud</t>
  </si>
  <si>
    <t>Rectoria Valle / Ceres Prado Cali</t>
  </si>
  <si>
    <t>BAREÑO CASTRO CARLOS HUMBERTO</t>
  </si>
  <si>
    <t>031 7006966</t>
  </si>
  <si>
    <t>311 2056708</t>
  </si>
  <si>
    <t>carlosautogestion@hotmail.com;cbareoca@uniminuto.edu.co</t>
  </si>
  <si>
    <t>cbareoca@uniminuto.edu.co</t>
  </si>
  <si>
    <t>Retiro por embarazo</t>
  </si>
  <si>
    <t>Rectoria Valle / Direccion Regiona Buenaventura</t>
  </si>
  <si>
    <t>BARON ROBLES CLAUDIA MARCELA</t>
  </si>
  <si>
    <t>091 8327050</t>
  </si>
  <si>
    <t>313 4351907</t>
  </si>
  <si>
    <t>marce0398@hotmail.com;cbaronro@uniminuto.edu.co</t>
  </si>
  <si>
    <t>cbaronro@uniminuto.edu.co</t>
  </si>
  <si>
    <t>Problemas personales y/o familiares</t>
  </si>
  <si>
    <t>Rectoria Valle / Educación Virtual a Dis Valle</t>
  </si>
  <si>
    <t>BARRAGAN  VARGAS XIOMARA STEPFANIA</t>
  </si>
  <si>
    <t>320 8727343</t>
  </si>
  <si>
    <t>xiomi.bv@hotmail.com;xbarraga@uniminuto.edu.co</t>
  </si>
  <si>
    <t>xbarraga@uniminuto.edu.co</t>
  </si>
  <si>
    <t>Dificultad para adaptarse al contexto universitario</t>
  </si>
  <si>
    <t>Rectoria Valle / Regional Florida Valle</t>
  </si>
  <si>
    <t>BARRAGAN PEREZ ANGIE KATHERINE</t>
  </si>
  <si>
    <t>angie_perez406@hotmail.com;abarraganpe@uniminuto.edu.co</t>
  </si>
  <si>
    <t>abarraganpe@uniminuto.edu.co</t>
  </si>
  <si>
    <t>Problemas con docentes o administrativos</t>
  </si>
  <si>
    <t>Vicerrectoría Llanos / Ceres Mitú</t>
  </si>
  <si>
    <t>BARRAGAN WILCHES CESAR HUMBERTO</t>
  </si>
  <si>
    <t>320 3997086</t>
  </si>
  <si>
    <t>cesarb1986@hotmail.com;cbarraganwi@uniminuto.edu.co</t>
  </si>
  <si>
    <t>cbarraganwi@uniminuto.edu.co</t>
  </si>
  <si>
    <t>Falta acompañamiento a una discapacidad</t>
  </si>
  <si>
    <t>Vicerrectoría Llanos / Regional Villavicencio</t>
  </si>
  <si>
    <t>BARRERA GARCIA DIANA ANDREA</t>
  </si>
  <si>
    <t>310 4851603</t>
  </si>
  <si>
    <t>dbarreragar@uniminuto.edu.;dianabg823@hotmail.com;dbarreragar@uniminuto.edu.co</t>
  </si>
  <si>
    <t>dbarreragar@uniminuto.edu.co</t>
  </si>
  <si>
    <t>Dificultad con las TIC o con el acceso a internet</t>
  </si>
  <si>
    <t>Vicerrectoría Norte Oriente / Centro Regional Atlantico</t>
  </si>
  <si>
    <t>BARRERA ORTIZ DUMAR SANTIAGO</t>
  </si>
  <si>
    <t>312 5883934</t>
  </si>
  <si>
    <t>jonner322@hotmail.com;ronald10@hotmail.com;dbarreraort@uniminuto.edu.co;jonner322@uniminuto.edu.co</t>
  </si>
  <si>
    <t>dbarreraort@uniminuto.edu.co</t>
  </si>
  <si>
    <t>Prestación servicio militar</t>
  </si>
  <si>
    <t>Vicerrectoría Norte Oriente / Ceres Bucaramanga</t>
  </si>
  <si>
    <t>BARRERA RODRIGUEZ DANIEL ANDRES</t>
  </si>
  <si>
    <t>317 8861787</t>
  </si>
  <si>
    <t>danielbarrera189@hotmail.com;dbarrerarod@uniminuto.edu.co</t>
  </si>
  <si>
    <t>dbarrerarod@uniminuto.edu.co</t>
  </si>
  <si>
    <t>Fallecimiento del estudiante</t>
  </si>
  <si>
    <t>Vicerrectoría Norte Oriente / Ceres Satélite Floridablanca</t>
  </si>
  <si>
    <t>BARRERO OVALLE JULIO EDUARDO</t>
  </si>
  <si>
    <t>321 3727106</t>
  </si>
  <si>
    <t>alejandrosild@yahoo.es;jbarreroova@uniminuto.edu.co</t>
  </si>
  <si>
    <t>jbarreroova@uniminuto.edu.co</t>
  </si>
  <si>
    <t>T Con Elem Est y no Est Edifi</t>
  </si>
  <si>
    <t>Vicerrectoría Norte Oriente / Ceres Satélite Girón</t>
  </si>
  <si>
    <t>BARRETO CARRILLO WILSON GIOVANNI</t>
  </si>
  <si>
    <t>312 5051414</t>
  </si>
  <si>
    <t>wilsonb-09@hotmail.com;wbarretocar@uniminuto.edu.co</t>
  </si>
  <si>
    <t>wbarretocar@uniminuto.edu.co</t>
  </si>
  <si>
    <t>Vicerrectoría Norte Oriente / Ceres Satélite Piedecuesta</t>
  </si>
  <si>
    <t>BARRETO MOLINA MALKA KATHERINE</t>
  </si>
  <si>
    <t>091 8361791</t>
  </si>
  <si>
    <t>320 2557082</t>
  </si>
  <si>
    <t>kathe.11.1994@hotmail.com;mbarret9@uniminuto.edu.co</t>
  </si>
  <si>
    <t>mbarret9@uniminuto.edu.co</t>
  </si>
  <si>
    <t>Vicerrectoría Norte Oriente / Ctro Regional San Jose Cucuta</t>
  </si>
  <si>
    <t xml:space="preserve">BARRETO OBANDO STIVEN </t>
  </si>
  <si>
    <t>310 5745876</t>
  </si>
  <si>
    <t>stybarreto@hotmail.com;sbarretooba@uniminuto.edu.co</t>
  </si>
  <si>
    <t>sbarretooba@uniminuto.edu.co</t>
  </si>
  <si>
    <t>Vicerrectoría Tolima Huila / Centro Regional Ibague</t>
  </si>
  <si>
    <t>BARRETO RODRIGUEZ KATHERINE FERNANDA</t>
  </si>
  <si>
    <t>1 8512066</t>
  </si>
  <si>
    <t>321 2874517</t>
  </si>
  <si>
    <t>kafebaro_@hotmail.com;kbarretorod@uniminuto.edu.co</t>
  </si>
  <si>
    <t>kbarretorod@uniminuto.edu.co</t>
  </si>
  <si>
    <t>Vicerrectoría Tolima Huila / Centro Regional Neiva</t>
  </si>
  <si>
    <t xml:space="preserve">BARRIOS MORALES NORIDA </t>
  </si>
  <si>
    <t>320 4278803</t>
  </si>
  <si>
    <t>noridabarrios@hotmail.com;nbarriosmor@uniminuto.edu.co</t>
  </si>
  <si>
    <t>nbarriosmor@uniminuto.edu.co</t>
  </si>
  <si>
    <t>Vicerrectoría Tolima Huila / Centro Regional Pasto</t>
  </si>
  <si>
    <t xml:space="preserve">BASABE VARGAS YISELA </t>
  </si>
  <si>
    <t>312 4471623</t>
  </si>
  <si>
    <t>juliana9508@yahoo.es;ybasabevarg@uniminuto.edu.co</t>
  </si>
  <si>
    <t>ybasabevarg@uniminuto.edu.co</t>
  </si>
  <si>
    <t>Vicerrectoría Tolima Huila / Centro Tutorial Pitalito</t>
  </si>
  <si>
    <t>BASTO ESPITIA ANDREA KATHERIN</t>
  </si>
  <si>
    <t>andreabastoespitia@hotmail.com;abastoes@uniminuto.edu.co</t>
  </si>
  <si>
    <t>abastoes@uniminuto.edu.co</t>
  </si>
  <si>
    <t>Vicerrectoría Tolima Huila / Ceres Garzón</t>
  </si>
  <si>
    <t>BAUTISTA CASALLAS LINA MARIA</t>
  </si>
  <si>
    <t>321 4095639</t>
  </si>
  <si>
    <t>bautil@colpatria.com.co;lbautistaca@uniminuto.edu.co</t>
  </si>
  <si>
    <t>lbautistaca@uniminuto.edu.co</t>
  </si>
  <si>
    <t>Vicerrectoría Tolima Huila / Ceres Lérida</t>
  </si>
  <si>
    <t>BAUTISTA PARRA ELIANA MARIA</t>
  </si>
  <si>
    <t>310 5747462</t>
  </si>
  <si>
    <t>elibau.5@hotmail.com;ebautistapa@uniminuto.edu.co</t>
  </si>
  <si>
    <t>ebautistapa@uniminuto.edu.co</t>
  </si>
  <si>
    <t>Vicerrectoría Tolima Huila / Ceres Satélite Fresno</t>
  </si>
  <si>
    <t>BAUTISTA SAENZ JORGE ENRIQUE</t>
  </si>
  <si>
    <t>jbauti21@uniminuto.edu;jbauti21@uniminuto.edu.co;jorgenri.saenz@gmail.com</t>
  </si>
  <si>
    <t>jbauti21@uniminuto.edu.co</t>
  </si>
  <si>
    <t>BECERRA CONTRERAS GUSTAVO ANDRES</t>
  </si>
  <si>
    <t>318 3918842</t>
  </si>
  <si>
    <t>316 7077956</t>
  </si>
  <si>
    <t>anjop28@gmail.com;anjop28@hotmail.com;gbecerr5@uniminuto.edu;gbecerr5@uniminuto.edu.co</t>
  </si>
  <si>
    <t>gbecerr5@uniminuto.edu.co</t>
  </si>
  <si>
    <t>BEDOYA DUARTE CINDY JOHANA</t>
  </si>
  <si>
    <t>311 2700352</t>
  </si>
  <si>
    <t>cbedoyaduar@uniminuto.edu;johana07112008@hotmail.com;cbedoyaduar@uniminuto.edu.co</t>
  </si>
  <si>
    <t>cbedoyaduar@uniminuto.edu.co</t>
  </si>
  <si>
    <t>BEDOYA VARGAS JORGE ALBERTO</t>
  </si>
  <si>
    <t>321 4027544</t>
  </si>
  <si>
    <t>emprejorgea@hotmail.com;jbedoyavarg@uniminuto.edu.co</t>
  </si>
  <si>
    <t>jbedoyavarg@uniminuto.edu.co</t>
  </si>
  <si>
    <t>BEJARANO BAUTISTA MIGUEL ANGEL</t>
  </si>
  <si>
    <t>320 3788618</t>
  </si>
  <si>
    <t>miguelangelbejaranobautista@yahoo.com;mbejaranoba@uniminuto.edu.co</t>
  </si>
  <si>
    <t>BEJARANO DIAZ JULY ANDREA</t>
  </si>
  <si>
    <t>314 2886951</t>
  </si>
  <si>
    <t>jbejaranodi@uniminuto.edu;julisal_8421@hotmail.com;julisan8421@gmail.com;jbejaranodi@uniminuto.edu.co</t>
  </si>
  <si>
    <t>jbejaranodi@uniminuto.edu.co</t>
  </si>
  <si>
    <t>BEJARANO MOYANO JESSIKA ALEJANDRA</t>
  </si>
  <si>
    <t>314 4560383</t>
  </si>
  <si>
    <t>garfiel164@hotmail.com;jbejaranomo@uniminuto.edu.co</t>
  </si>
  <si>
    <t>BELLO GACHANCIPA ERIKA YULIETH</t>
  </si>
  <si>
    <t>313 2008195</t>
  </si>
  <si>
    <t>erika.gachancipa@hotmail.com;erikagachancipa@hotmail.com;ebellogacha@uniminuto.edu.co</t>
  </si>
  <si>
    <t>ebellogacha@uniminuto.edu.co</t>
  </si>
  <si>
    <t>BELLO MARIN LUISA FERNANDA</t>
  </si>
  <si>
    <t>310 3101461</t>
  </si>
  <si>
    <t>luixa-34@hotmail.com;lbellomari1@uniminuto.edu.co</t>
  </si>
  <si>
    <t>lbellomari1@uniminuto.edu.co</t>
  </si>
  <si>
    <t>BELLO MOLINA ANDRES CAMILO</t>
  </si>
  <si>
    <t>314 2392355</t>
  </si>
  <si>
    <t>k_milobm1994@hotrmail.com;abellomolin@uniminuto.edu.co</t>
  </si>
  <si>
    <t>abellomolin@uniminuto.edu.co</t>
  </si>
  <si>
    <t>BELLO MOLINA CRISTIAN DAVID</t>
  </si>
  <si>
    <t>310 2010780</t>
  </si>
  <si>
    <t>cbellomolin@uniminuto.edu.co</t>
  </si>
  <si>
    <t>BELLO SANDOVAL EDGAR YESID</t>
  </si>
  <si>
    <t>ebellos1@uniminuto.edu;ebellos1@uniminuto.edu.co</t>
  </si>
  <si>
    <t>ebellos1@uniminuto.edu.co</t>
  </si>
  <si>
    <t>BELTRAN ESQUINAS RONALD HORACIO</t>
  </si>
  <si>
    <t>rondh_60@hotmail.es;rbeltra6@uniminuto.edu.co</t>
  </si>
  <si>
    <t>rbeltra6@uniminuto.edu.co</t>
  </si>
  <si>
    <t>BELTRAN HERNANDEZ EDGAR ENRIQUE</t>
  </si>
  <si>
    <t>310 8860143</t>
  </si>
  <si>
    <t>edgar.beltran@yahoo.es;enriquelamagia@hotmail.com;ebeltranher@uniminuto.edu.co</t>
  </si>
  <si>
    <t>ebeltranher@uniminuto.edu.co</t>
  </si>
  <si>
    <t>BELTRAN HERNANDEZ MIGUEL ARTURO</t>
  </si>
  <si>
    <t>312 3737286</t>
  </si>
  <si>
    <t>miguelbeltran28@hotmail.com;mbeltranher@uniminuto.edu.co</t>
  </si>
  <si>
    <t>mbeltranher@uniminuto.edu.co</t>
  </si>
  <si>
    <t>BELTRAN SILVA YULI STHEFANNY</t>
  </si>
  <si>
    <t>1 6552361</t>
  </si>
  <si>
    <t>yuli-1402@hotmail.com;ybeltransil@uniminuto.edu.co</t>
  </si>
  <si>
    <t>BELTRAN URREA GERMAN HUMBERTO</t>
  </si>
  <si>
    <t>gbeltran@uniminuto.edu;gbeltran@uniminuto.edu.co</t>
  </si>
  <si>
    <t>gbeltran@uniminuto.edu.co</t>
  </si>
  <si>
    <t>BENAVIDES PAEZ JENNY ALEJANDRA</t>
  </si>
  <si>
    <t>320 8188093</t>
  </si>
  <si>
    <t>aleja_802@hotmail.com;alejandrapaez93@gmail.com;rosaprs@hotmail.com;jbenav28@uniminuto.edu.co</t>
  </si>
  <si>
    <t>jbenav28@uniminuto.edu.co</t>
  </si>
  <si>
    <t>BENITEZ GOMEZ FREDY JIMENO</t>
  </si>
  <si>
    <t>311834 9201</t>
  </si>
  <si>
    <t>fredyjimeno@hotmail.com;fbenitezgom@uniminuto.edu.co</t>
  </si>
  <si>
    <t>fbenitezgom@uniminuto.edu.co</t>
  </si>
  <si>
    <t>BENITEZ GONZALEZ KELLY GIOVANA</t>
  </si>
  <si>
    <t>311 5492973</t>
  </si>
  <si>
    <t>kelix_2107@hotmail.com;kbenitezgon@uniminuto.edu.co</t>
  </si>
  <si>
    <t>kbenitezgon@uniminuto.edu.co</t>
  </si>
  <si>
    <t>BERMEO GOMEZ ANYISON JAVIER</t>
  </si>
  <si>
    <t>anyison.cnch@hotmail.com;anyisoncondor@hotmail.com;abermeog@uniminuto.edu.co</t>
  </si>
  <si>
    <t>abermeog@uniminuto.edu.co</t>
  </si>
  <si>
    <t>Tec en Gestion de Mercadeo</t>
  </si>
  <si>
    <t xml:space="preserve">BERMUDEZ BARRETO ELIANA </t>
  </si>
  <si>
    <t>300 2193555</t>
  </si>
  <si>
    <t>kremlin726@hotmail.com;ebermudezba@uniminuto.edu.co</t>
  </si>
  <si>
    <t>ebermudezba@uniminuto.edu.co</t>
  </si>
  <si>
    <t>BERNAL ALONSO WILSON GERARDO</t>
  </si>
  <si>
    <t>314 2245210</t>
  </si>
  <si>
    <t>wilsongbernal@hotmail.com;wbernalalon@uniminuto.edu.co</t>
  </si>
  <si>
    <t>wbernalalon@uniminuto.edu.co</t>
  </si>
  <si>
    <t>BERNAL DIAZ CARLOS ALFREDO</t>
  </si>
  <si>
    <t>310 2284725</t>
  </si>
  <si>
    <t>karloz.b_92@hotmail.com;cbernaldiaz@uniminuto.edu.co</t>
  </si>
  <si>
    <t>cbernaldiaz@uniminuto.edu.co</t>
  </si>
  <si>
    <t>BERNAL FORERO LEISA ALEJANDRA</t>
  </si>
  <si>
    <t>320 8869247</t>
  </si>
  <si>
    <t>dapricess_125@hotmail.com;lbernalfore@uniminuto.edu.co</t>
  </si>
  <si>
    <t>lbernalfore@uniminuto.edu.co</t>
  </si>
  <si>
    <t>BERNAL GALVIZ DAVID FELIPE</t>
  </si>
  <si>
    <t>320 8641667</t>
  </si>
  <si>
    <t>feliga9315@hotmail.com;dbernalgalv@uniminuto.edu.co</t>
  </si>
  <si>
    <t>dbernalgalv@uniminuto.edu.co</t>
  </si>
  <si>
    <t>BERNAL GOMEZ ELVIS FABIAN</t>
  </si>
  <si>
    <t>Comcel 3143067671</t>
  </si>
  <si>
    <t>rastashanne@hotmail.com;ebernalg@uniminuto.edu.co</t>
  </si>
  <si>
    <t>ebernalg@uniminuto.edu.co</t>
  </si>
  <si>
    <t>BERNAL GUZMAN CRISTHIAN VAGNER</t>
  </si>
  <si>
    <t>321 2213773</t>
  </si>
  <si>
    <t>superobros@hotmail.com;cbernalguzm@uniminuto.edu.co</t>
  </si>
  <si>
    <t>cbernalguzm@uniminuto.edu.co</t>
  </si>
  <si>
    <t>BERNAL NIETO MIGUEL ALEXANDER</t>
  </si>
  <si>
    <t>314 3166834</t>
  </si>
  <si>
    <t>mabnacional9@hotmail.com;mbernaln@uniminuto.edu;mbernaln@uniminuto.edu.co</t>
  </si>
  <si>
    <t>BERNAL PRADA JONNATHAN ARLEY</t>
  </si>
  <si>
    <t>jonnathanb05@hotmail.com;jberna39@uniminuto.edu.co</t>
  </si>
  <si>
    <t>jberna39@uniminuto.edu.co</t>
  </si>
  <si>
    <t>BERNAL RIAÑO LUISA BEATRIZ</t>
  </si>
  <si>
    <t>321 2333734</t>
  </si>
  <si>
    <t>lubebe13@hotmail.com;lbernalrian@uniminuto.edu.co</t>
  </si>
  <si>
    <t>lbernalrian@uniminuto.edu.co</t>
  </si>
  <si>
    <t>BERNAL SALAMANCA MICHAEL STEVEN</t>
  </si>
  <si>
    <t>312 5587414</t>
  </si>
  <si>
    <t>stevenbs02@hotmail.com;mberna38@uniminuto.edu.co</t>
  </si>
  <si>
    <t>mberna38@uniminuto.edu.co</t>
  </si>
  <si>
    <t>BERNAL VALLARINO SAMMY ALEXANDER</t>
  </si>
  <si>
    <t>320 8283033</t>
  </si>
  <si>
    <t>sammybernal8@hotmail.com;sbernalvall@uniminuto.edu.co</t>
  </si>
  <si>
    <t>sbernalvall@uniminuto.edu.co</t>
  </si>
  <si>
    <t>BETANCOURT HERRERA GILLYAN ALEXANDRA</t>
  </si>
  <si>
    <t>311 8832532</t>
  </si>
  <si>
    <t>320 2370897</t>
  </si>
  <si>
    <t>alexa_j20@hotmail.com;laflaka_1100@hotmail.com;gbetanc6@uniminuto.edu.co</t>
  </si>
  <si>
    <t>gbetanc6@uniminuto.edu.co</t>
  </si>
  <si>
    <t>BETANCOURT MARIO GIOVANNI</t>
  </si>
  <si>
    <t>1 7121159</t>
  </si>
  <si>
    <t xml:space="preserve"> </t>
  </si>
  <si>
    <t>mbetan18@uniminuto.edu;mgb-29@hotmail.com;mbetan18@uniminuto.edu.co</t>
  </si>
  <si>
    <t>mbetan18@uniminuto.edu.co</t>
  </si>
  <si>
    <t>BLANCO TRUJILLO DARLEY JASBLEIDY</t>
  </si>
  <si>
    <t>321 3118151</t>
  </si>
  <si>
    <t>dblancotruj@uniminuto.edu.co</t>
  </si>
  <si>
    <t>BOHORQUEZ CRUZ JENNY ASTRID</t>
  </si>
  <si>
    <t>091 4892417</t>
  </si>
  <si>
    <t>313 4599083</t>
  </si>
  <si>
    <t>jasam0802@hotmail.com;jbohorquez4@uniminuto.edu.co</t>
  </si>
  <si>
    <t>jbohorquez4@uniminuto.edu.co</t>
  </si>
  <si>
    <t>BOLIVAR BOHORQUEZ ANGELICA VIVIANA</t>
  </si>
  <si>
    <t>angelik_biv@hotmail.com;aboliva8@uniminuto.edu.co</t>
  </si>
  <si>
    <t>aboliva8@uniminuto.edu.co</t>
  </si>
  <si>
    <t>BOLIVAR NIETO LUISA FERNANDA</t>
  </si>
  <si>
    <t>lboliva9@uniminuto.edu.co</t>
  </si>
  <si>
    <t xml:space="preserve">BONILLA GORDILLO NATHALIA </t>
  </si>
  <si>
    <t>nahtalia@hotmail.com;nbonillagor@uniminuto.edu.co</t>
  </si>
  <si>
    <t>nbonillagor@uniminuto.edu.co</t>
  </si>
  <si>
    <t>BONILLA MOLINA JULIAN YUBEIMAR</t>
  </si>
  <si>
    <t>311 2469855</t>
  </si>
  <si>
    <t>juliancho5555@hotmail.com;jbonillamol@uniminuto.edu.co</t>
  </si>
  <si>
    <t>jbonillamol@uniminuto.edu.co</t>
  </si>
  <si>
    <t>BONILLA PERILLA DEYCY MILENA</t>
  </si>
  <si>
    <t>321 4958693</t>
  </si>
  <si>
    <t>dbonil13@uniminuto.edu;dey10--@hotmail.com;dbonil13@uniminuto.edu.co</t>
  </si>
  <si>
    <t>dbonil13@uniminuto.edu.co</t>
  </si>
  <si>
    <t>BONILLA TORRES ADRIANA SOFIA</t>
  </si>
  <si>
    <t>313 4880548</t>
  </si>
  <si>
    <t>sofialoonilla32i@gmail.com;abonillator@uniminuto.edu.co</t>
  </si>
  <si>
    <t>abonillator@uniminuto.edu.co</t>
  </si>
  <si>
    <t xml:space="preserve">BONILLA VALERO ANYELI </t>
  </si>
  <si>
    <t>320 2555513</t>
  </si>
  <si>
    <t>angelitasebas1@hotmail.com;abonillaval@uniminuto.edu.co</t>
  </si>
  <si>
    <t>abonillaval@uniminuto.edu.co</t>
  </si>
  <si>
    <t>BORDA CASTILLO CAMILA ALEJANDRA</t>
  </si>
  <si>
    <t>313 3032178</t>
  </si>
  <si>
    <t>caminante_mebb@hotmail.com;cbordacasti@uniminuto.edu.co</t>
  </si>
  <si>
    <t>cbordacasti@uniminuto.edu.co</t>
  </si>
  <si>
    <t>Comunicación Social - Distanci</t>
  </si>
  <si>
    <t>BORDA CHIA JISETH LORENA</t>
  </si>
  <si>
    <t>312 5552851</t>
  </si>
  <si>
    <t>jiseth_lb@hotmail.com;jbordachia@uniminuto.edu.co</t>
  </si>
  <si>
    <t>jbordachia@uniminuto.edu.co</t>
  </si>
  <si>
    <t>BORJA CAÑON ANGIE PAOLA</t>
  </si>
  <si>
    <t>313 8115616</t>
  </si>
  <si>
    <t>anpaborjacanon@hotmail.com;aborjacanon@uniminuto.edu.co</t>
  </si>
  <si>
    <t>aborjacanon@uniminuto.edu.co</t>
  </si>
  <si>
    <t>BORREGO CORREA ALEYDA CAROLINA</t>
  </si>
  <si>
    <t>1 2397122</t>
  </si>
  <si>
    <t>aborregocor@uniminuto.edu.co;kkarito88@hotmail.com;aborregocor@uniminuto.edu.co</t>
  </si>
  <si>
    <t>BOTERO BEJARANO IVONNE NATALY</t>
  </si>
  <si>
    <t>320 2783873</t>
  </si>
  <si>
    <t>ivna94@hotmail.com;iboterob@uniminuto.edu.co</t>
  </si>
  <si>
    <t>BOTIA AGUIRRE YULI FERNANDA</t>
  </si>
  <si>
    <t>ybotiaag@uniminuto.edu;yulibotia@gmail.com;yulybotia@gmail.com;ybotiaag@uniminuto.edu.co</t>
  </si>
  <si>
    <t>ybotiaag@uniminuto.edu.co</t>
  </si>
  <si>
    <t>BOTIA SIERRA DIEGO ARMANDO</t>
  </si>
  <si>
    <t>313 4792356</t>
  </si>
  <si>
    <t>diego_boti89@hotmail.com;dbotiasi@uniminuto.edu.co</t>
  </si>
  <si>
    <t>dbotiasi@uniminuto.edu.co</t>
  </si>
  <si>
    <t>BOTONERO CHAPARRO CONSTANZA ROCIO</t>
  </si>
  <si>
    <t>311 8574683</t>
  </si>
  <si>
    <t>rociocony@hotmail.com;cbotoneroch@uniminuto.edu.co</t>
  </si>
  <si>
    <t>cbotoneroch@uniminuto.edu.co</t>
  </si>
  <si>
    <t>BOYACA ARCOS DIANA MARCELA</t>
  </si>
  <si>
    <t>311 5136786</t>
  </si>
  <si>
    <t>marcearkos@hotmail.es;dboyacaarco@uniminuto.edu.co</t>
  </si>
  <si>
    <t>dboyacaarco@uniminuto.edu.co</t>
  </si>
  <si>
    <t>BRAUSIN MAHECHA YERSON LEONARDO</t>
  </si>
  <si>
    <t>321 2665075</t>
  </si>
  <si>
    <t>leonardo.vago@hotmail.com;ybrausinmah@uniminuto.edu.co</t>
  </si>
  <si>
    <t>ybrausinmah@uniminuto.edu.co</t>
  </si>
  <si>
    <t>BRICEÑO CLAUDIA PATRICIA</t>
  </si>
  <si>
    <t>311 8201014</t>
  </si>
  <si>
    <t>angela15@hotmail.com;klaus.nambrik_20@hotmail.com;cbriceno@uniminuto.edu.co</t>
  </si>
  <si>
    <t>cbriceno@uniminuto.edu.co</t>
  </si>
  <si>
    <t>BRITO TORRES INGRI JOHANA</t>
  </si>
  <si>
    <t>314 2752112</t>
  </si>
  <si>
    <t>nini_he@hotmail.com;ibritotorre@uniminuto.edu.co</t>
  </si>
  <si>
    <t>ibritotorre@uniminuto.edu.co</t>
  </si>
  <si>
    <t>BUENDIA MACHADO INGRID DANIELA BRIGITTE</t>
  </si>
  <si>
    <t>317 2862440</t>
  </si>
  <si>
    <t>dany_8721@hotmail.com;ibuendiamac@uniminuto.edu.co</t>
  </si>
  <si>
    <t>ibuendiamac@uniminuto.edu.co</t>
  </si>
  <si>
    <t xml:space="preserve">BUENO BUENO EDWIN </t>
  </si>
  <si>
    <t>edwinbmk@hotmail.com;ebuenobu@uniminuto.edu.co</t>
  </si>
  <si>
    <t>ebuenobu@uniminuto.edu.co</t>
  </si>
  <si>
    <t>BUITRAGO ARIAS DIEGO ERIBERTO</t>
  </si>
  <si>
    <t>321 3179979</t>
  </si>
  <si>
    <t>cskmosku_52@hotmail.com;dbuitragoar@uniminuto.edu.co</t>
  </si>
  <si>
    <t>dbuitragoar@uniminuto.edu.co</t>
  </si>
  <si>
    <t>BUITRAGO LOPEZ CARLOS ENRIQUE</t>
  </si>
  <si>
    <t>312 3332834</t>
  </si>
  <si>
    <t>charly_13_1995@hotmail.com;cbuitragolo@uniminuto.edu.co</t>
  </si>
  <si>
    <t>cbuitragolo@uniminuto.edu.co</t>
  </si>
  <si>
    <t>BUITRAGO SANCHEZ CARLOS ANDRES</t>
  </si>
  <si>
    <t>312 3954337</t>
  </si>
  <si>
    <t>carlosandresss.1993@hotmail.com;cbuitragosa@uniminuto.edu.co</t>
  </si>
  <si>
    <t>cbuitragosa@uniminuto.edu.co</t>
  </si>
  <si>
    <t>BULLA RODRIGUEZ JEIMY XIMENA</t>
  </si>
  <si>
    <t>320 8693683</t>
  </si>
  <si>
    <t>xi.me94@hotmail.es;jbullarodri@uniminuto.edu.co</t>
  </si>
  <si>
    <t>jbullarodri@uniminuto.edu.co</t>
  </si>
  <si>
    <t>BURGOS GONZALEZ JOSE JAIR</t>
  </si>
  <si>
    <t>091 8355055</t>
  </si>
  <si>
    <t>321 4494796</t>
  </si>
  <si>
    <t>jburgos1224@hotmail.com;jburgosgonz@uniminuto.edu.co</t>
  </si>
  <si>
    <t>jburgosgonz@uniminuto.edu.co</t>
  </si>
  <si>
    <t>BUSTOS ALFONSO CRISTIAN DAVID</t>
  </si>
  <si>
    <t>312 5481365</t>
  </si>
  <si>
    <t>cristian-david04@hotmail.com;cbustosalfo@uniminuto.edu.co</t>
  </si>
  <si>
    <t>cbustosalfo@uniminuto.edu.co</t>
  </si>
  <si>
    <t>BUSTOS ALVAREZ DIANA PAOLA</t>
  </si>
  <si>
    <t>320 4766866</t>
  </si>
  <si>
    <t>dianalvares06@hotmail.com;dbustosalva@uniminuto.edu.co</t>
  </si>
  <si>
    <t>dbustosalva@uniminuto.edu.co</t>
  </si>
  <si>
    <t>BUSTOS CARDENAS WILMAR JAVIER</t>
  </si>
  <si>
    <t>ironj680@hotmail.com;ironj680@yahoo.es;wbustos2@uniminuto.edu;wilmarjbc@gmail.com;wbustos2@uniminuto.edu.co</t>
  </si>
  <si>
    <t>wbustos2@uniminuto.edu.co</t>
  </si>
  <si>
    <t>BUSTOS MAHECHA ERIKA LUCIA</t>
  </si>
  <si>
    <t>312 3333372</t>
  </si>
  <si>
    <t>313 4663295</t>
  </si>
  <si>
    <t>erik10178@hotmail.com;ebustosmahe@uniminuto.edu.co</t>
  </si>
  <si>
    <t>ebustosmahe@uniminuto.edu.co</t>
  </si>
  <si>
    <t>BUSTOS PALACIOS YULY KATHERINE</t>
  </si>
  <si>
    <t>320 5212332</t>
  </si>
  <si>
    <t>yuly_palacio@hotmail.com;ybustos2@uniminuto.edu.co</t>
  </si>
  <si>
    <t>ybustos2@uniminuto.edu.co</t>
  </si>
  <si>
    <t xml:space="preserve">BUSTOS TORRES MAYERLI PAOLA </t>
  </si>
  <si>
    <t>314 4740867</t>
  </si>
  <si>
    <t>bustostorresm@yahoo.com;mbustostorr@uniminuto.edu.co</t>
  </si>
  <si>
    <t>mbustostorr@uniminuto.edu.co</t>
  </si>
  <si>
    <t>CABALLERO GARCIA DIANA STEFANIE</t>
  </si>
  <si>
    <t>091 8354683</t>
  </si>
  <si>
    <t>300 4793686</t>
  </si>
  <si>
    <t>cabita_1710@hotmail.com;prettydiana@hotmail.com;prettydiana_2@hotmail.com;dcaball1@uniminuto.edu.co</t>
  </si>
  <si>
    <t>dcaball1@uniminuto.edu.co</t>
  </si>
  <si>
    <t>CABALLERO GOMEZ JHON ANDERSON</t>
  </si>
  <si>
    <t>jhonca984@hotmail.com;jcabal13@uniminuto.edu.co</t>
  </si>
  <si>
    <t>CABALLERO JIMENEZ KAROL ANDREA</t>
  </si>
  <si>
    <t>313 8474148</t>
  </si>
  <si>
    <t>313 2643821</t>
  </si>
  <si>
    <t>krito.kj05@hotmail.com;kcaball1@uniminuto.edu.co</t>
  </si>
  <si>
    <t>kcaball1@uniminuto.edu.co</t>
  </si>
  <si>
    <t>CABALLEROLAVERDE JULIAN DAVID</t>
  </si>
  <si>
    <t>314 4474355</t>
  </si>
  <si>
    <t>juliandavidcl2012@hotmail.com;jcaballerol@uniminuto.edu.co</t>
  </si>
  <si>
    <t>jcaballerol@uniminuto.edu.co</t>
  </si>
  <si>
    <t>CABARCAS CASTIBLANCO MANUEL JAVIER</t>
  </si>
  <si>
    <t>capo.75@hotmail.com;mcabarcasca@uniminuto.edu.co</t>
  </si>
  <si>
    <t>mcabarcasca@uniminuto.edu.co</t>
  </si>
  <si>
    <t>CACERES HERNANDEZ ILLARY DOBANA</t>
  </si>
  <si>
    <t>313 3469887</t>
  </si>
  <si>
    <t>dubyx94@hotmail.com;icaceresher@uniminuto.edu.co</t>
  </si>
  <si>
    <t>icaceresher@uniminuto.edu.co</t>
  </si>
  <si>
    <t>CADENA BECERRA FANNY JINETH</t>
  </si>
  <si>
    <t>claro 3214995614</t>
  </si>
  <si>
    <t>fanny-ji@hotmail.com;fcadenabece@uniminuto.edu.co</t>
  </si>
  <si>
    <t>fcadenabece@uniminuto.edu.co</t>
  </si>
  <si>
    <t>CADENA VALBUENA LESLYE PAOLA</t>
  </si>
  <si>
    <t>317 4910169</t>
  </si>
  <si>
    <t>gagazatura@hotmail.com;lcadena4@uniminuto.edu;lcadena4@uniminuto.edu.co</t>
  </si>
  <si>
    <t>lcadena4@uniminuto.edu.co</t>
  </si>
  <si>
    <t>CADENA VALBUENA TANIA GISELLE</t>
  </si>
  <si>
    <t>tigo 3134161122</t>
  </si>
  <si>
    <t>taniagi-@hotmail.com;tcadenavalb@uniminuto.edu;tcadenavalb@uniminuto.edu.co</t>
  </si>
  <si>
    <t>tcadenavalb@uniminuto.edu.co</t>
  </si>
  <si>
    <t>CAGUEÑA VARGAS SANDRA PAOLA</t>
  </si>
  <si>
    <t>312 5056277</t>
  </si>
  <si>
    <t>san_940703@hotmail.com;scaguenavar@uniminuto.edu.co</t>
  </si>
  <si>
    <t>scaguenavar@uniminuto.edu.co</t>
  </si>
  <si>
    <t xml:space="preserve">CAICEDO HERNANDEZ MARIELA </t>
  </si>
  <si>
    <t>310 3077439</t>
  </si>
  <si>
    <t>mayelita-0804@hotmail.com;mcaicedoher@uniminuto.edu.co</t>
  </si>
  <si>
    <t>mcaicedoher@uniminuto.edu.co</t>
  </si>
  <si>
    <t>CAICEDO JURADO GINA PAOLA</t>
  </si>
  <si>
    <t>321 3549016</t>
  </si>
  <si>
    <t>b.ebita@hotmail.com;caicedopaito@gmail.com;gcaicedojur@uniminuto.edu.co</t>
  </si>
  <si>
    <t>gcaicedojur@uniminuto.edu.co</t>
  </si>
  <si>
    <t xml:space="preserve">CAJAMARCA BARAJAS STEEVEN </t>
  </si>
  <si>
    <t>321 4049846</t>
  </si>
  <si>
    <t>janbb19@hotmail.com;scajamarcab@uniminuto.edu.co</t>
  </si>
  <si>
    <t>scajamarcab@uniminuto.edu.co</t>
  </si>
  <si>
    <t>CALDERON CALDERON ANA JHINETH</t>
  </si>
  <si>
    <t>318 5146654</t>
  </si>
  <si>
    <t>isan236@hotmail.com;acalderonc3@uniminuto.edu.co</t>
  </si>
  <si>
    <t>acalderonc3@uniminuto.edu.co</t>
  </si>
  <si>
    <t>CALDERON GARCIA JOHANA CAROLINA</t>
  </si>
  <si>
    <t>310 8191082</t>
  </si>
  <si>
    <t>caritotqr@hotmail.com;jcalde38@uniminuto.edu.co</t>
  </si>
  <si>
    <t>jcalde38@uniminuto.edu.co</t>
  </si>
  <si>
    <t>CALDERON ORTIZ HECTOR MANUEL</t>
  </si>
  <si>
    <t>313 7262274</t>
  </si>
  <si>
    <t>hmcaor19@hotmail.com;hcalderonor@uniminuto.edu.co</t>
  </si>
  <si>
    <t>hcalderonor@uniminuto.edu.co</t>
  </si>
  <si>
    <t>CALDERON PEDREROS NESLY YURANY</t>
  </si>
  <si>
    <t>311 8742602</t>
  </si>
  <si>
    <t>nesyury2008@hotmail.com;ncalderonpe@uniminuto.edu.co</t>
  </si>
  <si>
    <t>ncalderonpe@uniminuto.edu.co</t>
  </si>
  <si>
    <t>CALLEJAS CADENA SINDEY FABIAN</t>
  </si>
  <si>
    <t>310 7719843</t>
  </si>
  <si>
    <t>fabians_05@hotmail.com;scallejasca@uniminuto.edu.co</t>
  </si>
  <si>
    <t>scallejasca@uniminuto.edu.co</t>
  </si>
  <si>
    <t>CALVACHE LEON ORFA MARILI</t>
  </si>
  <si>
    <t>312 5010720</t>
  </si>
  <si>
    <t>macal1105@yahoo.com;ocalvachele@uniminuto.edu.co</t>
  </si>
  <si>
    <t>ocalvachele@uniminuto.edu.co</t>
  </si>
  <si>
    <t>CAMACHO CAVICHE FRANCY HELENA</t>
  </si>
  <si>
    <t>320 4403986</t>
  </si>
  <si>
    <t>helen948@hotmail.es;fcamachocav@uniminuto.edu.co</t>
  </si>
  <si>
    <t>fcamachocav@uniminuto.edu.co</t>
  </si>
  <si>
    <t>CAMACHO SALINAS LUIS CARLOS</t>
  </si>
  <si>
    <t>300 6608399</t>
  </si>
  <si>
    <t>yoa.899@hotmail.com;lcamachosal@uniminuto.edu.co</t>
  </si>
  <si>
    <t>lcamachosal@uniminuto.edu.co</t>
  </si>
  <si>
    <t>CAMARGO BOHORQUEZ YESSICA ESPERANZA</t>
  </si>
  <si>
    <t>313 8146089</t>
  </si>
  <si>
    <t>yesikmar3@hotmail.com;zandrea2009@hotmail.com;ycamargoboh@uniminuto.edu.co</t>
  </si>
  <si>
    <t>ycamargoboh@uniminuto.edu.co</t>
  </si>
  <si>
    <t>CAMARGO CASTIBLANCO CRISTIAN DAVID</t>
  </si>
  <si>
    <t>091 8654211</t>
  </si>
  <si>
    <t>cristiancamargo11@hotmail.com;ccamargocas@uniminuto.edu.co</t>
  </si>
  <si>
    <t>ccamargocas@uniminuto.edu.co</t>
  </si>
  <si>
    <t>CAMARGO GUTIERREZ ANDRES FELIPE</t>
  </si>
  <si>
    <t>091 8367563</t>
  </si>
  <si>
    <t>312 5921578</t>
  </si>
  <si>
    <t>ancam01@hotmail.com;acamar14@uniminuto.edu.co</t>
  </si>
  <si>
    <t>acamar14@uniminuto.edu.co</t>
  </si>
  <si>
    <t>CAMELO BUITRAGO GREITHEL JULIETH</t>
  </si>
  <si>
    <t>310 5678676</t>
  </si>
  <si>
    <t>gcamelob@uniminuto.edu;julieth-15@hotmail.com;gcamelob@uniminuto.edu.co</t>
  </si>
  <si>
    <t>gcamelob@uniminuto.edu.co</t>
  </si>
  <si>
    <t>CAMELO GIL DIANA MAYERLY</t>
  </si>
  <si>
    <t>321 5677077</t>
  </si>
  <si>
    <t>gomezesgomez@hotmail.com;dcamelogil@uniminuto.edu.co</t>
  </si>
  <si>
    <t>dcamelogil@uniminuto.edu.co</t>
  </si>
  <si>
    <t>CAMELO MERCHAN DIEGO ALEXANDER</t>
  </si>
  <si>
    <t>312 6070973</t>
  </si>
  <si>
    <t>dcamelomercha@yahoo.es;dcamelomerchan@hotmail.com;dcamelomerc@uniminuto.edu.co</t>
  </si>
  <si>
    <t>CAMPOS PARGA YESLY JANETH</t>
  </si>
  <si>
    <t>320 4583434</t>
  </si>
  <si>
    <t>jesly96@live.com;ycamposparg@uniminuto.edu.co</t>
  </si>
  <si>
    <t>ycamposparg@uniminuto.edu.co</t>
  </si>
  <si>
    <t>CANTOR CORREA LEIDY CAROLINA</t>
  </si>
  <si>
    <t>1 7254735</t>
  </si>
  <si>
    <t>lalis24c@gmail.com;lcantor2@uniminuto.edu;lcantor2@uniminuto.edu.co</t>
  </si>
  <si>
    <t>lcantor2@uniminuto.edu.co</t>
  </si>
  <si>
    <t>CAO GARZON ANA LISBETH</t>
  </si>
  <si>
    <t>313 2539434</t>
  </si>
  <si>
    <t>lizkao1910@hotmail.com;acaogarzon@uniminuto.edu.co</t>
  </si>
  <si>
    <t>acaogarzon@uniminuto.edu.co</t>
  </si>
  <si>
    <t>CARDENAS CASTELLANOS SANDRA MILENA</t>
  </si>
  <si>
    <t>320 4931050</t>
  </si>
  <si>
    <t>sandramilena1502@hotmail.com;scarde20@uniminuto.edu.co</t>
  </si>
  <si>
    <t>scarde20@uniminuto.edu.co</t>
  </si>
  <si>
    <t>CARDENAS ESPINOSA JORGE EDISON</t>
  </si>
  <si>
    <t>314 2730763</t>
  </si>
  <si>
    <t>jorgecardenas08@hotmail.com;jcardenases@uniminuto.edu.co</t>
  </si>
  <si>
    <t>jcardenases@uniminuto.edu.co</t>
  </si>
  <si>
    <t>CARDENAS MOLANO PABLO ANDRES</t>
  </si>
  <si>
    <t>cardenas_gol@hotmail.com;pcarden8@uniminuto.edu.co</t>
  </si>
  <si>
    <t>pcarden8@uniminuto.edu.co</t>
  </si>
  <si>
    <t>CARDENAS OBANDO GLORIA GINETH</t>
  </si>
  <si>
    <t>318 3147725</t>
  </si>
  <si>
    <t>gcardenasob@uniminuto.edu;gloria.cardenas.o@gmail.com;gcardenasob@uniminuto.edu.co</t>
  </si>
  <si>
    <t>gcardenasob@uniminuto.edu.co</t>
  </si>
  <si>
    <t>CARDENAS PINZON JOHANA LYSETHE</t>
  </si>
  <si>
    <t>320 3651745</t>
  </si>
  <si>
    <t>lizethaz_15@hotmail.com;jcardenaspi@uniminuto.edu.co</t>
  </si>
  <si>
    <t>jcardenaspi@uniminuto.edu.co</t>
  </si>
  <si>
    <t>CARDENAS RODRIGUEZ PEDRO FERNEY</t>
  </si>
  <si>
    <t>312 4188549</t>
  </si>
  <si>
    <t>ferney.c.r@hotmail.com;pcardenasro@uniminuto.edu.co</t>
  </si>
  <si>
    <t>pcardenasro@uniminuto.edu.co</t>
  </si>
  <si>
    <t>CARDONA GARZON PAOLA ANDREA</t>
  </si>
  <si>
    <t>313 3627473</t>
  </si>
  <si>
    <t>pcardon5@uniminuto.edu;yiyiscard1@hotmail.com;pcardon5@uniminuto.edu.co</t>
  </si>
  <si>
    <t>pcardon5@uniminuto.edu.co</t>
  </si>
  <si>
    <t>CARDONA ROLDAN MARIA LIGUIA</t>
  </si>
  <si>
    <t>317 7097696</t>
  </si>
  <si>
    <t>liguis-1995@hotmail.com;mcardonarol@uniminuto.edu.co</t>
  </si>
  <si>
    <t>mcardonarol@uniminuto.edu.co</t>
  </si>
  <si>
    <t>CARDOZO HERNANDEZ ANGIE CAROLINA</t>
  </si>
  <si>
    <t>321 2122557</t>
  </si>
  <si>
    <t>angiecardozo_1995@hotmail.com;acardozoher@uniminuto.edu.co</t>
  </si>
  <si>
    <t>acardozoher@uniminuto.edu.co</t>
  </si>
  <si>
    <t>CARMONA GOMEZ ALIX MAYERLY</t>
  </si>
  <si>
    <t>312 5010438</t>
  </si>
  <si>
    <t>alix1107@hotmail.com;acarmonagom@uniminuto.edu.co</t>
  </si>
  <si>
    <t>acarmonagom@uniminuto.edu.co</t>
  </si>
  <si>
    <t>CARO GARZON PAOLA CAMILA</t>
  </si>
  <si>
    <t>320 3413842</t>
  </si>
  <si>
    <t>camilacaro_29@hotmail.com;pcarogarzon@uniminuto.edu.co</t>
  </si>
  <si>
    <t>pcarogarzon@uniminuto.edu.co</t>
  </si>
  <si>
    <t>CARREÑO MUÑOZ ANGIE KATHERINE</t>
  </si>
  <si>
    <t>312 5545917</t>
  </si>
  <si>
    <t>angiecatherine_97@hotmail.com;acarrenomun@uniminuto.edu.co</t>
  </si>
  <si>
    <t>CARRILLO BAICUE DIANA PATRICIA</t>
  </si>
  <si>
    <t>314 4568589</t>
  </si>
  <si>
    <t>320 8570572</t>
  </si>
  <si>
    <t>diamusicpatri-6520@hotmail.com;dcarrilloba@uniminuto.edu.co</t>
  </si>
  <si>
    <t>dcarrilloba@uniminuto.edu.co</t>
  </si>
  <si>
    <t>CARRILLO MARTINEZ CRISTIAN SIMON</t>
  </si>
  <si>
    <t>310 2899178</t>
  </si>
  <si>
    <t>simon_1104@hotmail.com;ccarrilloma@uniminuto.edu.co</t>
  </si>
  <si>
    <t>ccarrilloma@uniminuto.edu.co</t>
  </si>
  <si>
    <t>CARVAJAL ARIZA DIANNE ALEXANDRA</t>
  </si>
  <si>
    <t>311 5209440</t>
  </si>
  <si>
    <t>dalecariza@gmail.com;dcarvajalar@uniminuto.edu.co</t>
  </si>
  <si>
    <t>CARVAJAL LONDOÑO KAREN VICTORIA</t>
  </si>
  <si>
    <t>321 3726231</t>
  </si>
  <si>
    <t>karen.v.14@hotmail.com;kcarvajallo@uniminuto.edu.co</t>
  </si>
  <si>
    <t>kcarvajallo@uniminuto.edu.co</t>
  </si>
  <si>
    <t>CARVAJAL MANCILLA INGRID PAOLA</t>
  </si>
  <si>
    <t>313 8978906</t>
  </si>
  <si>
    <t>paocar777@hotmail.com;icarvajalma@uniminuto.edu.co</t>
  </si>
  <si>
    <t>icarvajalma@uniminuto.edu.co</t>
  </si>
  <si>
    <t>CARVAJAL PADILLA HAMLET RAUL</t>
  </si>
  <si>
    <t>312 4150047</t>
  </si>
  <si>
    <t>juan.padilla@hotmail.com;hcarvajalpa@uniminuto.edu.co</t>
  </si>
  <si>
    <t>hcarvajalpa@uniminuto.edu.co</t>
  </si>
  <si>
    <t>CASALLAS BARACALDO YESSICA BRIGITTE</t>
  </si>
  <si>
    <t>jessikakassallas@gmail.com;ycasall8@uniminuto.edu.co</t>
  </si>
  <si>
    <t>ycasall8@uniminuto.edu.co</t>
  </si>
  <si>
    <t>CASALLAS HUERFANO YUBER DAVID</t>
  </si>
  <si>
    <t>310 2156963</t>
  </si>
  <si>
    <t>dayubercash46@hotmail.com;ycasallashu@uniminuto.edu.co</t>
  </si>
  <si>
    <t>ycasallashu@uniminuto.edu.co</t>
  </si>
  <si>
    <t>Ceres Villa Pinzon</t>
  </si>
  <si>
    <t xml:space="preserve">CASAS ALDANA MAURICIO </t>
  </si>
  <si>
    <t>314 4325448</t>
  </si>
  <si>
    <t>maocasale@gmail.com;mcasasa@corona.com.co;mcasasaldan@uniminuto.edu.co</t>
  </si>
  <si>
    <t>mcasasaldan@uniminuto.edu.co</t>
  </si>
  <si>
    <t>CASAS SALAZAR CARLOS ALBERTO</t>
  </si>
  <si>
    <t>091 8288214</t>
  </si>
  <si>
    <t>320 8745149</t>
  </si>
  <si>
    <t>calicho_99@hotmail.com;ccasassa@uniminuto.edu.co</t>
  </si>
  <si>
    <t>ccasassa@uniminuto.edu.co</t>
  </si>
  <si>
    <t>CASTAÑEDA CLAVIJO CINDY LORENA</t>
  </si>
  <si>
    <t>ccasta10@uniminuto.edu;ccasta10@uniminuto.edu.co</t>
  </si>
  <si>
    <t>ccasta10@uniminuto.edu.co</t>
  </si>
  <si>
    <t>Lic. en Pedagogía Infantil UT</t>
  </si>
  <si>
    <t>CASTAÑEDA CRUZ JORGE EDUARDO</t>
  </si>
  <si>
    <t>314 2894355</t>
  </si>
  <si>
    <t>jorge_9410@hotmail.com;jcastaneda9@uniminuto.edu.co</t>
  </si>
  <si>
    <t>jcastaneda9@uniminuto.edu.co</t>
  </si>
  <si>
    <t>CASTAÑEDA ESPEJO JOHAN ESTEBAN</t>
  </si>
  <si>
    <t>320 4370030</t>
  </si>
  <si>
    <t>j.esteban-10@hotmail.com;jcasta59@uniminuto.edu.co</t>
  </si>
  <si>
    <t>jcasta59@uniminuto.edu.co</t>
  </si>
  <si>
    <t>CASTAÑEDA GARCIA DIEGO FERNANDO</t>
  </si>
  <si>
    <t>320 4602610</t>
  </si>
  <si>
    <t>320 4612610</t>
  </si>
  <si>
    <t>diego-fcg@hotmail.com;dcasta27@uniminuto.edu.co</t>
  </si>
  <si>
    <t>dcasta27@uniminuto.edu.co</t>
  </si>
  <si>
    <t xml:space="preserve">CASTAÑEDA GARCIA EDILBERTO </t>
  </si>
  <si>
    <t>314 3248265</t>
  </si>
  <si>
    <t>ecastaea@uniminuto.edu;garcia_17@hotmail.com;ecastaea@uniminuto.edu.co</t>
  </si>
  <si>
    <t>ecastaea@uniminuto.edu.co</t>
  </si>
  <si>
    <t>CASTAÑEDA MEDELLIN FRANG REINEL</t>
  </si>
  <si>
    <t>321 2444885</t>
  </si>
  <si>
    <t>frang.c.m@hotmail.com;fcastanedam@uniminuto.edu.co</t>
  </si>
  <si>
    <t>fcastanedam@uniminuto.edu.co</t>
  </si>
  <si>
    <t>CASTAÑEDA PEÑA JORGE ALEXANDER</t>
  </si>
  <si>
    <t>313 8535721</t>
  </si>
  <si>
    <t>pjorgealexander@yahoo.com;jcastaned13@uniminuto.edu.co</t>
  </si>
  <si>
    <t>jcastaned13@uniminuto.edu.co</t>
  </si>
  <si>
    <t>CASTAÑEDA VALBUENA ANDREA YURANI</t>
  </si>
  <si>
    <t>091 8220496</t>
  </si>
  <si>
    <t>andreayj85@hotmail.com;acasta40@uniminuto.edu.co</t>
  </si>
  <si>
    <t>acasta40@uniminuto.edu.co</t>
  </si>
  <si>
    <t>CASTELBLANCO CEPEDA OSCAR AUGUSTO</t>
  </si>
  <si>
    <t>castel1904@hotmail.com;castel1904@hotnail.com;ocastebl@uniminuto.edu;castel1904@gmail.com;ocastebl@uniminuto.edu.co</t>
  </si>
  <si>
    <t>ocastebl@uniminuto.edu.co</t>
  </si>
  <si>
    <t>CASTELLANOS MILLARES LEIDY YARIMA</t>
  </si>
  <si>
    <t>310 2107523</t>
  </si>
  <si>
    <t>estrella.postal@hotmail.com;lcastella17@uniminuto.edu.co</t>
  </si>
  <si>
    <t>lcastella17@uniminuto.edu.co</t>
  </si>
  <si>
    <t>CASTELLANOS NIÑO CHRISTIAN CAMILO</t>
  </si>
  <si>
    <t>ccaste10@uniminuto.edu;sysmicros@gmail.com;ccaste10@uniminuto.edu.co</t>
  </si>
  <si>
    <t>ccaste10@uniminuto.edu.co</t>
  </si>
  <si>
    <t>CASTELLANOS PEREZ ENITH YADIRA</t>
  </si>
  <si>
    <t>091 8296699</t>
  </si>
  <si>
    <t>yadicastellanos1992@hotmail.com;ecastellan7@uniminuto.edu.co</t>
  </si>
  <si>
    <t>ecastellan7@uniminuto.edu.co</t>
  </si>
  <si>
    <t>CASTELLANOS PEREZ NELLY MAYERLY</t>
  </si>
  <si>
    <t>311 8804600</t>
  </si>
  <si>
    <t>mayecp2403@hotmail.com;ncastellan4@uniminuto.edu.co</t>
  </si>
  <si>
    <t>ncastellan4@uniminuto.edu.co</t>
  </si>
  <si>
    <t>CASTELLANOS RODRIGUEZ DEICY YOHNA</t>
  </si>
  <si>
    <t>312 5905203</t>
  </si>
  <si>
    <t>castellanosyohana815@gmail.com;dcastellan3@uniminuto.edu.co</t>
  </si>
  <si>
    <t>dcastellan3@uniminuto.edu.co</t>
  </si>
  <si>
    <t>CASTIBLANCO CARDENAS WENDY DANIELA</t>
  </si>
  <si>
    <t>310 5718451</t>
  </si>
  <si>
    <t>d-ayis08@hotmail.com;wcastiblanc@uniminuto.edu.co</t>
  </si>
  <si>
    <t>wcastiblanc@uniminuto.edu.co</t>
  </si>
  <si>
    <t>CASTIBLANCO POVEDA MARIA CAMILA</t>
  </si>
  <si>
    <t>091 8354062</t>
  </si>
  <si>
    <t>310 8043527</t>
  </si>
  <si>
    <t>kami_151514@hotmail.com;kamiciv@gmail.com;mcastib4@uniminuto.edu.co</t>
  </si>
  <si>
    <t>mcastib4@uniminuto.edu.co</t>
  </si>
  <si>
    <t>CASTIBLANCO RIAÑO ASTRID TATIANA</t>
  </si>
  <si>
    <t>310 7899508</t>
  </si>
  <si>
    <t>jecastitorres2011@hotmail.com;acastiblan7@uniminuto.edu.co</t>
  </si>
  <si>
    <t>acastiblan7@uniminuto.edu.co</t>
  </si>
  <si>
    <t>CASTILLO ESPITIA YESSICA TATIANA</t>
  </si>
  <si>
    <t>318 7510539</t>
  </si>
  <si>
    <t>toxica.15@hotmail.com;ycastilloes@uniminuto.edu.co</t>
  </si>
  <si>
    <t>ycastilloes@uniminuto.edu.co</t>
  </si>
  <si>
    <t>CASTILLO GONZALEZ WILMAR ESNEYDER</t>
  </si>
  <si>
    <t>310 8551645</t>
  </si>
  <si>
    <t>wilmar_wilmar11@hotmail.com;wcastillogo@uniminuto.edu.co</t>
  </si>
  <si>
    <t>wcastillogo@uniminuto.edu.co</t>
  </si>
  <si>
    <t>CASTILLO LADINO JHONATAN STIVEN</t>
  </si>
  <si>
    <t>312 5026180</t>
  </si>
  <si>
    <t>stevencastillo9994@hoatmal.com;jcastillola@uniminuto.edu.co</t>
  </si>
  <si>
    <t>jcastillola@uniminuto.edu.co</t>
  </si>
  <si>
    <t>CASTILLO MENDEZ FREDY ALEJANDRO</t>
  </si>
  <si>
    <t>310 2244386</t>
  </si>
  <si>
    <t>robbiecasallas@gmail.com;fcastillome@uniminuto.edu.co</t>
  </si>
  <si>
    <t>fcastillome@uniminuto.edu.co</t>
  </si>
  <si>
    <t>CASTILLO OCHOA MAYRA JULIET</t>
  </si>
  <si>
    <t>310 8522721</t>
  </si>
  <si>
    <t>elamornoexiste14@hotmail.com;mcastillooc@uniminuto.edu;mcastillooc@uniminuto.edu.co</t>
  </si>
  <si>
    <t>mcastillooc@uniminuto.edu.co</t>
  </si>
  <si>
    <t>CASTILLO PATIÑO JAIVER ALEJANDRO</t>
  </si>
  <si>
    <t>314 4942268</t>
  </si>
  <si>
    <t>jaiver0715@gmail.com;jaiver0715@hotmail.com;jcast122@uniminuto.edu;jcast122@uniminuto.edu.co</t>
  </si>
  <si>
    <t>jcast122@uniminuto.edu.co</t>
  </si>
  <si>
    <t>CASTILLO PUERTA PAULA XIMENA</t>
  </si>
  <si>
    <t>1 8834927</t>
  </si>
  <si>
    <t>pinkblack03@hotmail.com;pcastillopu@uniminuto.edu.co</t>
  </si>
  <si>
    <t>pcastillopu@uniminuto.edu.co</t>
  </si>
  <si>
    <t>CASTILLO RIAÑO SONIA PATRICIA</t>
  </si>
  <si>
    <t>312 4281653</t>
  </si>
  <si>
    <t>sonicastillo85@hotmail.com;scastillor1@uniminuto.edu.co</t>
  </si>
  <si>
    <t>scastillor1@uniminuto.edu.co</t>
  </si>
  <si>
    <t>CASTILLO SALGADO LEIDY JOHANA</t>
  </si>
  <si>
    <t>321 2285671</t>
  </si>
  <si>
    <t>lejoha1107@hotmail.com;lcastillos2@uniminuto.edu.co</t>
  </si>
  <si>
    <t>lcastillos2@uniminuto.edu.co</t>
  </si>
  <si>
    <t>CASTILLO SANCHEZ BIBIANA PATRICIA</t>
  </si>
  <si>
    <t>321 2150900</t>
  </si>
  <si>
    <t>bibianapatricia_@hotmail.com;bcastillosa@uniminuto.edu.co</t>
  </si>
  <si>
    <t>bcastillosa@uniminuto.edu.co</t>
  </si>
  <si>
    <t>CASTILLO TRONCOSO EDWIN ANDRES</t>
  </si>
  <si>
    <t>321 2680488</t>
  </si>
  <si>
    <t>ho.per@hotmail.com;ecastillotr@uniminuto.edu.co</t>
  </si>
  <si>
    <t>ecastillotr@uniminuto.edu.co</t>
  </si>
  <si>
    <t>CASTRO BASTIDAS LUDIS JHOAN</t>
  </si>
  <si>
    <t>311 8783381</t>
  </si>
  <si>
    <t>ludisita_castro_95@hotmail.com;lcastrobast@uniminuto.edu.co</t>
  </si>
  <si>
    <t>lcastrobast@uniminuto.edu.co</t>
  </si>
  <si>
    <t>Ceres San Juan de Rioseco</t>
  </si>
  <si>
    <t>CASTRO CASTRO EDWIN ALBERTO</t>
  </si>
  <si>
    <t>314 3896272</t>
  </si>
  <si>
    <t>ecastro4@uniminuto.edu.co</t>
  </si>
  <si>
    <t>CASTRO HERNANDEZ JOHAN SNEIDER</t>
  </si>
  <si>
    <t>313 8311451</t>
  </si>
  <si>
    <t>merahumilidad123@hotmail.com;jcastrohern@uniminuto.edu.co</t>
  </si>
  <si>
    <t>jcastrohern@uniminuto.edu.co</t>
  </si>
  <si>
    <t>CASTRO HIGUERA JESSICA ANDREA</t>
  </si>
  <si>
    <t>314 2147637</t>
  </si>
  <si>
    <t>c.jessicajss1410@hotmail.com;jcastr86@uniminuto.edu;jcastr86@uniminuto.edu.co</t>
  </si>
  <si>
    <t>jcastr86@uniminuto.edu.co</t>
  </si>
  <si>
    <t>CASTRO PATIÑO CARLOS EDUARDO</t>
  </si>
  <si>
    <t>ccastr34@uniminuto.edu;supercarloco12@hotmail.com;ccastr34@uniminuto.edu.co;supercarloco12@gmail.com</t>
  </si>
  <si>
    <t>ccastr34@uniminuto.edu.co</t>
  </si>
  <si>
    <t>CASTRO ROJAS OSCAR LEONARDO</t>
  </si>
  <si>
    <t>311 5983007</t>
  </si>
  <si>
    <t>oslek11@hotmail.com;ocastro4@uniminuto.edu.co</t>
  </si>
  <si>
    <t>ocastro4@uniminuto.edu.co</t>
  </si>
  <si>
    <t xml:space="preserve">CAÑARTE BAQUERO NATALIA </t>
  </si>
  <si>
    <t>1 7771960</t>
  </si>
  <si>
    <t>nathe_1992@hotmail.es;ncaarteb@uniminuto.edu.co</t>
  </si>
  <si>
    <t>ncaarteb@uniminuto.edu.co</t>
  </si>
  <si>
    <t>CAÑON CARDENAS JENNY VIVIANA</t>
  </si>
  <si>
    <t>321 3826358</t>
  </si>
  <si>
    <t>vivianacaion@gmail.com;jcanoncarde@uniminuto.edu.co</t>
  </si>
  <si>
    <t>jcanoncarde@uniminuto.edu.co</t>
  </si>
  <si>
    <t>CAÑON GUZMAN CRISTIAN GIOVANNY</t>
  </si>
  <si>
    <t>310 8041009</t>
  </si>
  <si>
    <t>301 2277439</t>
  </si>
  <si>
    <t>furiazul_94@hotmail.com;ccaonguz@uniminuto.edu.co</t>
  </si>
  <si>
    <t>ccaonguz@uniminuto.edu.co</t>
  </si>
  <si>
    <t>CAÑON PINTOR FABIAM DARIO</t>
  </si>
  <si>
    <t>313 8463004</t>
  </si>
  <si>
    <t>craizy0829@hotmail.com;fcanonpinto@uniminuto.edu.co</t>
  </si>
  <si>
    <t>fcanonpinto@uniminuto.edu.co</t>
  </si>
  <si>
    <t>CAÑON PIRAJON ANDRES FELIPE</t>
  </si>
  <si>
    <t>321 4667646</t>
  </si>
  <si>
    <t>caonlancero@hotmail.com;acanonpiraj@uniminuto.edu.co</t>
  </si>
  <si>
    <t>acanonpiraj@uniminuto.edu.co</t>
  </si>
  <si>
    <t>CAÑON SILVA FREDY ANDRES</t>
  </si>
  <si>
    <t>fredynaci@hotmail.com;fcaonsil@uniminuto.edu.co</t>
  </si>
  <si>
    <t>fcaonsil@uniminuto.edu.co</t>
  </si>
  <si>
    <t>CAÑON VARGAS JENNY LILIANA</t>
  </si>
  <si>
    <t>300 8659540</t>
  </si>
  <si>
    <t>jcaonvar@uniminuto.edu;jcaonvar@uniminuto.edu.co</t>
  </si>
  <si>
    <t>jcaonvar@uniminuto.edu.co</t>
  </si>
  <si>
    <t>CELEITA LOPEZ JAVIER ENRIQUE</t>
  </si>
  <si>
    <t>321 2195357</t>
  </si>
  <si>
    <t>javier_celeita@yahoo.com;jceleit2@uniminuto.edu.co</t>
  </si>
  <si>
    <t>jceleit2@uniminuto.edu.co</t>
  </si>
  <si>
    <t>CELIS ACOSTA CINDY LORENA</t>
  </si>
  <si>
    <t>313 8657131</t>
  </si>
  <si>
    <t>yesikytha@hotmail.-com;ccelisacost@uniminuto.edu.co</t>
  </si>
  <si>
    <t>ccelisacost@uniminuto.edu.co</t>
  </si>
  <si>
    <t>CEPEDA BERNAL ANGIE SUSANA</t>
  </si>
  <si>
    <t>091 8218250</t>
  </si>
  <si>
    <t>310 8047713</t>
  </si>
  <si>
    <t>susanita_0294@hotmail.com;acepedabern@uniminuto.edu.co</t>
  </si>
  <si>
    <t>acepedabern@uniminuto.edu.co</t>
  </si>
  <si>
    <t>CEPEDA SIERRA ISMAEL ESNEIDER</t>
  </si>
  <si>
    <t>300 3925915</t>
  </si>
  <si>
    <t>cristiancl85@htomail.com;icepedas@uniminuto.edu.co;icepedas@uniminuto.edu.co</t>
  </si>
  <si>
    <t>icepedas@uniminuto.edu.co</t>
  </si>
  <si>
    <t>CERINZA OBANDO ANGIE CATHERINE</t>
  </si>
  <si>
    <t>310 2863990</t>
  </si>
  <si>
    <t>acerinzaoba@uniminuto.edu;kate7_15@hotmail.com;acerinzaoba@uniminuto.edu.co</t>
  </si>
  <si>
    <t>acerinzaoba@uniminuto.edu.co</t>
  </si>
  <si>
    <t>CERINZA VIRACACHA WILLY ALEJANDRO</t>
  </si>
  <si>
    <t>312 3707166</t>
  </si>
  <si>
    <t>alejosen05@hotmail.com;wcerinzavir@uniminuto.edu.co</t>
  </si>
  <si>
    <t>wcerinzavir@uniminuto.edu.co</t>
  </si>
  <si>
    <t>CHACON MORENO YEIMMY ROCIO</t>
  </si>
  <si>
    <t>314 3574982</t>
  </si>
  <si>
    <t>rocioprom2006@hotmail.com;ychaconmore@uniminuto.edu.co</t>
  </si>
  <si>
    <t>ychaconmore@uniminuto.edu.co</t>
  </si>
  <si>
    <t>CHACON TORRES JENIFFER VANESA</t>
  </si>
  <si>
    <t>091 8360399</t>
  </si>
  <si>
    <t>vanrica1906@hotmail.com;jchacontorr@uniminuto.edu.co</t>
  </si>
  <si>
    <t>jchacontorr@uniminuto.edu.co</t>
  </si>
  <si>
    <t>CHAPARRO NIETO GERSON FABIAN</t>
  </si>
  <si>
    <t>312 5600380</t>
  </si>
  <si>
    <t>gerson-b-b@hotmail.com;gchapar1@uniminuto.edu.co</t>
  </si>
  <si>
    <t>gchapar1@uniminuto.edu.co</t>
  </si>
  <si>
    <t>CHAVARRO MAHECHA YULIETH  KATHERINE</t>
  </si>
  <si>
    <t>314 2159232</t>
  </si>
  <si>
    <t>ktchav_0908@hotmail.com;ychavarroma@uniminuto.edu.co</t>
  </si>
  <si>
    <t>ychavarroma@uniminuto.edu.co</t>
  </si>
  <si>
    <t>CHAVES RAMIREZ HERNAN DARIO</t>
  </si>
  <si>
    <t>311 2037888</t>
  </si>
  <si>
    <t>hernancho_471@hotmail.com;hchavesrami@uniminuto.edu.co</t>
  </si>
  <si>
    <t>hchavesrami@uniminuto.edu.co</t>
  </si>
  <si>
    <t>CHAVEZ MARTINEZ JORGE ANDRES</t>
  </si>
  <si>
    <t>1 7423360</t>
  </si>
  <si>
    <t>andres730@hotmail.com;andres730@outlook.com;jchavezmart@uniminuto.edu;jchavezmart@uniminuto.edu.co</t>
  </si>
  <si>
    <t xml:space="preserve">CHIA CERQUERA NATALIA </t>
  </si>
  <si>
    <t>313 4155268</t>
  </si>
  <si>
    <t>nataliazg_irie@hotmail.com;nchiacerque@uniminuto.edu.co</t>
  </si>
  <si>
    <t>nchiacerque@uniminuto.edu.co</t>
  </si>
  <si>
    <t>CHIA RODRIGUEZ JESICA ALEJANDRA</t>
  </si>
  <si>
    <t>313 8419314</t>
  </si>
  <si>
    <t>jeka_pretty21@hotmail.com;jchiarodrig@uniminuto.edu.co</t>
  </si>
  <si>
    <t>CHICA MIRANDA DANIEL MAURICIO</t>
  </si>
  <si>
    <t>314 3326944</t>
  </si>
  <si>
    <t>danielmao22@hotmail.com;dchicamiran@uniminuto.edu.co</t>
  </si>
  <si>
    <t>dchicamiran@uniminuto.edu.co</t>
  </si>
  <si>
    <t xml:space="preserve">CHINCHILLA CORREDOR GIOVANY </t>
  </si>
  <si>
    <t>313 8123912</t>
  </si>
  <si>
    <t>giovanindustrial@hotmail.com;gchinchilla@uniminuto.edu.co</t>
  </si>
  <si>
    <t>gchinchilla@uniminuto.edu.co</t>
  </si>
  <si>
    <t>CHIPATECUA GALINDO MARIA CLAUDIA</t>
  </si>
  <si>
    <t>macachi17@hotmail.com;mchipatecua@uniminuto.edu.co</t>
  </si>
  <si>
    <t>mchipatecua@uniminuto.edu.co</t>
  </si>
  <si>
    <t>CHIRIVI MARENTES ADRIANA KATHERINE</t>
  </si>
  <si>
    <t>316 5310664</t>
  </si>
  <si>
    <t>katica-sarita@hotmail.com;achirivimar@uniminuto.edu.co</t>
  </si>
  <si>
    <t>achirivimar@uniminuto.edu.co</t>
  </si>
  <si>
    <t>CIFUENTES ALGECIRA INGRID LORENA</t>
  </si>
  <si>
    <t>314 20611121</t>
  </si>
  <si>
    <t>inris@yahoo.es;icifuentesa@uniminuto.edu.co</t>
  </si>
  <si>
    <t>icifuentesa@uniminuto.edu.co</t>
  </si>
  <si>
    <t>CIFUENTES BOHORQUEZ JENNY JOHANA</t>
  </si>
  <si>
    <t>314 4357212</t>
  </si>
  <si>
    <t>johana124@yahoo.es;jcifuente10@uniminuto.edu.co</t>
  </si>
  <si>
    <t>jcifuente10@uniminuto.edu.co</t>
  </si>
  <si>
    <t>CIFUENTES CASTRO ANDRES FELIPE</t>
  </si>
  <si>
    <t>316 3483818</t>
  </si>
  <si>
    <t>andrescf@outlook.com;acifuentes2@uniminuto.edu.co</t>
  </si>
  <si>
    <t>acifuentes2@uniminuto.edu.co</t>
  </si>
  <si>
    <t xml:space="preserve">CIFUENTES TOVAR JULIETH </t>
  </si>
  <si>
    <t>314 2931348</t>
  </si>
  <si>
    <t>julis2726@hotmail.com;jcifuentest@uniminuto.edu.co</t>
  </si>
  <si>
    <t>jcifuentest@uniminuto.edu.co</t>
  </si>
  <si>
    <t>CIFUENTES VELEZ LUIS FELIPE</t>
  </si>
  <si>
    <t>091 2404077</t>
  </si>
  <si>
    <t>315 6020674</t>
  </si>
  <si>
    <t>felipe_0104@hotmail.com;lcifuentesv@uniminuto.edu.co</t>
  </si>
  <si>
    <t>lcifuentesv@uniminuto.edu.co</t>
  </si>
  <si>
    <t>CLAVIJO ACOSTA SONIA EDITH</t>
  </si>
  <si>
    <t>sonia_clavijo@hotmail.com;sclavijoaco@uniminuto.edu.co</t>
  </si>
  <si>
    <t>sclavijoaco@uniminuto.edu.co</t>
  </si>
  <si>
    <t>COBOS CHAVEZ MAGDA ROCIO</t>
  </si>
  <si>
    <t>031 7250939</t>
  </si>
  <si>
    <t>mcobosch@uniminuto.edu;mcobosch@uniminuto.edu.co</t>
  </si>
  <si>
    <t>mcobosch@uniminuto.edu.co</t>
  </si>
  <si>
    <t>CONDE ALARCON SANDRA VICTORIA</t>
  </si>
  <si>
    <t>311 4771066</t>
  </si>
  <si>
    <t>yipot7792@hotmail.com;scondealarc@uniminuto.edu.co</t>
  </si>
  <si>
    <t>scondealarc@uniminuto.edu.co</t>
  </si>
  <si>
    <t>CONTRERAS CASALLAS LUZ ANGELA</t>
  </si>
  <si>
    <t>1 2703461</t>
  </si>
  <si>
    <t>lamonaluz101@hotmail.com;lcontreras1@uniminuto.edu.co</t>
  </si>
  <si>
    <t>lcontreras1@uniminuto.edu.co</t>
  </si>
  <si>
    <t>CONTRERAS CASTILLO INGRID CAROLINA</t>
  </si>
  <si>
    <t>321 6651775</t>
  </si>
  <si>
    <t>karytho.k2@hotmail.com;icontrerasc@uniminuto.edu.co</t>
  </si>
  <si>
    <t>icontrerasc@uniminuto.edu.co</t>
  </si>
  <si>
    <t>CONTRERAS CONTRERAS CLAUDIA PILAR</t>
  </si>
  <si>
    <t>310 8138971</t>
  </si>
  <si>
    <t>clapicontreras@hotmail.com;ccontreras4@uniminuto.edu.co</t>
  </si>
  <si>
    <t>ccontreras4@uniminuto.edu.co</t>
  </si>
  <si>
    <t>CONTRERAS CRUZ JESUS ALBERTO</t>
  </si>
  <si>
    <t>312 4907757</t>
  </si>
  <si>
    <t>jesuscontreras_2006@yahoo.es;jcontr21@uniminuto.edu.co</t>
  </si>
  <si>
    <t>jcontr21@uniminuto.edu.co</t>
  </si>
  <si>
    <t>CONTRERAS MORENO JOHANNES ESTEVEN</t>
  </si>
  <si>
    <t>321 3315097</t>
  </si>
  <si>
    <t>johannes.tesecs@gmail.com;jcontrera13@uniminuto.edu.co</t>
  </si>
  <si>
    <t>jcontrera13@uniminuto.edu.co</t>
  </si>
  <si>
    <t>CORDOBA FLOREZ DIANA LORENA</t>
  </si>
  <si>
    <t>321 3313767</t>
  </si>
  <si>
    <t>dianalorenacordobaflorez@hotmail.com;dcordo16@uniminuto.edu.co</t>
  </si>
  <si>
    <t>dcordo16@uniminuto.edu.co</t>
  </si>
  <si>
    <t>CORONADO USAQUEN LUIS GABRIEL</t>
  </si>
  <si>
    <t>316 4164392</t>
  </si>
  <si>
    <t>lcoronadous@uniminuto.edu.co;gabrielcoronado8@hotmail.com</t>
  </si>
  <si>
    <t>lcoronadous@uniminuto.edu.co</t>
  </si>
  <si>
    <t xml:space="preserve">CORREA ESPAÑA JEFFERSON </t>
  </si>
  <si>
    <t>312 4618157</t>
  </si>
  <si>
    <t>campeonth_90@hotmail.es;jcorreae@uniminuto.edu.co</t>
  </si>
  <si>
    <t>jcorreae@uniminuto.edu.co</t>
  </si>
  <si>
    <t>CORREA SANCHEZ DIANA CAROLINA</t>
  </si>
  <si>
    <t>310 2297594</t>
  </si>
  <si>
    <t>caritos.28@hotmail.com;caritos.28@uniminuto.edu.co</t>
  </si>
  <si>
    <t>CORREDOR AGUIRRE MABEL ESTELLA</t>
  </si>
  <si>
    <t>311 5389943</t>
  </si>
  <si>
    <t>mabelcor23@gmail.com;mcorredorag@uniminuto.edu.co</t>
  </si>
  <si>
    <t>mcorredorag@uniminuto.edu.co</t>
  </si>
  <si>
    <t xml:space="preserve">CORTES CIFUENTES JENNIFER </t>
  </si>
  <si>
    <t>312 3310237</t>
  </si>
  <si>
    <t>jenny_co20@hotmail.com;jcortescifu@uniminuto.edu.co</t>
  </si>
  <si>
    <t>jcortescifu@uniminuto.edu.co</t>
  </si>
  <si>
    <t>CORTES DUARTE JEIMY CAROLINA</t>
  </si>
  <si>
    <t>310 7552773</t>
  </si>
  <si>
    <t>natysamanta@hotmail.com;jcortesduar@uniminuto.edu.co</t>
  </si>
  <si>
    <t>jcortesduar@uniminuto.edu.co</t>
  </si>
  <si>
    <t>CORTES JIMENEZ ANDRES DAVID</t>
  </si>
  <si>
    <t>031 8299401</t>
  </si>
  <si>
    <t>321 3103397</t>
  </si>
  <si>
    <t>central_0105@hotmail.com;acortesjim1@uniminuto.edu.co</t>
  </si>
  <si>
    <t>acortesjim1@uniminuto.edu.co</t>
  </si>
  <si>
    <t>CORTES LOPEZ EDGAR FERNEY</t>
  </si>
  <si>
    <t>313 4896331</t>
  </si>
  <si>
    <t>fercorlk13@yahoo.com;ecorteslope@uniminuto.edu.co</t>
  </si>
  <si>
    <t>ecorteslope@uniminuto.edu.co</t>
  </si>
  <si>
    <t>CORTES MARTINEZ CESAR OSWALDO</t>
  </si>
  <si>
    <t>320 8897504</t>
  </si>
  <si>
    <t>cesar-9004@hotmail.com;ccortesmar1@uniminuto.edu.co</t>
  </si>
  <si>
    <t>ccortesmar1@uniminuto.edu.co</t>
  </si>
  <si>
    <t>CORTES PANCHE ANGELA CARMENZA</t>
  </si>
  <si>
    <t>312 3140166</t>
  </si>
  <si>
    <t>rccpc45@hotmail.com;acorte21@uniminuto.edu.co</t>
  </si>
  <si>
    <t>acorte21@uniminuto.edu.co</t>
  </si>
  <si>
    <t>Admi Empresas Agropecuarias UT</t>
  </si>
  <si>
    <t>CORTES VANEGAS YEIMI MAYERLI</t>
  </si>
  <si>
    <t>311 2698053</t>
  </si>
  <si>
    <t>mayerli-1815@hotmail.com;ycortesvan1@uniminuto.edu.co</t>
  </si>
  <si>
    <t>ycortesvan1@uniminuto.edu.co</t>
  </si>
  <si>
    <t>COY REYES JHON CAMILO</t>
  </si>
  <si>
    <t>320 4259206</t>
  </si>
  <si>
    <t>cacoyo@hotmail.com;jcoyreyes@uniminuto.edu.co</t>
  </si>
  <si>
    <t>jcoyreyes@uniminuto.edu.co</t>
  </si>
  <si>
    <t>CRISTANCHO SANCHEZ FLOR MARIA</t>
  </si>
  <si>
    <t>flormariacristancho@hotmail.com;fcrista1@uniminuto.edu.co</t>
  </si>
  <si>
    <t>fcrista1@uniminuto.edu.co</t>
  </si>
  <si>
    <t>CRISTANCHO VANEGAS LUZ ANGELA</t>
  </si>
  <si>
    <t>lcrista8@uniminuto.edu;lcrista8@uniminuto.edu.co</t>
  </si>
  <si>
    <t>lcrista8@uniminuto.edu.co</t>
  </si>
  <si>
    <t>CRUZ CACERES EDGAR FERNANDO</t>
  </si>
  <si>
    <t>316 2375696</t>
  </si>
  <si>
    <t>e_di_589@hotmail.com;ecruzcac@uniminuto.edu.co</t>
  </si>
  <si>
    <t>ecruzcac@uniminuto.edu.co</t>
  </si>
  <si>
    <t>CRUZ GAMBA JULIAN CAMILO</t>
  </si>
  <si>
    <t>312 5484149</t>
  </si>
  <si>
    <t>jccg08@hotmail.com;jcruzgamba@uniminuto.edu.co</t>
  </si>
  <si>
    <t>jcruzgamba@uniminuto.edu.co</t>
  </si>
  <si>
    <t>CRUZ HERNANDEZ BRANDON MAURICIO</t>
  </si>
  <si>
    <t>320 2764327</t>
  </si>
  <si>
    <t>brandon.mauricio.cruz.h.1002@gmail.com;bcruzhernan@uniminuto.edu.co</t>
  </si>
  <si>
    <t>bcruzhernan@uniminuto.edu.co</t>
  </si>
  <si>
    <t>CRUZ LOPEZ DIEGO ALEJANDRO</t>
  </si>
  <si>
    <t>320 8042393</t>
  </si>
  <si>
    <t>dagoc723@hotmail.com;dagoce723@hotmail.com;dcruzlo2@uniminuto.edu.co</t>
  </si>
  <si>
    <t>dcruzlo2@uniminuto.edu.co</t>
  </si>
  <si>
    <t>CRUZ MORA EDNA CONSTANZA</t>
  </si>
  <si>
    <t>320 2903867</t>
  </si>
  <si>
    <t>conic57@hotmail.com;ecruzmo3@uniminuto.edu.co</t>
  </si>
  <si>
    <t>CRUZ PETEVI LUIS MIGUEL</t>
  </si>
  <si>
    <t>312 4355826</t>
  </si>
  <si>
    <t>cruzluis12@hotmail.com;lcruzpetevi@uniminuto.edu.co</t>
  </si>
  <si>
    <t>lcruzpetevi@uniminuto.edu.co</t>
  </si>
  <si>
    <t>CRUZ PINILLA MAURY ALEXANDER</t>
  </si>
  <si>
    <t>321 3597484</t>
  </si>
  <si>
    <t>mcruzpi1@uniminuto.edu.co</t>
  </si>
  <si>
    <t>CRUZ PRECIADO CRISTIAN CAMILO</t>
  </si>
  <si>
    <t>091 8293998</t>
  </si>
  <si>
    <t>tripleci_mc@hotmail.com;ccruzprecia@uniminuto.edu.co</t>
  </si>
  <si>
    <t>ccruzprecia@uniminuto.edu.co</t>
  </si>
  <si>
    <t>CRUZ RABELLY SANDRA PATRICIA</t>
  </si>
  <si>
    <t>313 2386055</t>
  </si>
  <si>
    <t>sandrapatricia.cruz@hotmail.com;sandrapatriciacruz10@gmail.com;sandru.uniminuto@hotmail.com;scruzrab@uniminuto.edu.co</t>
  </si>
  <si>
    <t>scruzrab@uniminuto.edu.co</t>
  </si>
  <si>
    <t>CRUZ ZAMORA JAIRO ARTURO</t>
  </si>
  <si>
    <t>jairocruz@hotmail.com;jcruzzamora@uniminuto.edu.co</t>
  </si>
  <si>
    <t>jcruzzamora@uniminuto.edu.co</t>
  </si>
  <si>
    <t>CUASQUER CARRANZA PAULA KATERIN</t>
  </si>
  <si>
    <t>312 4721909</t>
  </si>
  <si>
    <t>katerin101194@hotmail.es;pcuasquerca@uniminuto.edu.co</t>
  </si>
  <si>
    <t>pcuasquerca@uniminuto.edu.co</t>
  </si>
  <si>
    <t>CUBILLOS NIETO JHON ANDRES</t>
  </si>
  <si>
    <t>315 2289461</t>
  </si>
  <si>
    <t>assesins_95@hotmail.com;jcubillosni@uniminuto.edu.co</t>
  </si>
  <si>
    <t>jcubillosni@uniminuto.edu.co</t>
  </si>
  <si>
    <t>CUENCA CASTAÑEDA ANGIE TATIANA</t>
  </si>
  <si>
    <t>091 8356669</t>
  </si>
  <si>
    <t>316 4292604</t>
  </si>
  <si>
    <t>sebastiancuenca23@hotmail.com;tatiana05_02@hotmail.com;acuencacast@uniminuto.edu.co</t>
  </si>
  <si>
    <t>acuencacast@uniminuto.edu.co</t>
  </si>
  <si>
    <t>CUERVO ALDANA LINDA KATHERINE</t>
  </si>
  <si>
    <t>320 2953131</t>
  </si>
  <si>
    <t>lcuervoa@uniminuto.edu.co</t>
  </si>
  <si>
    <t>CUERVO BANOY JOSE MIGUEL</t>
  </si>
  <si>
    <t>josecuervo2@hotmail.com;jcuervob@uniminuto.edu.co</t>
  </si>
  <si>
    <t>jcuervob@uniminuto.edu.co</t>
  </si>
  <si>
    <t>CUERVO MARIN LORENA JAZMIN</t>
  </si>
  <si>
    <t>1 4861597</t>
  </si>
  <si>
    <t>lorenajaz93@hotmail.com;lcuervom@uniminuto.edu.co</t>
  </si>
  <si>
    <t>lcuervom@uniminuto.edu.co</t>
  </si>
  <si>
    <t>CULMA AYA MILLER FABIAN</t>
  </si>
  <si>
    <t>312 5659258</t>
  </si>
  <si>
    <t>millerculma@hotmail.com;mculmaaya@uniminuto.edu.co</t>
  </si>
  <si>
    <t>mculmaaya@uniminuto.edu.co</t>
  </si>
  <si>
    <t>CUMACO ALBA OSCAR EDUARDO</t>
  </si>
  <si>
    <t>313 3200226</t>
  </si>
  <si>
    <t>sanclalu@hotmail.com;ocumacoalba@uniminuto.edu.co</t>
  </si>
  <si>
    <t>CURREA RUIZ EDWIN ALONSO</t>
  </si>
  <si>
    <t>311 2007837</t>
  </si>
  <si>
    <t>edwin.yk@hotmail.com;ecurrearuiz@uniminuto.edu.co</t>
  </si>
  <si>
    <t>ecurrearuiz@uniminuto.edu.co</t>
  </si>
  <si>
    <t>DAZA URREGO NIDIA YOHANA</t>
  </si>
  <si>
    <t>313 4208943</t>
  </si>
  <si>
    <t>nidiazr@hotmail.com;ndazaurrego@uniminuto.edu.co</t>
  </si>
  <si>
    <t>ndazaurrego@uniminuto.edu.co</t>
  </si>
  <si>
    <t>DE LA CRUZ BLANCO  LUIS MANUEL</t>
  </si>
  <si>
    <t>311 4845706</t>
  </si>
  <si>
    <t>ldelacruzbl@uniminuto.edu;restaurantecasaperu@hotmail.com;ldelacruzbl@uniminuto.edu.co</t>
  </si>
  <si>
    <t>ldelacruzbl@uniminuto.edu.co</t>
  </si>
  <si>
    <t xml:space="preserve">DEL CAIRO LONDOÑO AGUSTIN </t>
  </si>
  <si>
    <t>312 3119102</t>
  </si>
  <si>
    <t>cairoagustin@hotmail.com;adelcairolo@uniminuto.edu.co;agustindelcairo@hotmail.com</t>
  </si>
  <si>
    <t>adelcairolo@uniminuto.edu.co</t>
  </si>
  <si>
    <t>DEL CASTILLO CORDOBA JIMMY STEVEN</t>
  </si>
  <si>
    <t>300 5377490</t>
  </si>
  <si>
    <t>jdelcast@uniminuto.edu;jimmy6f6@hotmail.es;jdelcast@uniminuto.edu.co</t>
  </si>
  <si>
    <t>jdelcast@uniminuto.edu.co</t>
  </si>
  <si>
    <t>DELGADO BELLO PAOLA XIMENA</t>
  </si>
  <si>
    <t>311 2352256</t>
  </si>
  <si>
    <t>padelbel94@hotmail.com;padelbel94@hotmail.es;pdelgadobel@uniminuto.edu.co</t>
  </si>
  <si>
    <t>pdelgadobel@uniminuto.edu.co</t>
  </si>
  <si>
    <t>DELGADO FLOREZ LUZ MARY</t>
  </si>
  <si>
    <t>321 2464666</t>
  </si>
  <si>
    <t>maryclerd@hotmail.com;ldelga29@uniminuto.edu.co</t>
  </si>
  <si>
    <t>ldelga29@uniminuto.edu.co</t>
  </si>
  <si>
    <t>DELGADO MARTINEZ SUSANA ANDREA</t>
  </si>
  <si>
    <t>314 2464901</t>
  </si>
  <si>
    <t>susandelgado24@hotmail.com;sdelgadomar@uniminuto.edu.co</t>
  </si>
  <si>
    <t>sdelgadomar@uniminuto.edu.co</t>
  </si>
  <si>
    <t>DELGADO PEÑA YEISON ANDRES</t>
  </si>
  <si>
    <t>311 4590360</t>
  </si>
  <si>
    <t>je_andres94@hotmail.com;ydelgadopen@uniminuto.edu.co</t>
  </si>
  <si>
    <t>ydelgadopen@uniminuto.edu.co</t>
  </si>
  <si>
    <t>DELGADO VELOSA YENY MARCELA</t>
  </si>
  <si>
    <t>314 2961699</t>
  </si>
  <si>
    <t>yenymarcelad@gmail.com;ydelgadovel@uniminuto.edu.co</t>
  </si>
  <si>
    <t>DEVIA CADENA FABIAN CAMILO</t>
  </si>
  <si>
    <t>310 4773128</t>
  </si>
  <si>
    <t>fabian1_92@hotmail.com;fdeviacaden@uniminuto.edu.co</t>
  </si>
  <si>
    <t>fdeviacaden@uniminuto.edu.co</t>
  </si>
  <si>
    <t>DEVIA GUTIERREZ SINDY JULIEHT</t>
  </si>
  <si>
    <t>310 2609578</t>
  </si>
  <si>
    <t>sindy2013@gmail.com;sindy89devia@hotmail.es;sdeviagutie@uniminuto.edu.co</t>
  </si>
  <si>
    <t>sdeviagutie@uniminuto.edu.co</t>
  </si>
  <si>
    <t>DEVIA RIAÑO ANDREA JULIETH</t>
  </si>
  <si>
    <t>320 2785767</t>
  </si>
  <si>
    <t>anderi11@hotmail.com;adeviariano@uniminuto.edu.co</t>
  </si>
  <si>
    <t>adeviariano@uniminuto.edu.co</t>
  </si>
  <si>
    <t>DEVIA TAFUR LIZETH JULIANY</t>
  </si>
  <si>
    <t>311 8757463</t>
  </si>
  <si>
    <t>july_95_devia@hotmail.com;ldeviatafur@uniminuto.edu.co</t>
  </si>
  <si>
    <t>ldeviatafur@uniminuto.edu.co</t>
  </si>
  <si>
    <t xml:space="preserve">DIAZ  ROMERO MARLEN </t>
  </si>
  <si>
    <t>313 3376174</t>
  </si>
  <si>
    <t>310 8597678</t>
  </si>
  <si>
    <t>dulceangel-20@hotmail.com;marlen.diazp3@gmail.com;mdiazrom@uniminuto.edu.co</t>
  </si>
  <si>
    <t>mdiazrom@uniminuto.edu.co</t>
  </si>
  <si>
    <t>DIAZ AVELLA ANDREA PAOLA</t>
  </si>
  <si>
    <t>adiazabe@uniminuto.edu;andrepecosa_17@hotmail.com;adiazabe@uniminuto.edu.co</t>
  </si>
  <si>
    <t>adiazabe@uniminuto.edu.co</t>
  </si>
  <si>
    <t>DIAZ CAPADOR JEISON JAVIER</t>
  </si>
  <si>
    <t>314 2734659</t>
  </si>
  <si>
    <t>j.jsabia@hotmail.com;jdiazcapado@uniminuto.edu.co</t>
  </si>
  <si>
    <t>DIAZ GODOY WILLIAM ALBERTO</t>
  </si>
  <si>
    <t>318 4021193</t>
  </si>
  <si>
    <t>williamdiaz1989@gmail.com;wdiazgodoy@uniminuto.edu.co</t>
  </si>
  <si>
    <t>wdiazgodoy@uniminuto.edu.co</t>
  </si>
  <si>
    <t>DIAZ GUTIERREZ DIEGO FERNANDO</t>
  </si>
  <si>
    <t>311 8500614</t>
  </si>
  <si>
    <t>fernandolider23@hotmail.com;juezdy23@hotmail.com;ddiazgu2@uniminuto.edu.co</t>
  </si>
  <si>
    <t>ddiazgu2@uniminuto.edu.co</t>
  </si>
  <si>
    <t>DIAZ HAIDY YOHANNA</t>
  </si>
  <si>
    <t>311 8688484</t>
  </si>
  <si>
    <t>mafalda_diaz@hotmail.com;sokaren_2010@hotmail.com;hdiaz@uniminuto.edu.co</t>
  </si>
  <si>
    <t>hdiaz@uniminuto.edu.co</t>
  </si>
  <si>
    <t>DIAZ LEON OSCAR JAVIER</t>
  </si>
  <si>
    <t>315 5840017</t>
  </si>
  <si>
    <t>oscardiaz17@hotmail.com;odiazleo@uniminuto.edu.co</t>
  </si>
  <si>
    <t>odiazleo@uniminuto.edu.co</t>
  </si>
  <si>
    <t>DIAZ LIZ MARIA FERNANDA</t>
  </si>
  <si>
    <t>314 4566953</t>
  </si>
  <si>
    <t>ferchaliz94@hotmail.com;mafeliz941110@hotmail.com;mdiazliz@uniminuto.edu.co</t>
  </si>
  <si>
    <t>mdiazliz@uniminuto.edu.co</t>
  </si>
  <si>
    <t>DIAZ LOPEZ JOHAN DAVID</t>
  </si>
  <si>
    <t>320 23807896</t>
  </si>
  <si>
    <t>jdiazlop@uniminuto.edu;jdiazlop@uniminuto.edu.co</t>
  </si>
  <si>
    <t>jdiazlop@uniminuto.edu.co</t>
  </si>
  <si>
    <t>DIAZ LOPEZ LEIDY MARCELA</t>
  </si>
  <si>
    <t>311 8249802</t>
  </si>
  <si>
    <t>mufecapol@yahoo.es;ldiazlopez2@uniminuto.edu.co</t>
  </si>
  <si>
    <t>ldiazlopez2@uniminuto.edu.co</t>
  </si>
  <si>
    <t xml:space="preserve">DIAZ MARTINEZ MARITZA </t>
  </si>
  <si>
    <t>313287 2857</t>
  </si>
  <si>
    <t>mdmc1402@hotmail.com;mdiazmartin@uniminuto.edu.co</t>
  </si>
  <si>
    <t>mdiazmartin@uniminuto.edu.co</t>
  </si>
  <si>
    <t>DIAZ MORENO DEIVY ALEXANDER</t>
  </si>
  <si>
    <t>313 2121125</t>
  </si>
  <si>
    <t>alexanderdi14@hotmail.com;ddiazmoreno@uniminuto.edu.co</t>
  </si>
  <si>
    <t>ddiazmoreno@uniminuto.edu.co</t>
  </si>
  <si>
    <t>DIAZ OLAYA WENDY YURANY</t>
  </si>
  <si>
    <t>313 3421622</t>
  </si>
  <si>
    <t>wenyura_19@hotmail.com;wdiazolaya@uniminuto.edu.co</t>
  </si>
  <si>
    <t>wdiazolaya@uniminuto.edu.co</t>
  </si>
  <si>
    <t>DIAZ RICO PAOLA ANDREA</t>
  </si>
  <si>
    <t>321 8708745</t>
  </si>
  <si>
    <t>andreadiaz419@hotmail.com;pdiazrico@uniminuto.edu.co</t>
  </si>
  <si>
    <t>pdiazrico@uniminuto.edu.co</t>
  </si>
  <si>
    <t xml:space="preserve">DIAZ ROBLES LEONETH </t>
  </si>
  <si>
    <t>ldiazrobles@uniminuto.edu;ldiazrobles@uniminuto.edu.co;leonethdiaz1981@hotmail.com</t>
  </si>
  <si>
    <t>ldiazrobles@uniminuto.edu.co</t>
  </si>
  <si>
    <t>DIAZ RODRIGUEZ KARETH DANIELA</t>
  </si>
  <si>
    <t>320 3235076</t>
  </si>
  <si>
    <t>kdaniela_diazr@hotmail.com;kdiazrodri1@uniminuto.edu.co</t>
  </si>
  <si>
    <t>kdiazrodri1@uniminuto.edu.co</t>
  </si>
  <si>
    <t>DIAZ RODRIGUEZ LEIDY YELENA</t>
  </si>
  <si>
    <t>317 2233264</t>
  </si>
  <si>
    <t>leidydiaz1011@yahoo.es;ldiazrodrig@uniminuto.edu.co</t>
  </si>
  <si>
    <t>ldiazrodrig@uniminuto.edu.co</t>
  </si>
  <si>
    <t>DIAZ TOPA CINDY LORENA</t>
  </si>
  <si>
    <t>310 6297740</t>
  </si>
  <si>
    <t>condy2@hotmail.com;cdiaztop@uniminuto.edu.co</t>
  </si>
  <si>
    <t>cdiaztop@uniminuto.edu.co</t>
  </si>
  <si>
    <t>DIAZ TORRES CINDY TATIANA</t>
  </si>
  <si>
    <t>313 8675231</t>
  </si>
  <si>
    <t>313 2392056</t>
  </si>
  <si>
    <t>cindy10691@hotmail.com;cdiaztorres@uniminuto.edu.co</t>
  </si>
  <si>
    <t>cdiaztorres@uniminuto.edu.co</t>
  </si>
  <si>
    <t>DIAZ TORRES JENNIFER ANTONIA</t>
  </si>
  <si>
    <t>031 4794145</t>
  </si>
  <si>
    <t>320 4537917</t>
  </si>
  <si>
    <t>cositarica1214@hotmail.com;jdiaztor@uniminuto.edu.co</t>
  </si>
  <si>
    <t>jdiaztor@uniminuto.edu.co</t>
  </si>
  <si>
    <t>DIAZ VARGAS DIANA CAROLINA</t>
  </si>
  <si>
    <t>310 2790837</t>
  </si>
  <si>
    <t>krito.4556@hotmail.es;mabel4594@hotmail.com;ddiazvargas@uniminuto.edu.co</t>
  </si>
  <si>
    <t>ddiazvargas@uniminuto.edu.co</t>
  </si>
  <si>
    <t>DONATO BUSTOS YILI PAOLA</t>
  </si>
  <si>
    <t>311 5453556</t>
  </si>
  <si>
    <t>pao.donato@hotmail.com;ydonatobust@uniminuto.edu.co</t>
  </si>
  <si>
    <t>ydonatobust@uniminuto.edu.co</t>
  </si>
  <si>
    <t>DONCEL CALDERON MARFY KATHERINE</t>
  </si>
  <si>
    <t>311 8510427</t>
  </si>
  <si>
    <t>marfyd20@hotmail.com;mdoncel@uniminuto.edu.co</t>
  </si>
  <si>
    <t>mdoncel@uniminuto.edu.co</t>
  </si>
  <si>
    <t>DONCEL ESTRELLA LUZ ANDREA</t>
  </si>
  <si>
    <t>314 3468075</t>
  </si>
  <si>
    <t>lamonaliza_24@hotmail.com;ldoncelestr@uniminuto.edu.co</t>
  </si>
  <si>
    <t>ldoncelestr@uniminuto.edu.co</t>
  </si>
  <si>
    <t>DOZA REINA JULY TATIANA</t>
  </si>
  <si>
    <t>julitadoza@hotmail.com;julitadoza@uniminuto.edu;jdozarei@uniminuto.edu.co;julitadoza@uniminuto.edu.co</t>
  </si>
  <si>
    <t>DUARTE GUTIERREZ KAREN TATIANA</t>
  </si>
  <si>
    <t>312 5313626</t>
  </si>
  <si>
    <t>karensi_ta2092@hotmail.com;kduarteguti@uniminuto.edu.co</t>
  </si>
  <si>
    <t>kduarteguti@uniminuto.edu.co</t>
  </si>
  <si>
    <t>DUARTE PINZON BLANCA PATRICIA</t>
  </si>
  <si>
    <t>313 8348896</t>
  </si>
  <si>
    <t>pattydu0211@hotmail.ces;bduartepinz@uniminuto.edu.co</t>
  </si>
  <si>
    <t>bduartepinz@uniminuto.edu.co</t>
  </si>
  <si>
    <t>DUQUE CASTAÑO GINNA NATALIA</t>
  </si>
  <si>
    <t>ginnadu@hotmail.com;gduqueca@uniminuto.edu.co</t>
  </si>
  <si>
    <t>gduqueca@uniminuto.edu.co</t>
  </si>
  <si>
    <t>ECHEVERRI GARCIA YENI GABRIELA</t>
  </si>
  <si>
    <t>314 4346437</t>
  </si>
  <si>
    <t>la_quis16@hotmail.com;yecheverrig@uniminuto.edu.co</t>
  </si>
  <si>
    <t>yecheverrig@uniminuto.edu.co</t>
  </si>
  <si>
    <t>ECHEVERRY DERLY MAGALLY</t>
  </si>
  <si>
    <t>derlyair@hotmail.com;decheverry@uniminuto.edu.co</t>
  </si>
  <si>
    <t>decheverry@uniminuto.edu.co</t>
  </si>
  <si>
    <t>ENCISO AVILA LAURA NATALIA</t>
  </si>
  <si>
    <t>312 3151892</t>
  </si>
  <si>
    <t>lauranataliaenciso@hotmail.com;lencisoa@uniminuto.edu.co</t>
  </si>
  <si>
    <t>lencisoa@uniminuto.edu.co</t>
  </si>
  <si>
    <t>ENCISO MARTINEZ BRAHAN MAURICIO</t>
  </si>
  <si>
    <t>312 4748684</t>
  </si>
  <si>
    <t>oebrayan@hotmail.com;bencisomart@uniminuto.edu.co</t>
  </si>
  <si>
    <t>bencisomart@uniminuto.edu.co</t>
  </si>
  <si>
    <t>ENCISO RINCON JOSE LUIS</t>
  </si>
  <si>
    <t>321 2264031</t>
  </si>
  <si>
    <t>joluis2826@hotmail.com;jencisorinc@uniminuto.edu.co</t>
  </si>
  <si>
    <t>jencisorinc@uniminuto.edu.co</t>
  </si>
  <si>
    <t>ERAZO BELTRAN JERSON DAVID</t>
  </si>
  <si>
    <t>jerazobe@uniminuto.edu;jerson1777@hotmail.com;jersonerazo@gmail.com;jerazobe@uniminuto.edu.co</t>
  </si>
  <si>
    <t>jerazobe@uniminuto.edu.co</t>
  </si>
  <si>
    <t>ESCARPETA SANCHEZ CRISTIAN ALEXANDER</t>
  </si>
  <si>
    <t>091 8993692</t>
  </si>
  <si>
    <t>313 8768945</t>
  </si>
  <si>
    <t>mgsanchez77@hotmail.com;cescarpetas@uniminuto.edu.co</t>
  </si>
  <si>
    <t>cescarpetas@uniminuto.edu.co</t>
  </si>
  <si>
    <t>ESCOBAR AYALA MARIA FERNANDA</t>
  </si>
  <si>
    <t>312 4045638</t>
  </si>
  <si>
    <t>colmiojesusprim@hotmail.com;mescob13@uniminuto.edu;mescob13@uniminuto.edu.co</t>
  </si>
  <si>
    <t>mescob13@uniminuto.edu.co</t>
  </si>
  <si>
    <t>ESCOBAR BARRERO HELLEN JOHANNA</t>
  </si>
  <si>
    <t>091 8324849</t>
  </si>
  <si>
    <t>321 3276055</t>
  </si>
  <si>
    <t>jhoanita_123-4@hotmail.com;hescobarbar@uniminuto.edu.co</t>
  </si>
  <si>
    <t>hescobarbar@uniminuto.edu.co</t>
  </si>
  <si>
    <t>ESCOBAR GARCIA JEHIMY LORENA</t>
  </si>
  <si>
    <t>313 4147474</t>
  </si>
  <si>
    <t>loreana.14@hotmail.com;jescobarga1@uniminuto.edu.co</t>
  </si>
  <si>
    <t>jescobarga1@uniminuto.edu.co</t>
  </si>
  <si>
    <t>ESCOBAR LLERENA ORIANA ELICETH</t>
  </si>
  <si>
    <t>313 3177738</t>
  </si>
  <si>
    <t>oescoba5@uniminuto.edu;oriaq@hotmail.com;oescoba5@uniminuto.edu.co</t>
  </si>
  <si>
    <t>Lic.Bás. Educación Artística</t>
  </si>
  <si>
    <t xml:space="preserve">ESCOBAR SOSA SILVANO </t>
  </si>
  <si>
    <t>313 3711509</t>
  </si>
  <si>
    <t>silvano.escobar@gamil.com;sescob18@uniminuto.edu.co</t>
  </si>
  <si>
    <t xml:space="preserve">ESPINDOLA MAYORGA IBETH </t>
  </si>
  <si>
    <t>311 8379151</t>
  </si>
  <si>
    <t>ibethcita-2006@hotmail.com;iespindolam@uniminuto.edu.co</t>
  </si>
  <si>
    <t>iespindolam@uniminuto.edu.co</t>
  </si>
  <si>
    <t>ESPINOSA CASTRO WILMAN OSWALDO</t>
  </si>
  <si>
    <t>317 6646921</t>
  </si>
  <si>
    <t>osww10kastro@hotmail.com;wespinosaca@uniminuto.edu.co</t>
  </si>
  <si>
    <t>wespinosaca@uniminuto.edu.co</t>
  </si>
  <si>
    <t>ESPITIA GARZON VIVIAN TATIANA</t>
  </si>
  <si>
    <t>320 4530392</t>
  </si>
  <si>
    <t>mateo1407@hotmail.com;vespitiagar@uniminuto.edu.co</t>
  </si>
  <si>
    <t>vespitiagar@uniminuto.edu.co</t>
  </si>
  <si>
    <t>ESPITIA RAMIREZ EDWIN ANDRES</t>
  </si>
  <si>
    <t>300 2882771</t>
  </si>
  <si>
    <t>zombiespitia90@gmail.com;eespitiaram@uniminuto.edu.co</t>
  </si>
  <si>
    <t>eespitiaram@uniminuto.edu.co</t>
  </si>
  <si>
    <t>ESQUIVEL TRUJILLO KAREN YANETH</t>
  </si>
  <si>
    <t>1 4663980</t>
  </si>
  <si>
    <t>karitoesquivel@hotmail.com;kreneskivel@hotmail.com;kesquiv1@uniminuto.edu.co</t>
  </si>
  <si>
    <t>kesquiv1@uniminuto.edu.co</t>
  </si>
  <si>
    <t>ESTEFAN RAMIREZ ANDRES JULIAN</t>
  </si>
  <si>
    <t>091 8352986</t>
  </si>
  <si>
    <t>316 2407254</t>
  </si>
  <si>
    <t>andresestefan25@gmail.com;andresestefanr@hotmail.com;andresestefanr@yahoo.es;aestefanram@uniminuto.edu.co</t>
  </si>
  <si>
    <t>aestefanram@uniminuto.edu.co</t>
  </si>
  <si>
    <t>ESTUPIÑAN RIVERA YONATHAN STID</t>
  </si>
  <si>
    <t>321 4469203</t>
  </si>
  <si>
    <t>pibe-1946@hotmail.com;yestupinanr@uniminuto.edu.co</t>
  </si>
  <si>
    <t>yestupinanr@uniminuto.edu.co</t>
  </si>
  <si>
    <t>FAJARDO  GARCIA LEIDY JOHANA</t>
  </si>
  <si>
    <t>312 3247066</t>
  </si>
  <si>
    <t>joviss-1309@hotmail.com;lfajardogar@uniminuto.edu.co</t>
  </si>
  <si>
    <t>lfajardogar@uniminuto.edu.co</t>
  </si>
  <si>
    <t>FAJARDO BULLA EMERSSON STIB</t>
  </si>
  <si>
    <t>efajard1@uniminuto.edu;efajard1@uniminuto.edu.co</t>
  </si>
  <si>
    <t>efajard1@uniminuto.edu.co</t>
  </si>
  <si>
    <t>FAJARDO CARDENAS EDWIN ALEXANDER</t>
  </si>
  <si>
    <t>efajard5@uniminuto.edu;yoedwinfc-@hotmail.com;efajard5@uniminuto.edu.co</t>
  </si>
  <si>
    <t>efajard5@uniminuto.edu.co</t>
  </si>
  <si>
    <t>FAJARDO MARIN ELBER DANILO</t>
  </si>
  <si>
    <t>320 3138231</t>
  </si>
  <si>
    <t>danif_0506@hotmail.com;efajardomar@uniminuto.edu.co</t>
  </si>
  <si>
    <t>efajardomar@uniminuto.edu.co</t>
  </si>
  <si>
    <t>FAJARDO MORA FRANCY LORENA</t>
  </si>
  <si>
    <t>321 4042016</t>
  </si>
  <si>
    <t>lorenaz300@hotmail.com;ffajardomor@uniminuto.edu.co</t>
  </si>
  <si>
    <t>ffajardomor@uniminuto.edu.co</t>
  </si>
  <si>
    <t xml:space="preserve">FAJARDO TARAZONA EVELYNNE </t>
  </si>
  <si>
    <t>313 2027149</t>
  </si>
  <si>
    <t>efajardotar@uniminuto.edu.co</t>
  </si>
  <si>
    <t>FARIAS VELANDIA PAULA NATHALIA</t>
  </si>
  <si>
    <t>311 8387090</t>
  </si>
  <si>
    <t>paulanathaliaf22@hotmail.com;pfariasvela@uniminuto.edu.co</t>
  </si>
  <si>
    <t>pfariasvela@uniminuto.edu.co</t>
  </si>
  <si>
    <t>FERNANDEZ NAVARRO PAOLA ELIZABETH</t>
  </si>
  <si>
    <t>320 2202934</t>
  </si>
  <si>
    <t>paola7885@hotmail.com;pfernan9@uniminuto.edu.co</t>
  </si>
  <si>
    <t>pfernan9@uniminuto.edu.co</t>
  </si>
  <si>
    <t>FERNANDEZ SOTO ANGELA JOHANNA</t>
  </si>
  <si>
    <t>312 5058377</t>
  </si>
  <si>
    <t>sarayogis@hotmail.com;afernandez7@uniminuto.edu.co</t>
  </si>
  <si>
    <t>afernandez7@uniminuto.edu.co</t>
  </si>
  <si>
    <t>FERNANDEZ VALBUENA DAVID JOSUE</t>
  </si>
  <si>
    <t>dav.fernandez@hotmail.com;david.fernandez@cenergoc.com;dfernandez4@uniminuto.edu.co</t>
  </si>
  <si>
    <t>dfernandez4@uniminuto.edu.co</t>
  </si>
  <si>
    <t xml:space="preserve">FERRER CALDERON DARYERI </t>
  </si>
  <si>
    <t>dferrerc@uniminuto.edu;luna2591@hotmail.com;dferrerc@uniminuto.edu.co</t>
  </si>
  <si>
    <t>dferrerc@uniminuto.edu.co</t>
  </si>
  <si>
    <t>FIQUE MONICA MIREYA</t>
  </si>
  <si>
    <t>031 8207125</t>
  </si>
  <si>
    <t>mireyafm11@hotmail.com;mfique@uniminuto.edu.co</t>
  </si>
  <si>
    <t>FLOREZ CRISTANCHO JEISON ANDRES</t>
  </si>
  <si>
    <t>312 5490968</t>
  </si>
  <si>
    <t>naciojei.f@hotmail.com;jflorezcris@uniminuto.edu.co</t>
  </si>
  <si>
    <t>jflorezcris@uniminuto.edu.co</t>
  </si>
  <si>
    <t>FLOREZ FUENTES WILMER STEVEN</t>
  </si>
  <si>
    <t>310 3367155</t>
  </si>
  <si>
    <t>stevenwilmer@hotmail.com;wflorezfuen@uniminuto.edu.co</t>
  </si>
  <si>
    <t>wflorezfuen@uniminuto.edu.co</t>
  </si>
  <si>
    <t>FLOREZ POVEDA MERY JOHANNA</t>
  </si>
  <si>
    <t>318 8113579</t>
  </si>
  <si>
    <t>999@hotmail.es;mflorezpove@uniminuto.edu.co</t>
  </si>
  <si>
    <t>mflorezpove@uniminuto.edu.co</t>
  </si>
  <si>
    <t>FONSECA GUERRERO MIGUEL ANGEL</t>
  </si>
  <si>
    <t>313 2798963</t>
  </si>
  <si>
    <t>miguelfonsek.9@hotmail.com;mfonsecague@uniminuto.edu.co</t>
  </si>
  <si>
    <t>mfonsecague@uniminuto.edu.co</t>
  </si>
  <si>
    <t xml:space="preserve">FONSECA MONTERO MARJORIE </t>
  </si>
  <si>
    <t>321 3772910</t>
  </si>
  <si>
    <t>lunarcito93@hotmail.com;mfonsecamon@uniminuto.edu.co</t>
  </si>
  <si>
    <t>mfonsecamon@uniminuto.edu.co</t>
  </si>
  <si>
    <t>FONSECA SANCHEZ JEFFERSON PAUL</t>
  </si>
  <si>
    <t>jfonse18@uniminuto.edu;nangaros@hotmail.com;jfonse18@uniminuto.edu.co</t>
  </si>
  <si>
    <t>jfonse18@uniminuto.edu.co</t>
  </si>
  <si>
    <t xml:space="preserve">FONSECA VAQUIRO NATALY </t>
  </si>
  <si>
    <t>321 2683788</t>
  </si>
  <si>
    <t>natyfonse30@gmail.com;nfonsecavaq@uniminuto.edu.co</t>
  </si>
  <si>
    <t>nfonsecavaq@uniminuto.edu.co</t>
  </si>
  <si>
    <t>FORERO AVILA LAURA ANGELICA</t>
  </si>
  <si>
    <t>314 4592089</t>
  </si>
  <si>
    <t>lafa930539@hotmail.com;lforer24@uniminuto.edu.co</t>
  </si>
  <si>
    <t>lforer24@uniminuto.edu.co</t>
  </si>
  <si>
    <t>FORERO BARAHONA ANDERSON FABIAN</t>
  </si>
  <si>
    <t>311 8416146</t>
  </si>
  <si>
    <t>forerobarahona1989@hotmail.com;aforerobara@uniminuto.edu.co</t>
  </si>
  <si>
    <t>aforerobara@uniminuto.edu.co</t>
  </si>
  <si>
    <t xml:space="preserve">FORERO CIFUENTES SINEBALDO </t>
  </si>
  <si>
    <t>sine_1855@hotmail.com;sforerocifu@uniminuto.edu.co</t>
  </si>
  <si>
    <t>sforerocifu@uniminuto.edu.co</t>
  </si>
  <si>
    <t>FORERO CUELLAR DIANA CAROLINA</t>
  </si>
  <si>
    <t>karolinc_1058@hotmail.com;karoline_1058@hotmail.com;dforerocuel@uniminuto.edu.co</t>
  </si>
  <si>
    <t>dforerocuel@uniminuto.edu.co</t>
  </si>
  <si>
    <t>FORERO GALINDO JESSICA ALEJANDRA</t>
  </si>
  <si>
    <t>314 2551289</t>
  </si>
  <si>
    <t>jesi.lindura@hotmail.com;jforerogali@uniminuto.edu.co</t>
  </si>
  <si>
    <t>jforerogali@uniminuto.edu.co</t>
  </si>
  <si>
    <t>FORERO GONZALEZ YULI ALEXANDRA</t>
  </si>
  <si>
    <t>314 2500666</t>
  </si>
  <si>
    <t>yulaxandra@hotmail.com;yforerogonz@uniminuto.edu.co</t>
  </si>
  <si>
    <t>yforerogonz@uniminuto.edu.co</t>
  </si>
  <si>
    <t>FORERO JIMENEZ YEIMY CAROLINA</t>
  </si>
  <si>
    <t>321 4605813</t>
  </si>
  <si>
    <t>caroline.16@hotmail.com;yforeroj@uniminuto.edu;yforeroj@uniminuto.edu.co</t>
  </si>
  <si>
    <t>yforeroj@uniminuto.edu.co</t>
  </si>
  <si>
    <t>FORERO MORENO YUDY XIMENA</t>
  </si>
  <si>
    <t>320 3176566</t>
  </si>
  <si>
    <t>ximenafm2410@gmail.com;yudy_ximenaforero@hotmail.com;yforeromore@uniminuto.edu.co</t>
  </si>
  <si>
    <t>yforeromore@uniminuto.edu.co</t>
  </si>
  <si>
    <t>FORERO MUÑOZ JOHAN STEVEN</t>
  </si>
  <si>
    <t>313 8896048</t>
  </si>
  <si>
    <t>jsfm06@hotmail.com;jforer42@uniminuto.edu.co</t>
  </si>
  <si>
    <t>jforer42@uniminuto.edu.co</t>
  </si>
  <si>
    <t>FORERO PRIMICIERO MARTHA LUCIA</t>
  </si>
  <si>
    <t>320 4088419</t>
  </si>
  <si>
    <t>lucia2919@hotmail.com;mforeroprim@uniminuto.edu.co</t>
  </si>
  <si>
    <t>FORERO SILVA MICHAEL DAVID</t>
  </si>
  <si>
    <t>321 5835220</t>
  </si>
  <si>
    <t>asasas1933@hotmail.com;asasas1933@hotmail.es;mforerosilv@uniminuto.edu.co</t>
  </si>
  <si>
    <t>mforerosilv@uniminuto.edu.co</t>
  </si>
  <si>
    <t xml:space="preserve">FRANCO PEREZ KATHERINE </t>
  </si>
  <si>
    <t>320 3516215</t>
  </si>
  <si>
    <t>kathe_302@hotmail.com;kfrancopere@uniminuto.edu.co</t>
  </si>
  <si>
    <t>kfrancopere@uniminuto.edu.co</t>
  </si>
  <si>
    <t>FRANCO SUATERNA CLARA YANETH</t>
  </si>
  <si>
    <t>320 8579576</t>
  </si>
  <si>
    <t>juannasuaterna@gmail.com;cfrancosuat@uniminuto.edu.co</t>
  </si>
  <si>
    <t>cfrancosuat@uniminuto.edu.co</t>
  </si>
  <si>
    <t>FUENTES CHAGUALA JORGE GABRIEL</t>
  </si>
  <si>
    <t>320 4768523</t>
  </si>
  <si>
    <t>jgfuentes72@hotmail.com;jfuentescha@uniminuto.edu.co</t>
  </si>
  <si>
    <t>GACHANCIPA PATARROYO INGRID PAOLA</t>
  </si>
  <si>
    <t>320 3008714</t>
  </si>
  <si>
    <t>ingrid_mechis@hotmail.com;igachancipa@uniminuto.edu.co</t>
  </si>
  <si>
    <t>igachancipa@uniminuto.edu.co</t>
  </si>
  <si>
    <t>GAITAN CIFUENTES MARIA FERNANDA</t>
  </si>
  <si>
    <t>314 6117679</t>
  </si>
  <si>
    <t>nana9502@hotmail.com;mgaitancifu@uniminuto.edu.co</t>
  </si>
  <si>
    <t>mgaitancifu@uniminuto.edu.co</t>
  </si>
  <si>
    <t>GAITAN MALDONADO ANGELA BIBIANA</t>
  </si>
  <si>
    <t>310 2779747</t>
  </si>
  <si>
    <t>angela9410@gmail.com;agaitan5@uniminuto.edu.co</t>
  </si>
  <si>
    <t>agaitan5@uniminuto.edu.co</t>
  </si>
  <si>
    <t>GALEANO ACOSTA KATHERINE ANDREA</t>
  </si>
  <si>
    <t>300 4390139</t>
  </si>
  <si>
    <t>katheholy@hotmail.com;kgaleanoaco@uniminuto.edu.co</t>
  </si>
  <si>
    <t>kgaleanoaco@uniminuto.edu.co</t>
  </si>
  <si>
    <t>GALEANO BRAVO JESUS EMILIO</t>
  </si>
  <si>
    <t>320 3756204</t>
  </si>
  <si>
    <t>312 3968455</t>
  </si>
  <si>
    <t>emilio_bravo@hotmail.com;jgalea23@uniminuto.edu.co</t>
  </si>
  <si>
    <t>jgalea23@uniminuto.edu.co</t>
  </si>
  <si>
    <t>GALEANO SALCEDO DIANA ALEJANDRA</t>
  </si>
  <si>
    <t>313 3584776</t>
  </si>
  <si>
    <t>kemasda1993@hotmail.com;dgaleanosal@uniminuto.edu.co</t>
  </si>
  <si>
    <t>dgaleanosal@uniminuto.edu.co</t>
  </si>
  <si>
    <t>GALINDO LINARES WENDY NATALY</t>
  </si>
  <si>
    <t>320 8298506</t>
  </si>
  <si>
    <t>321 4422313</t>
  </si>
  <si>
    <t>nataly033@hotmail.com;princes_pretty033@hotmail.com;wgalind1@uniminuto.edu;wgalind1@uniminuto.edu.co</t>
  </si>
  <si>
    <t>wgalind1@uniminuto.edu.co</t>
  </si>
  <si>
    <t>GALINDO RODRIGUEZ YEIMY ALEXANDRA</t>
  </si>
  <si>
    <t>312 3303397</t>
  </si>
  <si>
    <t>imekir.1730@hotmail.com;rm.1730@hotmail.com;ygalindorod@uniminuto.edu.co</t>
  </si>
  <si>
    <t>ygalindorod@uniminuto.edu.co</t>
  </si>
  <si>
    <t>GALVIS HOLGUIN ANGGY PAOLA</t>
  </si>
  <si>
    <t>anyi73462@hotmail.com;agalvisholg@uniminuto.edu.co</t>
  </si>
  <si>
    <t>agalvisholg@uniminuto.edu.co</t>
  </si>
  <si>
    <t xml:space="preserve">GALVIS RODRIGUEZ LUIS DAVID </t>
  </si>
  <si>
    <t>313 8936519</t>
  </si>
  <si>
    <t>rockero9311@gmail.com;rockero9311@hotmail.com;lgalvis3@uniminuto.edu.co</t>
  </si>
  <si>
    <t>lgalvis3@uniminuto.edu.co</t>
  </si>
  <si>
    <t>GAMBOA RIAÑO PEDRO ALEXANDER</t>
  </si>
  <si>
    <t>311 8706700</t>
  </si>
  <si>
    <t>petermillos1@hotmail.com;pgamboar@uniminuto.edu.co</t>
  </si>
  <si>
    <t>pgamboar@uniminuto.edu.co</t>
  </si>
  <si>
    <t>GARAVITO AVILAN LUIS DANIEL</t>
  </si>
  <si>
    <t>091 8233052</t>
  </si>
  <si>
    <t>dgaravito@spring.com.co;lgaravitoav@uniminuto.edu.co</t>
  </si>
  <si>
    <t xml:space="preserve">GARAVITO RIAÑO JAIME </t>
  </si>
  <si>
    <t>321 2938819</t>
  </si>
  <si>
    <t>jgaravito98@gmail.com;jgaravitori@uniminuto.edu;jgaravitori@uniminuto.edu.co</t>
  </si>
  <si>
    <t>jgaravitori@uniminuto.edu.co</t>
  </si>
  <si>
    <t>GARAY GARAY MAGALY CRISTINA</t>
  </si>
  <si>
    <t>091 8265153</t>
  </si>
  <si>
    <t>maga-y90@hotmail.com;mgarayga@uniminuto.edu.co</t>
  </si>
  <si>
    <t>mgarayga@uniminuto.edu.co</t>
  </si>
  <si>
    <t>GARCA MARTINEZ FABIO NELSON</t>
  </si>
  <si>
    <t>310 2869567</t>
  </si>
  <si>
    <t>fabiogm_83@hotmail.com;fgarcamarti@uniminuto.edu.co</t>
  </si>
  <si>
    <t>fgarcamarti@uniminuto.edu.co</t>
  </si>
  <si>
    <t>GARCES CORTES ANGELICA MARIA</t>
  </si>
  <si>
    <t>314 3291699</t>
  </si>
  <si>
    <t>nena17238@hotmail.com;agarces4@uniminuto.edu.co</t>
  </si>
  <si>
    <t>agarces4@uniminuto.edu.co</t>
  </si>
  <si>
    <t>GARCIA  BUSTAMANTE LEIDY JURANNY</t>
  </si>
  <si>
    <t>311 2042171</t>
  </si>
  <si>
    <t>jura2010crazy@hotmail.com;lgarc124@uniminuto.edu.co</t>
  </si>
  <si>
    <t>lgarc124@uniminuto.edu.co</t>
  </si>
  <si>
    <t>GARCIA ALVAREZ SANDRA MILENA</t>
  </si>
  <si>
    <t>321 4875356</t>
  </si>
  <si>
    <t>sandra_mi_le@hotmail.com;sgarci13@uniminuto.edu;sgarci13@uniminuto.edu.co</t>
  </si>
  <si>
    <t>sgarci13@uniminuto.edu.co</t>
  </si>
  <si>
    <t>GARCIA DAZA LUIS ANTONIO</t>
  </si>
  <si>
    <t>311 5780983</t>
  </si>
  <si>
    <t>fabioeyesgreen@hotmail.com;luisantoniogarciadaza-@hotmail.com;lgarciadaza@uniminuto.edu.co</t>
  </si>
  <si>
    <t>lgarciadaza@uniminuto.edu.co</t>
  </si>
  <si>
    <t>GARCIA GALLARDO PAULA ANDREA</t>
  </si>
  <si>
    <t>091 8305640</t>
  </si>
  <si>
    <t>320 8520952</t>
  </si>
  <si>
    <t>paula_0325@hotmail.com;pgarcia8@uniminuto.edu.co</t>
  </si>
  <si>
    <t>pgarcia8@uniminuto.edu.co</t>
  </si>
  <si>
    <t>GARCIA GARCIA LINA ALEXANDRA</t>
  </si>
  <si>
    <t>314 2274893</t>
  </si>
  <si>
    <t>alexandra-575@hotmail.com;lgarciagar2@uniminuto.edu.co</t>
  </si>
  <si>
    <t>lgarciagar2@uniminuto.edu.co</t>
  </si>
  <si>
    <t>GARCIA GARCIA LUIS EDUARDO</t>
  </si>
  <si>
    <t>320 2607461</t>
  </si>
  <si>
    <t>manolo83q@hotmail.com;lgarciagar3@uniminuto.edu.co</t>
  </si>
  <si>
    <t>lgarciagar3@uniminuto.edu.co</t>
  </si>
  <si>
    <t>GARCIA GONZALEZ KATHERINE LILIANA</t>
  </si>
  <si>
    <t>315 8167634</t>
  </si>
  <si>
    <t>kathysagi@hotmail.com;kgarciagonz@uniminuto.edu.co</t>
  </si>
  <si>
    <t>kgarciagonz@uniminuto.edu.co</t>
  </si>
  <si>
    <t>GARCIA GUERRA MELBYN STIVEN</t>
  </si>
  <si>
    <t>313 3005158</t>
  </si>
  <si>
    <t>t.hor77@hotmail.com;mgarciaguer@uniminuto.edu.co</t>
  </si>
  <si>
    <t>mgarciaguer@uniminuto.edu.co</t>
  </si>
  <si>
    <t>GARCIA HERNANDEZ LUIS MIGUEL</t>
  </si>
  <si>
    <t>314 3261393</t>
  </si>
  <si>
    <t>lmiguelgh@hotmail.es;lgarciahern@uniminuto.edu.co</t>
  </si>
  <si>
    <t xml:space="preserve">GARCIA HERRERA JHONATAN </t>
  </si>
  <si>
    <t>091 8323690</t>
  </si>
  <si>
    <t>312 5539860</t>
  </si>
  <si>
    <t>jhonatan052@hotmail.com;jgarci67@uniminuto.edu.co</t>
  </si>
  <si>
    <t>jgarci67@uniminuto.edu.co</t>
  </si>
  <si>
    <t>GARCIA LAVERDE FABER ANDRES</t>
  </si>
  <si>
    <t>091 7711496</t>
  </si>
  <si>
    <t>312 3691738</t>
  </si>
  <si>
    <t>andrslaverde401@gmail.com;fgarcialave@uniminuto.edu.co</t>
  </si>
  <si>
    <t>fgarcialave@uniminuto.edu.co</t>
  </si>
  <si>
    <t>GARCIA MONROY LAURA XIMENA</t>
  </si>
  <si>
    <t>321 3361317</t>
  </si>
  <si>
    <t>lauritagarcia1207@hotmail.com;lgarcia6@uniminuto.edu.co</t>
  </si>
  <si>
    <t>lgarcia6@uniminuto.edu.co</t>
  </si>
  <si>
    <t>GARCIA NIETO YEIMY YOHANNA</t>
  </si>
  <si>
    <t>johanita17@hotmail.es;ygarci44@uniminuto.edu.co</t>
  </si>
  <si>
    <t>ygarci44@uniminuto.edu.co</t>
  </si>
  <si>
    <t xml:space="preserve">GARCIA NIÑO ALBEIRO </t>
  </si>
  <si>
    <t>310 5500702</t>
  </si>
  <si>
    <t>agarc138@uniminuto.edu.co</t>
  </si>
  <si>
    <t>GARCIA RINCON LUZ ANGELA</t>
  </si>
  <si>
    <t>luzangela_9224@hotmail.com;lgarc129@uniminuto.edu.co</t>
  </si>
  <si>
    <t>lgarc129@uniminuto.edu.co</t>
  </si>
  <si>
    <t>GARCIA RODRIGUEZ CRISTIAN FARIT</t>
  </si>
  <si>
    <t>320 8716739</t>
  </si>
  <si>
    <t>cristalto_007@hotmail.es;cgarciarod1@uniminuto.edu.co</t>
  </si>
  <si>
    <t>cgarciarod1@uniminuto.edu.co</t>
  </si>
  <si>
    <t>GARCIA RODRIGUEZ YEISON FABIAN</t>
  </si>
  <si>
    <t>toja529@hotmail.com;ygarci29@uniminuto.edu;ygarci29@uniminuto.edu.co</t>
  </si>
  <si>
    <t>ygarci29@uniminuto.edu.co</t>
  </si>
  <si>
    <t>GARCIA ROZO DIEGO ENRIQUE</t>
  </si>
  <si>
    <t>091 8336484</t>
  </si>
  <si>
    <t>diengar_94@hotmail.com;dgarc108@uniminuto.edu.co</t>
  </si>
  <si>
    <t>dgarc108@uniminuto.edu.co</t>
  </si>
  <si>
    <t>GARCIA TINJACA MARIA YAMILE</t>
  </si>
  <si>
    <t>yamile231191@hotmail.com;mgarci92@uniminuto.edu.co</t>
  </si>
  <si>
    <t>mgarci92@uniminuto.edu.co</t>
  </si>
  <si>
    <t>GARCIA URREGO KAREN DANIELA</t>
  </si>
  <si>
    <t>311 4421126</t>
  </si>
  <si>
    <t>karendg_2610@hotmail.com;kgarciaurre@uniminuto.edu.co</t>
  </si>
  <si>
    <t>kgarciaurre@uniminuto.edu.co</t>
  </si>
  <si>
    <t>GARCIA VASQUEZ ANA YURYANY</t>
  </si>
  <si>
    <t>anitaladivina1120@hotmail.com;agarciavasq@uniminuto.edu.co</t>
  </si>
  <si>
    <t>agarciavasq@uniminuto.edu.co</t>
  </si>
  <si>
    <t>GARNICA PRADA NUBIA ANGELICA</t>
  </si>
  <si>
    <t>310 5672569</t>
  </si>
  <si>
    <t>gerikot@hotmail.com;ngarnicapra@uniminuto.edu.co</t>
  </si>
  <si>
    <t>ngarnicapra@uniminuto.edu.co</t>
  </si>
  <si>
    <t xml:space="preserve">GARZON ALARCON ERNESTINA </t>
  </si>
  <si>
    <t>321 2507214</t>
  </si>
  <si>
    <t>anit2394@hotmail.com;egarzonalar@uniminuto.edu.co</t>
  </si>
  <si>
    <t>egarzonalar@uniminuto.edu.co</t>
  </si>
  <si>
    <t>GARZON AMAYA WILMER JAIR</t>
  </si>
  <si>
    <t>301 5187523</t>
  </si>
  <si>
    <t>aljo1406@hotmail.com;xeneize1406@hotmail.com;wgarzona@uniminuto.edu.co</t>
  </si>
  <si>
    <t>wgarzona@uniminuto.edu.co</t>
  </si>
  <si>
    <t>GARZON CHAPARRO JOHN SEBASTIAN</t>
  </si>
  <si>
    <t>310 5326566</t>
  </si>
  <si>
    <t>jgarzonchap@uniminuto.edu;jgarzonchap@uniminuto.edu.co</t>
  </si>
  <si>
    <t>jgarzonchap@uniminuto.edu.co</t>
  </si>
  <si>
    <t>GARZON FONSECA MIGUEL ANGEL</t>
  </si>
  <si>
    <t>313 2686821</t>
  </si>
  <si>
    <t>mgarzonfonseca@gmail.com;milfo_8809@hotmail.com;mgarzonfons@uniminuto.edu.co</t>
  </si>
  <si>
    <t>mgarzonfons@uniminuto.edu.co</t>
  </si>
  <si>
    <t>GARZON GARZON JEISSON ARLEY</t>
  </si>
  <si>
    <t>312 3624553</t>
  </si>
  <si>
    <t>jearga@hotmail.com;jgarzo27@uniminuto.edu.co</t>
  </si>
  <si>
    <t>GARZON GONZALEZ DUBAN RODRIGO</t>
  </si>
  <si>
    <t>315 2293523</t>
  </si>
  <si>
    <t>dubanrodri@hotmail.com;dgarzongonz@uniminuto.edu.co</t>
  </si>
  <si>
    <t>dgarzongonz@uniminuto.edu.co</t>
  </si>
  <si>
    <t>GARZON JUAN CARLOS</t>
  </si>
  <si>
    <t>320 2375790</t>
  </si>
  <si>
    <t>juanchog2010@yahoo.com;jgarzon10@uniminuto.edu.co</t>
  </si>
  <si>
    <t>jgarzon10@uniminuto.edu.co</t>
  </si>
  <si>
    <t>GARZON MARTINEZ BRYAN ANTONIO</t>
  </si>
  <si>
    <t>bryan-martinez@hotmail.com;bgarzonmar1@uniminuto.edu.co</t>
  </si>
  <si>
    <t>bgarzonmar1@uniminuto.edu.co</t>
  </si>
  <si>
    <t>GARZON MEJIA MARLENY ANDREA</t>
  </si>
  <si>
    <t>311 5893188</t>
  </si>
  <si>
    <t>maga_andre13@hotmail.com;mgarzonmeji@uniminuto.edu.co</t>
  </si>
  <si>
    <t>mgarzonmeji@uniminuto.edu.co</t>
  </si>
  <si>
    <t>GARZON MORENO GLADYS YOLANDA</t>
  </si>
  <si>
    <t>310 7904506</t>
  </si>
  <si>
    <t>yolanda.moreno28@gmail.com;ggarzonmore@uniminuto.edu.co</t>
  </si>
  <si>
    <t>ggarzonmore@uniminuto.edu.co</t>
  </si>
  <si>
    <t>GARZON PARRA LUIS ALFREDO</t>
  </si>
  <si>
    <t>314 5337235</t>
  </si>
  <si>
    <t>317 7755015</t>
  </si>
  <si>
    <t>lluuiizz08@hotmail.com;lgarzonparr@uniminuto.edu.co</t>
  </si>
  <si>
    <t>lgarzonparr@uniminuto.edu.co</t>
  </si>
  <si>
    <t>GARZON POLANCO YEIS FARITH</t>
  </si>
  <si>
    <t>vallenatok@hotmail.com;ygarzo18@uniminuto.edu.co</t>
  </si>
  <si>
    <t>ygarzo18@uniminuto.edu.co</t>
  </si>
  <si>
    <t>GARZON ROJAS LINA VICTORIA</t>
  </si>
  <si>
    <t>310 3239460</t>
  </si>
  <si>
    <t>squadre88@hotmail.com;lgarzonroja@uniminuto.edu.co</t>
  </si>
  <si>
    <t>lgarzonroja@uniminuto.edu.co</t>
  </si>
  <si>
    <t>GARZON RONCANCIO GUILLERMO ELIECER</t>
  </si>
  <si>
    <t>318 5007783</t>
  </si>
  <si>
    <t>memitogarzon@hotmail.com;ggarzonronc@uniminuto.edu.co</t>
  </si>
  <si>
    <t>ggarzonronc@uniminuto.edu.co</t>
  </si>
  <si>
    <t xml:space="preserve">GARZON SANCHEZ LILIANA </t>
  </si>
  <si>
    <t>321 4723927</t>
  </si>
  <si>
    <t>lilito1111@hotmail.com;lgarzonsan1@uniminuto.edu.co</t>
  </si>
  <si>
    <t>lgarzonsan1@uniminuto.edu.co</t>
  </si>
  <si>
    <t xml:space="preserve">GARZON VELASQUEZ EZEQUIEL </t>
  </si>
  <si>
    <t>313 8961127</t>
  </si>
  <si>
    <t>chechelito24@hotmail.com;egarzonv@uniminuto.edu.co</t>
  </si>
  <si>
    <t>egarzonv@uniminuto.edu.co</t>
  </si>
  <si>
    <t>GARZON ZAMORA OMAR ORLANDO</t>
  </si>
  <si>
    <t>881 4717</t>
  </si>
  <si>
    <t>313 4585641</t>
  </si>
  <si>
    <t>brahaman@hotmail.com;ogarzonz@uniminuto.edu.co</t>
  </si>
  <si>
    <t>ogarzonz@uniminuto.edu.co</t>
  </si>
  <si>
    <t xml:space="preserve">GAVIRIA GARCIA YEFFERSSON </t>
  </si>
  <si>
    <t>313 3550623</t>
  </si>
  <si>
    <t>yeffersong@hotmail.com;ygaviriaga1@uniminuto.edu.co</t>
  </si>
  <si>
    <t xml:space="preserve">GIL BARRETO MARISOL </t>
  </si>
  <si>
    <t>320 3110747</t>
  </si>
  <si>
    <t>marisolgilbarreto@hotmail.com;mgilbarreto@uniminuto.edu.co</t>
  </si>
  <si>
    <t>mgilbarreto@uniminuto.edu.co</t>
  </si>
  <si>
    <t>GIL HERNANDEZ KAREN JULIETH</t>
  </si>
  <si>
    <t>312 8860371</t>
  </si>
  <si>
    <t>kgilhern@uniminuto.edu;kgilhern@uniminuto.edu.co</t>
  </si>
  <si>
    <t>kgilhern@uniminuto.edu.co</t>
  </si>
  <si>
    <t>Lic Ciencias Naturales UT</t>
  </si>
  <si>
    <t>GIL MANRIQUE DIANA PATRICIA</t>
  </si>
  <si>
    <t>dgilmanr@uniminuto.edu;dianis_3298@hotmail.com;dgilmanr@uniminuto.edu.co</t>
  </si>
  <si>
    <t>GIL PEREZ JHON JAIRO</t>
  </si>
  <si>
    <t>311 2811131</t>
  </si>
  <si>
    <t>gilperezjhonjairo@hotmail.com;jgilpere@uniminuto.edu;jhonjairogilperez@gmail.com;jhonjairogilperez@hotmail.com;jgilpere@uniminuto.edu.co</t>
  </si>
  <si>
    <t>jgilpere@uniminuto.edu.co</t>
  </si>
  <si>
    <t>Licenciatura en Informática</t>
  </si>
  <si>
    <t>GIL RODRIGUEZ MAGDA ROCIO</t>
  </si>
  <si>
    <t>313 8883798</t>
  </si>
  <si>
    <t>magmillamodese_2117@hotmail.com;mgilrodrigu@uniminuto.edu.co</t>
  </si>
  <si>
    <t>GIRALDO CARDENAS DIEGO ARMANDO</t>
  </si>
  <si>
    <t>diego2000.16@hotmail.com;dgiral31@uniminuto.edu.co</t>
  </si>
  <si>
    <t>GIRALDO MANJARREZ LUZ ADRIANA</t>
  </si>
  <si>
    <t>1 6802206</t>
  </si>
  <si>
    <t>adrianagiraldo26@hotmail.com;lgiraldoman@uniminuto.edu.co</t>
  </si>
  <si>
    <t>lgiraldoman@uniminuto.edu.co</t>
  </si>
  <si>
    <t>GIRALDO PULECIO MARIA ALEJANDRA</t>
  </si>
  <si>
    <t>315 3055999</t>
  </si>
  <si>
    <t>magp9428@hotmail.com;mgiraldopul@uniminuto.edu.co</t>
  </si>
  <si>
    <t>mgiraldopul@uniminuto.edu.co</t>
  </si>
  <si>
    <t>GIRALDO SANCHEZ DIANA CAROLINA</t>
  </si>
  <si>
    <t>091 8937924</t>
  </si>
  <si>
    <t>dianagiraldo76@hotmail.es;dgiral18@uniminuto.edu.co</t>
  </si>
  <si>
    <t>GODOY BERNAL CHRISTIAN ALEXANDER</t>
  </si>
  <si>
    <t>1 8357918</t>
  </si>
  <si>
    <t>criyoutube@hotmail.com;cgodoyberna@uniminuto.edu.co</t>
  </si>
  <si>
    <t>cgodoyberna@uniminuto.edu.co</t>
  </si>
  <si>
    <t>GODOY GOMEZ MABEL ALEJANDRA</t>
  </si>
  <si>
    <t>313 2342121</t>
  </si>
  <si>
    <t>maleja1693@hotmail.com;malesa1693@hotmail.com;mgodoygomez@uniminuto.edu.co</t>
  </si>
  <si>
    <t>mgodoygomez@uniminuto.edu.co</t>
  </si>
  <si>
    <t>GODOY ORTIZ BRAYAN STICK</t>
  </si>
  <si>
    <t>311 5747178</t>
  </si>
  <si>
    <t>sk784@hotmail.com;bgodoyortiz@uniminuto.edu.co</t>
  </si>
  <si>
    <t>bgodoyortiz@uniminuto.edu.co</t>
  </si>
  <si>
    <t>GOMAJOA LUCANO GERARDO ANDRES</t>
  </si>
  <si>
    <t>311 2403955</t>
  </si>
  <si>
    <t>gerardogomajoa95@gmail.com;ggomajoaluc@uniminuto.edu.co</t>
  </si>
  <si>
    <t>ggomajoaluc@uniminuto.edu.co</t>
  </si>
  <si>
    <t>GOMEZ AFRICANO DANITH CECILIA</t>
  </si>
  <si>
    <t>300 3910382</t>
  </si>
  <si>
    <t>danith.gomez@hotmail.com;dgomezafric@uniminuto.edu.co</t>
  </si>
  <si>
    <t>dgomezafric@uniminuto.edu.co</t>
  </si>
  <si>
    <t>GOMEZ AGUIRRE CLAUDIA NAYIBE</t>
  </si>
  <si>
    <t>311 5605132</t>
  </si>
  <si>
    <t>claudiagomes.1844@hotmail.com;cgomezag@uniminuto.edu.co</t>
  </si>
  <si>
    <t>cgomezag@uniminuto.edu.co</t>
  </si>
  <si>
    <t xml:space="preserve">GOMEZ BELTRAN GISELLE </t>
  </si>
  <si>
    <t>321 4663517</t>
  </si>
  <si>
    <t>gissygomy2@hotmail.com;ggomezbeltr@uniminuto.edu.co</t>
  </si>
  <si>
    <t>ggomezbeltr@uniminuto.edu.co</t>
  </si>
  <si>
    <t>GOMEZ BERNAL JULIO CESAR</t>
  </si>
  <si>
    <t>318 8311157</t>
  </si>
  <si>
    <t>julio_gomez180705@hotmail.com;jgomez55@uniminuto.edu.co</t>
  </si>
  <si>
    <t>jgomez55@uniminuto.edu.co</t>
  </si>
  <si>
    <t>GOMEZ CASTAÑEDA EDWIN ALBERTO</t>
  </si>
  <si>
    <t>320 2211942</t>
  </si>
  <si>
    <t>edwinli_1990@hotmail.com;egomezcasta@uniminuto.edu.co</t>
  </si>
  <si>
    <t>egomezcasta@uniminuto.edu.co</t>
  </si>
  <si>
    <t>GOMEZ CRUZ JAIR FABIAN</t>
  </si>
  <si>
    <t>320 4732172</t>
  </si>
  <si>
    <t>jai92d@hotmail.es;jgomezcruz@uniminuto.edu.co</t>
  </si>
  <si>
    <t>jgomezcruz@uniminuto.edu.co</t>
  </si>
  <si>
    <t>GOMEZ ESPITIA ANGIE PAOLA</t>
  </si>
  <si>
    <t>311 4539995</t>
  </si>
  <si>
    <t>agomezespit@uniminuto.edu;anggiepgomez1@hotmail.com;agomezespit@uniminuto.edu.co</t>
  </si>
  <si>
    <t>agomezespit@uniminuto.edu.co</t>
  </si>
  <si>
    <t>GOMEZ ESPITIA YEIMI PAOLA</t>
  </si>
  <si>
    <t>313 2694130</t>
  </si>
  <si>
    <t>polaaitiana_@hotmail.com;polagflow_920625@hotmail.com;yegomezes@misena.edu.co;ygomezes@uniminuto.edu.co</t>
  </si>
  <si>
    <t>ygomezes@uniminuto.edu.co</t>
  </si>
  <si>
    <t>GOMEZ FORERO EDWIN HERNANDO</t>
  </si>
  <si>
    <t>312 5809494</t>
  </si>
  <si>
    <t>goticoc@hotmail.com;egomezfore1@uniminuto.edu.co</t>
  </si>
  <si>
    <t>egomezfore1@uniminuto.edu.co</t>
  </si>
  <si>
    <t>GOMEZ JOSE ORLANDO</t>
  </si>
  <si>
    <t>dgathega.jose@hotmail.com;jgomez3@uniminuto.edu;josblack2012@hotmail.com;jgomez3@uniminuto.edu.co</t>
  </si>
  <si>
    <t>jgomez3@uniminuto.edu.co</t>
  </si>
  <si>
    <t>GOMEZ LEON LEIDY JHOANA</t>
  </si>
  <si>
    <t>320 2765474</t>
  </si>
  <si>
    <t>leidy-gomez@hotmail.com;lejogole@gmail.com;lgomezleon@uniminuto.edu.co</t>
  </si>
  <si>
    <t>lgomezleon@uniminuto.edu.co</t>
  </si>
  <si>
    <t>GOMEZ MOLINA NAIRON FERNEY</t>
  </si>
  <si>
    <t>313 2379734</t>
  </si>
  <si>
    <t>ferchogoz@hotmail.com;ferchozuumk17@hotmail.com;ngomezmolin@uniminuto.edu.co</t>
  </si>
  <si>
    <t>ngomezmolin@uniminuto.edu.co</t>
  </si>
  <si>
    <t>GOMEZ MONTENEGRO OLGA LUCIA</t>
  </si>
  <si>
    <t>310 7929641</t>
  </si>
  <si>
    <t>olgagomez145@gmail.com;ogomezmonte@uniminuto.edu.co</t>
  </si>
  <si>
    <t>ogomezmonte@uniminuto.edu.co</t>
  </si>
  <si>
    <t>GOMEZ MORENO CAMILO ANDRES</t>
  </si>
  <si>
    <t>310 8529167</t>
  </si>
  <si>
    <t>camiliandres1543@hotmail.com;camiloandres15@hotmail.com;cgomezm3@uniminuto.edu.co</t>
  </si>
  <si>
    <t>cgomezm3@uniminuto.edu.co</t>
  </si>
  <si>
    <t xml:space="preserve">GOMEZ ORTIZ STEPHANIE </t>
  </si>
  <si>
    <t>318 5450316</t>
  </si>
  <si>
    <t>stefi_go@hotmail.com;sgomezortiz@uniminuto.edu.co</t>
  </si>
  <si>
    <t>sgomezortiz@uniminuto.edu.co</t>
  </si>
  <si>
    <t>GOMEZ PINZON OMAR YESSID</t>
  </si>
  <si>
    <t>311 5427956</t>
  </si>
  <si>
    <t>omaryesidgx@hotmail.com;ogomezpinzo@uniminuto.edu.co</t>
  </si>
  <si>
    <t>ogomezpinzo@uniminuto.edu.co</t>
  </si>
  <si>
    <t>GOMEZ PIÑA SANDRA MILENA</t>
  </si>
  <si>
    <t>sanmy851@hotmail.com;sgomezpina@uniminuto.edu.co</t>
  </si>
  <si>
    <t>sgomezpina@uniminuto.edu.co</t>
  </si>
  <si>
    <t>GOMEZ ROMERO ANDRES FELIPE</t>
  </si>
  <si>
    <t>313 8195527</t>
  </si>
  <si>
    <t>felipegomez1922@hotmail.com;agomezromer@uniminuto.edu.co</t>
  </si>
  <si>
    <t>agomezromer@uniminuto.edu.co</t>
  </si>
  <si>
    <t>GOMEZ TRIVIÑO MARIA ALEJANDRA</t>
  </si>
  <si>
    <t>091 8311467</t>
  </si>
  <si>
    <t>310 8054995</t>
  </si>
  <si>
    <t>chiquilorens-90@hotmail.com;mgomezt1@uniminuto.edu.co</t>
  </si>
  <si>
    <t>mgomezt1@uniminuto.edu.co</t>
  </si>
  <si>
    <t>GOMEZ ZARATE EDINSON DANIEL</t>
  </si>
  <si>
    <t>321 3214923</t>
  </si>
  <si>
    <t>zaratedaniel9302@gmail.com;egomezzarat@uniminuto.edu.co</t>
  </si>
  <si>
    <t>egomezzarat@uniminuto.edu.co</t>
  </si>
  <si>
    <t>GONZALEZ ALVARADO ANDREA PAOLA</t>
  </si>
  <si>
    <t>310 3109155</t>
  </si>
  <si>
    <t>apga.mar@hotmail.com;agonzaleza2@uniminuto.edu.co</t>
  </si>
  <si>
    <t>agonzaleza2@uniminuto.edu.co</t>
  </si>
  <si>
    <t>GONZALEZ AZUERO DIANA CAROLINA</t>
  </si>
  <si>
    <t>312 5534632</t>
  </si>
  <si>
    <t>gonzalezazuerodiana_carolina@hotmail.com;dgonzalezaz@uniminuto.edu.co</t>
  </si>
  <si>
    <t>dgonzalezaz@uniminuto.edu.co</t>
  </si>
  <si>
    <t>GONZALEZ BEJARANO JELICA TATIANA</t>
  </si>
  <si>
    <t>317 8861978</t>
  </si>
  <si>
    <t>tatiana.gonzalez1@gmail.com;jgonz229@uniminuto.edu.co</t>
  </si>
  <si>
    <t>jgonz229@uniminuto.edu.co</t>
  </si>
  <si>
    <t>GONZALEZ BUSTOS PEDRO ALEXANDER</t>
  </si>
  <si>
    <t>312 5079616</t>
  </si>
  <si>
    <t>pedrogobu77@hotmail.com;pgonza39@uniminuto.edu.co</t>
  </si>
  <si>
    <t>pgonza39@uniminuto.edu.co</t>
  </si>
  <si>
    <t>GONZALEZ CASTRO HENRY ALEXANDER</t>
  </si>
  <si>
    <t>henryk33@hotmail.com;hgonzalezc1@uniminuto.edu.co</t>
  </si>
  <si>
    <t>hgonzalezc1@uniminuto.edu.co</t>
  </si>
  <si>
    <t>GONZALEZ CHAVARRO DIANA TERESA</t>
  </si>
  <si>
    <t>318 6650676</t>
  </si>
  <si>
    <t>dianateresag@yahoo.com;dgonzalezch@uniminuto.edu.co</t>
  </si>
  <si>
    <t>dgonzalezch@uniminuto.edu.co</t>
  </si>
  <si>
    <t>GONZALEZ ESTEVEZ PAULA ANDREA</t>
  </si>
  <si>
    <t>320 3432852</t>
  </si>
  <si>
    <t>paulams2017@hotmail.com;pgonza14@uniminuto.edu.co</t>
  </si>
  <si>
    <t>pgonza14@uniminuto.edu.co</t>
  </si>
  <si>
    <t>GONZALEZ GONZALEZ HUGO ARMANDO</t>
  </si>
  <si>
    <t>313 8373276</t>
  </si>
  <si>
    <t>hugonza08@hotmail.com;hgonza41@uniminuto.edu.co</t>
  </si>
  <si>
    <t>hgonza41@uniminuto.edu.co</t>
  </si>
  <si>
    <t>GONZALEZ GUALTEROS ANDERSSON JULIAN</t>
  </si>
  <si>
    <t>312 4984563</t>
  </si>
  <si>
    <t>julian_.01@live.com;l.angeldarkness@gmail.com;agonzalez14@uniminuto.edu.co</t>
  </si>
  <si>
    <t>agonzalez14@uniminuto.edu.co</t>
  </si>
  <si>
    <t>GONZALEZ JULY NORAIMY</t>
  </si>
  <si>
    <t>311 7262746</t>
  </si>
  <si>
    <t>viviche26@hotmail.com;jgonzalez1@uniminuto.edu.co</t>
  </si>
  <si>
    <t>jgonzalez1@uniminuto.edu.co</t>
  </si>
  <si>
    <t>GONZALEZ MALDONADO JESSICA TATIANA</t>
  </si>
  <si>
    <t>314 2173782</t>
  </si>
  <si>
    <t>tatisgonzalezmaldonado07@hotmail.com;jgonzalez11@uniminuto.edu.co</t>
  </si>
  <si>
    <t>jgonzalez11@uniminuto.edu.co</t>
  </si>
  <si>
    <t>GONZALEZ MURILLO SANDRA PATRICIA</t>
  </si>
  <si>
    <t>310 7819340</t>
  </si>
  <si>
    <t>patygo_76070@hotmail.com;sgonzalezm1@uniminuto.edu.co</t>
  </si>
  <si>
    <t>sgonzalezm1@uniminuto.edu.co</t>
  </si>
  <si>
    <t>GONZALEZ PERILLA YEIMY LORENA</t>
  </si>
  <si>
    <t>321 8432514</t>
  </si>
  <si>
    <t>lorenaduenasperilla95@hotmail.com;ygonzalezp2@uniminuto.edu.co</t>
  </si>
  <si>
    <t>ygonzalezp2@uniminuto.edu.co</t>
  </si>
  <si>
    <t>GONZALEZ PINEDA JUAN CARLOS</t>
  </si>
  <si>
    <t>314 2413819</t>
  </si>
  <si>
    <t>juanpinedaerebe@hotmail.com;jgonzalezpi@uniminuto.edu.co</t>
  </si>
  <si>
    <t>jgonzalezpi@uniminuto.edu.co</t>
  </si>
  <si>
    <t>GONZALEZ QUIMBAYO PEDRO ANDRES</t>
  </si>
  <si>
    <t>311 2108815</t>
  </si>
  <si>
    <t>andresmrabunda@hotmail.com;pgonza29@uniminuto.edu.co</t>
  </si>
  <si>
    <t>pgonza29@uniminuto.edu.co</t>
  </si>
  <si>
    <t>GONZALEZ RINCON RICARDO ARTURO</t>
  </si>
  <si>
    <t>313 8044128</t>
  </si>
  <si>
    <t>arturin1992@gmail.com;rgonzalezri@uniminuto.edu.co</t>
  </si>
  <si>
    <t>rgonzalezri@uniminuto.edu.co</t>
  </si>
  <si>
    <t>GONZALEZ RIVERA ERIKA GINETH</t>
  </si>
  <si>
    <t>321 2674151</t>
  </si>
  <si>
    <t>gineth-k10@hotmail.com;egonzalezri@uniminuto.edu.co</t>
  </si>
  <si>
    <t>egonzalezri@uniminuto.edu.co</t>
  </si>
  <si>
    <t>GONZALEZ SOSA FABIAN ALBERTO</t>
  </si>
  <si>
    <t>031 7814974</t>
  </si>
  <si>
    <t>fagsosa@hotmail.com;farsosa@hotmail.com;fgonzalezso@uniminuto.edu.co</t>
  </si>
  <si>
    <t>fgonzalezso@uniminuto.edu.co</t>
  </si>
  <si>
    <t>GONZALEZ YINETH PAOLA</t>
  </si>
  <si>
    <t>321 2724509</t>
  </si>
  <si>
    <t>paolit92@gmail.com;yingon4@gmail.com;ygonzalez1@uniminuto.edu.co</t>
  </si>
  <si>
    <t>ygonzalez1@uniminuto.edu.co</t>
  </si>
  <si>
    <t xml:space="preserve">GORDILLO BARON YESID </t>
  </si>
  <si>
    <t>313 3864078</t>
  </si>
  <si>
    <t>yesid2g@hotmail.com;ygordilloba@uniminuto.edu.co</t>
  </si>
  <si>
    <t>ygordilloba@uniminuto.edu.co</t>
  </si>
  <si>
    <t>GRACIA CUBILLOS PAULA GISELLE</t>
  </si>
  <si>
    <t>312 5646126</t>
  </si>
  <si>
    <t>paulagracia16@gmail.com;pgraciacubi@uniminuto.edu.co</t>
  </si>
  <si>
    <t>pgraciacubi@uniminuto.edu.co</t>
  </si>
  <si>
    <t>GRACIA GUZMAN CAMILO ANDRES</t>
  </si>
  <si>
    <t>312 3851050</t>
  </si>
  <si>
    <t>ling1857@hotmail.com;cgraciaguzm@uniminuto.edu.co</t>
  </si>
  <si>
    <t>cgraciaguzm@uniminuto.edu.co</t>
  </si>
  <si>
    <t>GRACIA TORRES KAREN DAYAN</t>
  </si>
  <si>
    <t>300 6540257</t>
  </si>
  <si>
    <t>y_ayis.c@hotmail.com;kgraciatorr@uniminuto.edu.co</t>
  </si>
  <si>
    <t>kgraciatorr@uniminuto.edu.co</t>
  </si>
  <si>
    <t>GRAJALES BARRAGAN ALEX MAURICIO</t>
  </si>
  <si>
    <t>312 3471966</t>
  </si>
  <si>
    <t>alex.grajales@pepsico.com;agrajalesba@uniminuto.edu.co</t>
  </si>
  <si>
    <t>agrajalesba@uniminuto.edu.co</t>
  </si>
  <si>
    <t>GRANADA MARULANDA WILMER FABIAN</t>
  </si>
  <si>
    <t>091 7162071</t>
  </si>
  <si>
    <t>313 7777234</t>
  </si>
  <si>
    <t>wifato_16_@hotmail.com;wgranadamar@uniminuto.edu.co</t>
  </si>
  <si>
    <t>wgranadamar@uniminuto.edu.co</t>
  </si>
  <si>
    <t>GRANADA SUAREZ ERIKA JULIETH</t>
  </si>
  <si>
    <t>321 3489538</t>
  </si>
  <si>
    <t>erilieth@hotmail.com;egranadasua@uniminuto.edu.co</t>
  </si>
  <si>
    <t>egranadasua@uniminuto.edu.co</t>
  </si>
  <si>
    <t>GRANADOS BARBERI PAULA ANDREA</t>
  </si>
  <si>
    <t>098 2400117</t>
  </si>
  <si>
    <t>311 2247370</t>
  </si>
  <si>
    <t>osita4785@hotmail.com;pgranadosba@uniminuto.edu.co</t>
  </si>
  <si>
    <t>pgranadosba@uniminuto.edu.co</t>
  </si>
  <si>
    <t>GRANADOS GARZON JESUS DANIEL</t>
  </si>
  <si>
    <t>031 8306545</t>
  </si>
  <si>
    <t>321 7881641</t>
  </si>
  <si>
    <t>danigra2602@hotmail.com;jgranadosga@uniminuto.edu.co</t>
  </si>
  <si>
    <t>jgranadosga@uniminuto.edu.co</t>
  </si>
  <si>
    <t>GRANDE CASTRO CRISTIAN FERNANDO</t>
  </si>
  <si>
    <t>cgrandec@uniminuto.edu;fernando_elgrande06@hotmail.com;cgrandec@uniminuto.edu.co</t>
  </si>
  <si>
    <t>cgrandec@uniminuto.edu.co</t>
  </si>
  <si>
    <t xml:space="preserve">GRIMALDOS SANTANDER DAVIXON </t>
  </si>
  <si>
    <t>310 3027539</t>
  </si>
  <si>
    <t>djanakim@hotmail.com;dgrimaldoss@uniminuto.edu.co</t>
  </si>
  <si>
    <t>dgrimaldoss@uniminuto.edu.co</t>
  </si>
  <si>
    <t>GUACHETA RAMOS JORGE LEONARDO</t>
  </si>
  <si>
    <t>320 4252932</t>
  </si>
  <si>
    <t>jguacheta@promotoraequilatero.com;jorgeleonardogr@hotmail.com;jguache1@uniminuto.edu.co</t>
  </si>
  <si>
    <t>jguache1@uniminuto.edu.co</t>
  </si>
  <si>
    <t>GUALTEROS ANZOLA YEIMY JULIETH</t>
  </si>
  <si>
    <t>312 3141481</t>
  </si>
  <si>
    <t>yeimy.gualteros@hotmail.com;ygualterosa@uniminuto.edu.co</t>
  </si>
  <si>
    <t>ygualterosa@uniminuto.edu.co</t>
  </si>
  <si>
    <t>GUAQUETA GARAVITO DAVID LEONARDO</t>
  </si>
  <si>
    <t>316 5008521</t>
  </si>
  <si>
    <t>david.guaqueta.92@gmail.com;dguaquetaga@uniminuto.edu.co</t>
  </si>
  <si>
    <t>dguaquetaga@uniminuto.edu.co</t>
  </si>
  <si>
    <t>GUARIN ACERO YEIMI JULIETH</t>
  </si>
  <si>
    <t>313 4357621</t>
  </si>
  <si>
    <t>tigercita1250@hotmail.com;yguarina@uniminuto.edu.co</t>
  </si>
  <si>
    <t>yguarina@uniminuto.edu.co</t>
  </si>
  <si>
    <t>GUATAQUIRA DIAZ JULIE PAOLA</t>
  </si>
  <si>
    <t>300 3004415</t>
  </si>
  <si>
    <t>pao_7054@hotmail.com;jguataquira@uniminuto.edu.co</t>
  </si>
  <si>
    <t>jguataquira@uniminuto.edu.co</t>
  </si>
  <si>
    <t>GUERRA FONSECA WILSON ANDRES</t>
  </si>
  <si>
    <t>310 7773183</t>
  </si>
  <si>
    <t>andresandhiphop@hotmail.com;wguerrafons@uniminuto.edu.co</t>
  </si>
  <si>
    <t>wguerrafons@uniminuto.edu.co</t>
  </si>
  <si>
    <t xml:space="preserve">GUERRA SANCHEZ FABIOLA </t>
  </si>
  <si>
    <t>320 2060316</t>
  </si>
  <si>
    <t>320 8879941</t>
  </si>
  <si>
    <t>fabiola1979@hotmail.es;fguerrasanc@uniminuto.edu.co</t>
  </si>
  <si>
    <t>fguerrasanc@uniminuto.edu.co</t>
  </si>
  <si>
    <t>GUERRERO DUCUARA JENNIFER ALEJANDRA</t>
  </si>
  <si>
    <t>321 4424066</t>
  </si>
  <si>
    <t>jennifer_2192@hotmail.com;jguerrerodu@uniminuto.edu.co</t>
  </si>
  <si>
    <t>jguerrerodu@uniminuto.edu.co</t>
  </si>
  <si>
    <t>GUERRERO HERNANDEZ CLAUDIA LORENA</t>
  </si>
  <si>
    <t>321 4836395</t>
  </si>
  <si>
    <t>claudialorena@hotmail.com;cguerrerohe@uniminuto.edu.co</t>
  </si>
  <si>
    <t>cguerrerohe@uniminuto.edu.co</t>
  </si>
  <si>
    <t>GUERRERO MARTINEZ JOSE LEONARDO</t>
  </si>
  <si>
    <t>320 3459702</t>
  </si>
  <si>
    <t>samyguerrero2010@hotmail.com;jguerr48@uniminuto.edu.co</t>
  </si>
  <si>
    <t>jguerr48@uniminuto.edu.co</t>
  </si>
  <si>
    <t>GUERRERO SIERRA CRISTIAN CAMILO</t>
  </si>
  <si>
    <t>cc.kmilo1620@hotmail.com;cguerr16@uniminuto.edu.co</t>
  </si>
  <si>
    <t>cguerr16@uniminuto.edu.co</t>
  </si>
  <si>
    <t>GUERRERO SIERRA JEIBERTH ALEJANDRO</t>
  </si>
  <si>
    <t>320 8783031</t>
  </si>
  <si>
    <t>alejandroguerrero3@hotmail.com;jeiberthguerrero3@hotmail.com;alejandroguerrero3@uniminuto.edu.co;jguerreros2@uniminuto.edu.co</t>
  </si>
  <si>
    <t>GUINEA TORRES GERMAN LEANDRO</t>
  </si>
  <si>
    <t>313 3274210</t>
  </si>
  <si>
    <t>tato.f.11@hotmail.com;gguineatorr@uniminuto.edu.co</t>
  </si>
  <si>
    <t>gguineatorr@uniminuto.edu.co</t>
  </si>
  <si>
    <t>GUIZA VASQUEZ HERNAN DARIO</t>
  </si>
  <si>
    <t>091 8233641</t>
  </si>
  <si>
    <t>310 2148604</t>
  </si>
  <si>
    <t>dario-10-04@hotmail.com;hguizava@uniminuto.edu;hguizava@uniminuto.edu.co</t>
  </si>
  <si>
    <t>hguizava@uniminuto.edu.co</t>
  </si>
  <si>
    <t>GUTIERREZ GONZALEZ KELLY JASBLEYDI</t>
  </si>
  <si>
    <t>312 4662395</t>
  </si>
  <si>
    <t>kehago26@hotmail.com;kgutierrezg@uniminuto.edu;kgutierrezg@uniminuto.edu.co</t>
  </si>
  <si>
    <t>kgutierrezg@uniminuto.edu.co</t>
  </si>
  <si>
    <t xml:space="preserve">GUTIERREZ MENDEZ JAIBER </t>
  </si>
  <si>
    <t>312 6633925</t>
  </si>
  <si>
    <t>soldadito.18@hotmail.es;jgutierre19@uniminuto.edu.co</t>
  </si>
  <si>
    <t>jgutierre19@uniminuto.edu.co</t>
  </si>
  <si>
    <t>GUTIERREZ OSPINA JOSE AGUSTIN</t>
  </si>
  <si>
    <t>314 2295443</t>
  </si>
  <si>
    <t>jago_578@hotmail.com;masterblack_78@hotmail.com;jgutierrezo@uniminuto.edu.co</t>
  </si>
  <si>
    <t>jgutierrezo@uniminuto.edu.co</t>
  </si>
  <si>
    <t>GUTIERREZ ROJAS JUAN SEBASTIAN</t>
  </si>
  <si>
    <t>314 4718573</t>
  </si>
  <si>
    <t>xebasojua@hotmail.com;jguitierrez@uniminuto.edu.co</t>
  </si>
  <si>
    <t>jguitierrez@uniminuto.edu.co</t>
  </si>
  <si>
    <t>GUTIERREZ SATOQUE SINDY STEFANY</t>
  </si>
  <si>
    <t>310 2775506</t>
  </si>
  <si>
    <t>chiqui.600@hotmail.com;sgutierrezs@uniminuto.edu.co</t>
  </si>
  <si>
    <t>sgutierrezs@uniminuto.edu.co</t>
  </si>
  <si>
    <t>GUTIERREZ ZARATE MIRIAM YANETH</t>
  </si>
  <si>
    <t>321 2430584</t>
  </si>
  <si>
    <t>yaneth_9312@hotmail.com;mgutierrezz@uniminuto.edu.co</t>
  </si>
  <si>
    <t>mgutierrezz@uniminuto.edu.co</t>
  </si>
  <si>
    <t>GUZMAN ALVARADO NINY JOHANNA</t>
  </si>
  <si>
    <t>310 7905560</t>
  </si>
  <si>
    <t>nanic29@hotmail.com;nguzmanalva@uniminuto.edu.co</t>
  </si>
  <si>
    <t>nguzmanalva@uniminuto.edu.co</t>
  </si>
  <si>
    <t>GUZMAN AZUERO JHASBLEIDY PAOLA</t>
  </si>
  <si>
    <t>313 3446686</t>
  </si>
  <si>
    <t>paojhas92@hotmail.com;jguzmanazue@uniminuto.edu.co</t>
  </si>
  <si>
    <t>jguzmanazue@uniminuto.edu.co</t>
  </si>
  <si>
    <t>GUZMAN BARRETO FRANCY LILIANA</t>
  </si>
  <si>
    <t>321 4268152</t>
  </si>
  <si>
    <t>francyguz@hotmail.com;fguzmanbarr@uniminuto.edu.co</t>
  </si>
  <si>
    <t>fguzmanbarr@uniminuto.edu.co</t>
  </si>
  <si>
    <t>GUZMAN CAMARGO MABEL ANDREA</t>
  </si>
  <si>
    <t>320 4108430</t>
  </si>
  <si>
    <t>alfonso_04@hotmail.com;mguzmancama@uniminuto.edu.co</t>
  </si>
  <si>
    <t>mguzmancama@uniminuto.edu.co</t>
  </si>
  <si>
    <t>GUZMAN DIMATE BRAYAN MANUEL</t>
  </si>
  <si>
    <t>311 4696409</t>
  </si>
  <si>
    <t>bguzmandima@uniminuto.edu;brianmg_19@hotmail.com;bguzmandima@uniminuto.edu.co</t>
  </si>
  <si>
    <t>bguzmandima@uniminuto.edu.co</t>
  </si>
  <si>
    <t>GUZMAN HERNANDEZ RODRIGO ALEJANDRO</t>
  </si>
  <si>
    <t>321 2233934</t>
  </si>
  <si>
    <t>alejoguzmanh@hotmail.com;goguigo88@hotmail.com;rguzmanhern@uniminuto.edu.co</t>
  </si>
  <si>
    <t>rguzmanhern@uniminuto.edu.co</t>
  </si>
  <si>
    <t>GUZMAN MONTAÑA JAIR ALEXANDER</t>
  </si>
  <si>
    <t>312 4367899</t>
  </si>
  <si>
    <t>air.alexander@hotmail.com;jguzma30@uniminuto.edu.co</t>
  </si>
  <si>
    <t>jguzma30@uniminuto.edu.co</t>
  </si>
  <si>
    <t>GUZMAN RODRIGUEZ YURY NATALY</t>
  </si>
  <si>
    <t>315 5258980</t>
  </si>
  <si>
    <t>yguzman2@uniminuto.edu;yguzman2@uniminuto.edu.co</t>
  </si>
  <si>
    <t>yguzman2@uniminuto.edu.co</t>
  </si>
  <si>
    <t>GUZMAN TORRES CAMILO ERNESTO</t>
  </si>
  <si>
    <t>314 4016814</t>
  </si>
  <si>
    <t>camilguz2@hotmail.com;cguzmant@uniminuto.edu.co</t>
  </si>
  <si>
    <t>cguzmant@uniminuto.edu.co</t>
  </si>
  <si>
    <t xml:space="preserve">GUZMAN VELASQUEZ MARICELA </t>
  </si>
  <si>
    <t>311 5268462</t>
  </si>
  <si>
    <t>lbachiller77@hotmail.com;mguzmanvel1@uniminuto.edu.co</t>
  </si>
  <si>
    <t>mguzmanvel1@uniminuto.edu.co</t>
  </si>
  <si>
    <t>GUZMAN VIRGUEZ ALVARO JAVIER</t>
  </si>
  <si>
    <t>311 2611611</t>
  </si>
  <si>
    <t>alvaroguzman@hotmail.com;aguzmanvirg@uniminuto.edu.co</t>
  </si>
  <si>
    <t>aguzmanvirg@uniminuto.edu.co</t>
  </si>
  <si>
    <t>HENAO BALLEN JOHAN EDILBERTO</t>
  </si>
  <si>
    <t>321 4604449</t>
  </si>
  <si>
    <t>jhoanhenao9321@hotmail.es;jhenaoballe@uniminuto.edu.co</t>
  </si>
  <si>
    <t>jhenaoballe@uniminuto.edu.co</t>
  </si>
  <si>
    <t>HENRIQUEZ MOSCOSO ANDRES FELIPE</t>
  </si>
  <si>
    <t>andresito-0609@hotmail.com;ahenriqu@uniminuto.edu.co</t>
  </si>
  <si>
    <t>ahenriqu@uniminuto.edu.co</t>
  </si>
  <si>
    <t>HERNADEZ ORTIZ CARLOS ARTURO</t>
  </si>
  <si>
    <t>8 481101</t>
  </si>
  <si>
    <t>311 8776103</t>
  </si>
  <si>
    <t>caraho73@hotmail.com;chernadezor@uniminuto.edu.co</t>
  </si>
  <si>
    <t>chernadezor@uniminuto.edu.co</t>
  </si>
  <si>
    <t>HERNANDEZ AMAYA YERLI EMELINA</t>
  </si>
  <si>
    <t>1 2873306</t>
  </si>
  <si>
    <t>yerlis2712@hotmail.com;yhernande16@uniminuto.edu.co</t>
  </si>
  <si>
    <t>yhernande16@uniminuto.edu.co</t>
  </si>
  <si>
    <t>HERNANDEZ ESPITIA MARIA CAMILA</t>
  </si>
  <si>
    <t>312 4944783</t>
  </si>
  <si>
    <t>camila_e17@hotmail.com;mhern123@uniminuto.edu.co</t>
  </si>
  <si>
    <t>mhern123@uniminuto.edu.co</t>
  </si>
  <si>
    <t>HERNANDEZ GARZON ELIANA MARIA</t>
  </si>
  <si>
    <t>311 5563876</t>
  </si>
  <si>
    <t>elwilibra@hotmail.com;ehernande25@uniminuto.edu.co</t>
  </si>
  <si>
    <t>ehernande25@uniminuto.edu.co</t>
  </si>
  <si>
    <t>HERNANDEZ GONZALEZ CLAUDIA YAZMIN</t>
  </si>
  <si>
    <t>310 3398273</t>
  </si>
  <si>
    <t>yazminhernandez22@gmail.com;chernande33@uniminuto.edu.co</t>
  </si>
  <si>
    <t>chernande33@uniminuto.edu.co</t>
  </si>
  <si>
    <t>HERNANDEZ LEON FABIAN ANTONIO</t>
  </si>
  <si>
    <t>321 4005252</t>
  </si>
  <si>
    <t>f-antonio11@hotmail.com;fherna10@uniminuto.edu.co;fhernandez@uniminuto.edu</t>
  </si>
  <si>
    <t>fherna10@uniminuto.edu.co</t>
  </si>
  <si>
    <t>HERNANDEZ MORA CINDY VIVIANA</t>
  </si>
  <si>
    <t>031 7107286</t>
  </si>
  <si>
    <t>310 7666726</t>
  </si>
  <si>
    <t>vivi345-@hotmail.com;csolorzanom@uniminuto.edu.co</t>
  </si>
  <si>
    <t>csolorzanom@uniminuto.edu.co</t>
  </si>
  <si>
    <t>HERNANDEZ PEÑA OSCAR DARIO</t>
  </si>
  <si>
    <t>320 3982527</t>
  </si>
  <si>
    <t>oscardario06@gmail.com;ohernandez6@uniminuto.edu.co</t>
  </si>
  <si>
    <t>HERNANDEZ RAMIREZ SANDRA CAROLINA</t>
  </si>
  <si>
    <t>caro.millos@hotmail.com;sherna61@uniminuto.edu;sherna61@uniminuto.edu.co</t>
  </si>
  <si>
    <t>sherna61@uniminuto.edu.co</t>
  </si>
  <si>
    <t>HERNANDEZ RIGAUD JULIANA VANESSA</t>
  </si>
  <si>
    <t>321 3292272</t>
  </si>
  <si>
    <t>vaness_1016@hotmail.com;jhernande36@uniminuto.edu.co</t>
  </si>
  <si>
    <t>HERNANDEZ RODRIGUEZ ANDRIC YANICED</t>
  </si>
  <si>
    <t>320 3383802</t>
  </si>
  <si>
    <t>andricmariapaz@hotmail.com;ahernande45@uniminuto.edu.co</t>
  </si>
  <si>
    <t>ahernande45@uniminuto.edu.co</t>
  </si>
  <si>
    <t>HERNANDEZ ROJAS JOSE SANTIAGO</t>
  </si>
  <si>
    <t>311 8296071</t>
  </si>
  <si>
    <t>santihernandezrojas@gmail.com;jhernande89@uniminuto.edu.co</t>
  </si>
  <si>
    <t>jhernande89@uniminuto.edu.co</t>
  </si>
  <si>
    <t>HERNANDEZ ROJAS KELLY JHOJANA</t>
  </si>
  <si>
    <t>314 4483857</t>
  </si>
  <si>
    <t>kellyrojas117@hotmail.com;khernande13@uniminuto.edu.co</t>
  </si>
  <si>
    <t>khernande13@uniminuto.edu.co</t>
  </si>
  <si>
    <t>HERNANDEZ SARAZA LEIDY KATHERYNE</t>
  </si>
  <si>
    <t>lherna94@uniminuto.edu;zaraza_ka@hotmail.com;lherna94@uniminuto.edu.co</t>
  </si>
  <si>
    <t>lherna94@uniminuto.edu.co</t>
  </si>
  <si>
    <t>HERNANDEZ SUAREZ VIVIANA ALEJANDRA</t>
  </si>
  <si>
    <t>314 3469258</t>
  </si>
  <si>
    <t>alejix0909@hotmail.com;vhernandezs@uniminuto.edu.co</t>
  </si>
  <si>
    <t>vhernandezs@uniminuto.edu.co</t>
  </si>
  <si>
    <t>HERNANDEZ VASQUEZ JOHAN SEBASTIAN</t>
  </si>
  <si>
    <t>310 4829574</t>
  </si>
  <si>
    <t>sebas_hervaz18@hotmail.com;jhernande99@uniminuto.edu.co</t>
  </si>
  <si>
    <t>jhernande99@uniminuto.edu.co</t>
  </si>
  <si>
    <t>HERNANDEZ VERGARA PAULA ANDREA</t>
  </si>
  <si>
    <t>321 4168168</t>
  </si>
  <si>
    <t>claudiac023@hotmail.com;phernandez6@uniminuto.edu.co</t>
  </si>
  <si>
    <t>phernandez6@uniminuto.edu.co</t>
  </si>
  <si>
    <t>HERNANEZ SUAREZ CLARA YANETH</t>
  </si>
  <si>
    <t>313 8405287</t>
  </si>
  <si>
    <t>clarita1825@hotmail.com;chernanezsu@uniminuto.edu.co</t>
  </si>
  <si>
    <t>chernanezsu@uniminuto.edu.co</t>
  </si>
  <si>
    <t xml:space="preserve">HERRAN RAMIREZ CATERIN </t>
  </si>
  <si>
    <t>312 4596838</t>
  </si>
  <si>
    <t>kte19@hotmail.es;cherranrami@uniminuto.edu.co</t>
  </si>
  <si>
    <t>cherranrami@uniminuto.edu.co</t>
  </si>
  <si>
    <t>HERRENO CAMACHO WENDY ALEJANDRA</t>
  </si>
  <si>
    <t>320 4038438</t>
  </si>
  <si>
    <t>313 2920581</t>
  </si>
  <si>
    <t>wendale0929@hotmail.com;wherrenocam@uniminuto.edu.co</t>
  </si>
  <si>
    <t>wherrenocam@uniminuto.edu.co</t>
  </si>
  <si>
    <t>HERRERA GONZALEZ VERONICA ALEJANDRA</t>
  </si>
  <si>
    <t>320 4973159</t>
  </si>
  <si>
    <t>verialeja@hotmail.com;vherreragon@uniminuto.edu.co</t>
  </si>
  <si>
    <t>vherreragon@uniminuto.edu.co</t>
  </si>
  <si>
    <t>HERRERA MONTAÑO ELMER GERARDO</t>
  </si>
  <si>
    <t>1 8553710</t>
  </si>
  <si>
    <t>gerardo-1407@hotmail.com;eherre40@uniminuto.edu.co</t>
  </si>
  <si>
    <t>eherre40@uniminuto.edu.co</t>
  </si>
  <si>
    <t xml:space="preserve">HERRERA MONTENEGRO LUCAS </t>
  </si>
  <si>
    <t>098 2451391</t>
  </si>
  <si>
    <t>321 6205830</t>
  </si>
  <si>
    <t>lukas0718@hotmail.com;lherreramon@uniminuto.edu.co</t>
  </si>
  <si>
    <t>lherreramon@uniminuto.edu.co</t>
  </si>
  <si>
    <t>HERRERA MUÑOZ JENIFFER BRIGITTE</t>
  </si>
  <si>
    <t>jherre32@uniminuto.edu;trosky525@hotmail.com;jherre32@uniminuto.edu.co</t>
  </si>
  <si>
    <t>jherre32@uniminuto.edu.co</t>
  </si>
  <si>
    <t>HERRERA RIVERA JENNY EDILSA</t>
  </si>
  <si>
    <t>321 3172202</t>
  </si>
  <si>
    <t>jennysita888--@hotmail.com;jherre94@uniminuto.edu.co</t>
  </si>
  <si>
    <t>jherre94@uniminuto.edu.co</t>
  </si>
  <si>
    <t>HIGUERA TAMAYO ANDREA YOHANNA</t>
  </si>
  <si>
    <t>ahiguer3@uniminuto.edu;ahiguer3@uniminuto.edu.co</t>
  </si>
  <si>
    <t>ahiguer3@uniminuto.edu.co</t>
  </si>
  <si>
    <t>HILARION RAMOS JULY ADRIANA</t>
  </si>
  <si>
    <t>julyadrianahr@hotmail.com;jhilarionra@uniminuto.edu.co</t>
  </si>
  <si>
    <t>jhilarionra@uniminuto.edu.co</t>
  </si>
  <si>
    <t>HINESTROZA ANDREA CATALINA</t>
  </si>
  <si>
    <t>310 2164471</t>
  </si>
  <si>
    <t>suarezisauro@hotmail.com;ahinestroza@uniminuto.edu.co</t>
  </si>
  <si>
    <t>ahinestroza@uniminuto.edu.co</t>
  </si>
  <si>
    <t>HUERFANO BETANCOURT JESSICA PAOLA</t>
  </si>
  <si>
    <t>320 4021571</t>
  </si>
  <si>
    <t>jeessikaa15@hotmail.com;jhuerfa5@uniminuto.edu.co</t>
  </si>
  <si>
    <t>HUERTAS CARVAJAL NERY MARCELA</t>
  </si>
  <si>
    <t>321 3714366</t>
  </si>
  <si>
    <t>nerymarcelahuertascarvajal@gmail.com;nhuertascar@uniminuto.edu.co</t>
  </si>
  <si>
    <t>nhuertascar@uniminuto.edu.co</t>
  </si>
  <si>
    <t>HUERTAS CASTRO DIANA SHIRLLEY</t>
  </si>
  <si>
    <t>311 8232988</t>
  </si>
  <si>
    <t>dianahuerticas@hotmail.com;dhuertascas@uniminuto.edu.co</t>
  </si>
  <si>
    <t>dhuertascas@uniminuto.edu.co</t>
  </si>
  <si>
    <t>HUERTAS SAAVEDRA GERARDIN DE DIOS</t>
  </si>
  <si>
    <t>yerarxd@hotmail.com;ghuertassaa@uniminuto.edu.co</t>
  </si>
  <si>
    <t>ghuertassaa@uniminuto.edu.co</t>
  </si>
  <si>
    <t>HURTADO BAQUERO LEIDY DIANA</t>
  </si>
  <si>
    <t>098 2455436</t>
  </si>
  <si>
    <t>314 2983387</t>
  </si>
  <si>
    <t>lhurta13@uniminuto.edu.co;ldhurtad@hotmail.com</t>
  </si>
  <si>
    <t>lhurta13@uniminuto.edu.co</t>
  </si>
  <si>
    <t>INFANTE LOPEZ LUZ ADRIANA</t>
  </si>
  <si>
    <t>314 4675083</t>
  </si>
  <si>
    <t xml:space="preserve"> jorgejlb098043@yahoo.es;linfantelop@uniminuto.edu.co</t>
  </si>
  <si>
    <t>linfantelop@uniminuto.edu.co</t>
  </si>
  <si>
    <t>JAIMES CONTRERAS YURI MAYERLI</t>
  </si>
  <si>
    <t>nikolle897@hotmail.com;yjaimescont@uniminuto.edu.co</t>
  </si>
  <si>
    <t>yjaimescont@uniminuto.edu.co</t>
  </si>
  <si>
    <t>JAIMES DELGADO LINA MARCELA</t>
  </si>
  <si>
    <t>313 8192020</t>
  </si>
  <si>
    <t>linajaimes824@hotmail.com;marcelajaimes824@hotmail.com;ljaimesdelg@uniminuto.edu.co</t>
  </si>
  <si>
    <t>ljaimesdelg@uniminuto.edu.co</t>
  </si>
  <si>
    <t>JARA GARCIA BLANCA HELENA</t>
  </si>
  <si>
    <t>helena.1973@live.com;bjaragar@uniminuto.edu.co</t>
  </si>
  <si>
    <t>bjaragar@uniminuto.edu.co</t>
  </si>
  <si>
    <t>JIMENEZ AYALA ROBINSSON FABIAN</t>
  </si>
  <si>
    <t>320 8110704</t>
  </si>
  <si>
    <t>ron_fabian@hotmail.com;rjimenezaya@uniminuto.edu.co</t>
  </si>
  <si>
    <t>rjimenezaya@uniminuto.edu.co</t>
  </si>
  <si>
    <t>JIMENEZ DUARTE LEIDY KATHERYN</t>
  </si>
  <si>
    <t>310 5677005</t>
  </si>
  <si>
    <t>leidys_chikdiva@hotmail.com;ljimenezdua@uniminuto.edu;ljimenezdua@uniminuto.edu.co</t>
  </si>
  <si>
    <t>ljimenezdua@uniminuto.edu.co</t>
  </si>
  <si>
    <t>JIMENEZ FERNANDEZ BRAYAN ALBERTO</t>
  </si>
  <si>
    <t>320 3616443</t>
  </si>
  <si>
    <t>brayanjimenez@msn.com;bjimenezfer@uniminuto.edu.co</t>
  </si>
  <si>
    <t>bjimenezfer@uniminuto.edu.co</t>
  </si>
  <si>
    <t>JIMENEZ LINARES KEVIN ARLEY</t>
  </si>
  <si>
    <t>313 2407063</t>
  </si>
  <si>
    <t>zeus6523@hotmail.com;kjimenezlin@uniminuto.edu.co</t>
  </si>
  <si>
    <t>kjimenezlin@uniminuto.edu.co</t>
  </si>
  <si>
    <t>JIMENEZ PARADA CATALINA ALEXANDRA</t>
  </si>
  <si>
    <t>315 3283821</t>
  </si>
  <si>
    <t>catjimenezp@gmail.com;cjimenezpar@uniminuto.edu.co</t>
  </si>
  <si>
    <t>cjimenezpar@uniminuto.edu.co</t>
  </si>
  <si>
    <t>JIMENEZ QUIÑONEZ LISBED JOHANNA</t>
  </si>
  <si>
    <t>johannajimenez-13@hotmail.com;ljimen59@uniminuto.edu;ljimen59@uniminuto.edu.co</t>
  </si>
  <si>
    <t>ljimen59@uniminuto.edu.co</t>
  </si>
  <si>
    <t>JIMENEZ RAMIREZ MARTHA LILIANA</t>
  </si>
  <si>
    <t>091 8218255</t>
  </si>
  <si>
    <t>321 2329494</t>
  </si>
  <si>
    <t>saritah_0924@hotmail.com;mjimenezra1@uniminuto.edu.co</t>
  </si>
  <si>
    <t>mjimenezra1@uniminuto.edu.co</t>
  </si>
  <si>
    <t>JIMENEZ RINCON CARLOS ARTURO</t>
  </si>
  <si>
    <t>300 3510077</t>
  </si>
  <si>
    <t>arthuro.jr@hotmail.com;cjimenezrin@uniminuto.edu.co</t>
  </si>
  <si>
    <t>cjimenezrin@uniminuto.edu.co</t>
  </si>
  <si>
    <t>JIMENEZ RIVERA JENY ANDREA</t>
  </si>
  <si>
    <t>317 4595263</t>
  </si>
  <si>
    <t>jenyandrea79@hotmail.com;jjime131@uniminuto.edu.co</t>
  </si>
  <si>
    <t>jjime131@uniminuto.edu.co</t>
  </si>
  <si>
    <t>JIMENEZ RODRIGUEZ JULIAN DAVID</t>
  </si>
  <si>
    <t>321 2910295</t>
  </si>
  <si>
    <t>julian-96jimenez@hotmail.com;jjimenezro1@uniminuto.edu.co</t>
  </si>
  <si>
    <t>jjimenezro1@uniminuto.edu.co</t>
  </si>
  <si>
    <t>JIMENEZ VELASQUEZ WILLIAM ALEXANDER</t>
  </si>
  <si>
    <t>313 3372593</t>
  </si>
  <si>
    <t>wilalex90@hotmail.com;wjimenezvel@uniminuto.edu.co</t>
  </si>
  <si>
    <t>wjimenezvel@uniminuto.edu.co</t>
  </si>
  <si>
    <t>JULIO CORREA JUAN CAMILO</t>
  </si>
  <si>
    <t>313 2292603</t>
  </si>
  <si>
    <t>juan-kjc@hotmail.com;jjuliocorre@uniminuto.edu.co</t>
  </si>
  <si>
    <t>jjuliocorre@uniminuto.edu.co</t>
  </si>
  <si>
    <t>JURADO BERNAL NANCY YANIRA</t>
  </si>
  <si>
    <t>313 3872208</t>
  </si>
  <si>
    <t>nancyanira@yahoo.com;njuradob@uniminuto.edu.co</t>
  </si>
  <si>
    <t>njuradob@uniminuto.edu.co</t>
  </si>
  <si>
    <t>JUSTINICO RATIVA MIRTA YIVY</t>
  </si>
  <si>
    <t>regenteyivyhsf@hotmail.com;mjustinicor@uniminuto.edu.co</t>
  </si>
  <si>
    <t>mjustinicor@uniminuto.edu.co</t>
  </si>
  <si>
    <t xml:space="preserve">LADINO MUÑOZ WILSON </t>
  </si>
  <si>
    <t>wilsonladinom@gmail.com;wladinom@uniminuto.edu.co</t>
  </si>
  <si>
    <t>wladinom@uniminuto.edu.co</t>
  </si>
  <si>
    <t>LAISECA DE LA PAVA LUZ ESTELA</t>
  </si>
  <si>
    <t>kattylaiseca@hotmail.com;llaisecadel@uniminuto.edu.co</t>
  </si>
  <si>
    <t>llaisecadel@uniminuto.edu.co</t>
  </si>
  <si>
    <t>LAITON CLAVIJO YEISON ALEJANDRO</t>
  </si>
  <si>
    <t>318 8440661</t>
  </si>
  <si>
    <t>chicki2000@hotmail.com;ylaitonclav@uniminuto.edu.co</t>
  </si>
  <si>
    <t>ylaitonclav@uniminuto.edu.co</t>
  </si>
  <si>
    <t>LANCHEROS ALDANA DEISSY LIZETH</t>
  </si>
  <si>
    <t>320 2204303</t>
  </si>
  <si>
    <t>deissy92@hotmal.es;deissyliz@hotmail.com;dlancheros1@uniminuto.edu.co</t>
  </si>
  <si>
    <t>dlancheros1@uniminuto.edu.co</t>
  </si>
  <si>
    <t>LANCHEROS ALONSO ANA CAMILA</t>
  </si>
  <si>
    <t>321 4323998</t>
  </si>
  <si>
    <t>camilanche@hotmail.com;alancherosa@uniminuto.edu.co</t>
  </si>
  <si>
    <t>alancherosa@uniminuto.edu.co</t>
  </si>
  <si>
    <t>LARA AREVALO LUZ DARY</t>
  </si>
  <si>
    <t>312 5962126</t>
  </si>
  <si>
    <t>ldlara110@hotmail.com;ldlara11@hotmail.com;llaraareval@uniminuto.edu.co</t>
  </si>
  <si>
    <t>llaraareval@uniminuto.edu.co</t>
  </si>
  <si>
    <t>LARA ZULETA MARSHAL JANINNE</t>
  </si>
  <si>
    <t>300 6358332</t>
  </si>
  <si>
    <t>marshal0309@hotmail.com;mlarazuleta@uniminuto.edu.co</t>
  </si>
  <si>
    <t>mlarazuleta@uniminuto.edu.co</t>
  </si>
  <si>
    <t>LASPRILLA RAMIREZ MARTHA LUCIA</t>
  </si>
  <si>
    <t>316 6369542</t>
  </si>
  <si>
    <t>marthalucia5712@hotmail.com;mlasprillar@uniminuto.edu.co</t>
  </si>
  <si>
    <t>mlasprillar@uniminuto.edu.co</t>
  </si>
  <si>
    <t>LATORRE MARTINEZ WENDY ALEJANDRA</t>
  </si>
  <si>
    <t>313 8534410</t>
  </si>
  <si>
    <t>wendyalejandra14-1995@hotmail.com;wlatorremar@uniminuto.edu.co</t>
  </si>
  <si>
    <t>wlatorremar@uniminuto.edu.co</t>
  </si>
  <si>
    <t xml:space="preserve">LAVERDE GUZMAN EDGAR </t>
  </si>
  <si>
    <t>317 4608955</t>
  </si>
  <si>
    <t>elaverdeguz@uniminuto.edu.co</t>
  </si>
  <si>
    <t xml:space="preserve">LAVERDE RIOS HANIRIS </t>
  </si>
  <si>
    <t>313 3517366</t>
  </si>
  <si>
    <t>has0814@hotmail.com;hlaverderio@uniminuto.edu.co</t>
  </si>
  <si>
    <t>hlaverderio@uniminuto.edu.co</t>
  </si>
  <si>
    <t xml:space="preserve">LAZO ROJAS NARCISO </t>
  </si>
  <si>
    <t>312 3617046</t>
  </si>
  <si>
    <t>narcisolazo@hotmail.com;nlazoroj@uniminuto.edu.co</t>
  </si>
  <si>
    <t>nlazoroj@uniminuto.edu.co</t>
  </si>
  <si>
    <t>LEAL CASTAÑO LUX GEIDY KARIAN</t>
  </si>
  <si>
    <t>310 2472540</t>
  </si>
  <si>
    <t>llealcastan@uniminuto.co;llealcastan@uniminuto.edu;llealcastan@uniminuto.edu.co;karina_201993@hotmail.com</t>
  </si>
  <si>
    <t>llealcastan@uniminuto.edu.co</t>
  </si>
  <si>
    <t>LEAL RODRIGUEZ ANGIE PATRICIA</t>
  </si>
  <si>
    <t>310 3416927</t>
  </si>
  <si>
    <t>angie1993_3@hotmail.com;alealrodrig@uniminuto.edu.co</t>
  </si>
  <si>
    <t>alealrodrig@uniminuto.edu.co</t>
  </si>
  <si>
    <t>LEAL SALAS JINA KATERINE</t>
  </si>
  <si>
    <t>098 2402951</t>
  </si>
  <si>
    <t>300 8731834</t>
  </si>
  <si>
    <t>jer31.4@jotmail.com;jlealsal@uniminuto.edu.co</t>
  </si>
  <si>
    <t>jlealsal@uniminuto.edu.co</t>
  </si>
  <si>
    <t>LEGUIA VIDEZ YEISON MANUEL</t>
  </si>
  <si>
    <t>311 5185032</t>
  </si>
  <si>
    <t>jeisoncalle12@hotmail.es;yleguiavide@uniminuto.edu.co</t>
  </si>
  <si>
    <t>yleguiavide@uniminuto.edu.co</t>
  </si>
  <si>
    <t>LEIVA CASALLAS NELCY ROCIO</t>
  </si>
  <si>
    <t>313 4678555</t>
  </si>
  <si>
    <t>rochileiva92@hotmail.com;nleivacasal@uniminuto.edu.co</t>
  </si>
  <si>
    <t>nleivacasal@uniminuto.edu.co</t>
  </si>
  <si>
    <t>LEIVA SANCHEZ JOSUE SANTIAGO</t>
  </si>
  <si>
    <t>312 4382645</t>
  </si>
  <si>
    <t>daysan306@hotmail.com;jleivasanch@uniminuto.edu.co</t>
  </si>
  <si>
    <t>jleivasanch@uniminuto.edu.co</t>
  </si>
  <si>
    <t>LEON ACERO HELBER ORLANDO</t>
  </si>
  <si>
    <t>311 2759923</t>
  </si>
  <si>
    <t>helberthleon.8803@gmail.com;hleonacero@uniminuto.edu.co</t>
  </si>
  <si>
    <t>hleonacero@uniminuto.edu.co</t>
  </si>
  <si>
    <t xml:space="preserve">LEON GARCIA LILIANA </t>
  </si>
  <si>
    <t>8 2454992</t>
  </si>
  <si>
    <t>frecuenciavertv@yahoo.es;lleongar@uniminuto.edu.co</t>
  </si>
  <si>
    <t>lleongar@uniminuto.edu.co</t>
  </si>
  <si>
    <t xml:space="preserve">LEON MALAVER YEIMY </t>
  </si>
  <si>
    <t>313 3225238</t>
  </si>
  <si>
    <t>yeilou107@hotmail.com;yleonmalave@uniminuto.edu.co</t>
  </si>
  <si>
    <t>yleonmalave@uniminuto.edu.co</t>
  </si>
  <si>
    <t>LEON MONTAÑO DIANA LIZETH</t>
  </si>
  <si>
    <t>313 8721050</t>
  </si>
  <si>
    <t>dililemo000_@hotmail.com;dleonmo1@uniminuto.edu.co</t>
  </si>
  <si>
    <t>dleonmo1@uniminuto.edu.co</t>
  </si>
  <si>
    <t>LEON MONTERO DORA LINA</t>
  </si>
  <si>
    <t>311 5377135</t>
  </si>
  <si>
    <t>leonmonterolina@yahoo.es;dleonmonter@uniminuto.edu.co</t>
  </si>
  <si>
    <t>dleonmonter@uniminuto.edu.co</t>
  </si>
  <si>
    <t>LEON VILLANUEVA DARLEY FERNANDO</t>
  </si>
  <si>
    <t>312 3571067</t>
  </si>
  <si>
    <t>andreo_alvarez21@hotmail.com;darleyfl@hotmail.com;dleonvillan@uniminuto.edu.co</t>
  </si>
  <si>
    <t>dleonvillan@uniminuto.edu.co</t>
  </si>
  <si>
    <t>LINARES RAMIREZ SANDRA PATRICIA</t>
  </si>
  <si>
    <t>031 7223779</t>
  </si>
  <si>
    <t>slinare1@uniminuto.edu.co</t>
  </si>
  <si>
    <t>LINARES REYES CARLOS ANDRES</t>
  </si>
  <si>
    <t>310 2883765</t>
  </si>
  <si>
    <t>jhover_andres98@hotmail.com;clinaresrey@uniminuto.edu.co</t>
  </si>
  <si>
    <t>clinaresrey@uniminuto.edu.co</t>
  </si>
  <si>
    <t>LIPEZ DELGADO HARRISON JULIAN</t>
  </si>
  <si>
    <t>318 8442070</t>
  </si>
  <si>
    <t>halipe@hotmail.com;hlipezdelga@uniminuto.edu.co</t>
  </si>
  <si>
    <t>hlipezdelga@uniminuto.edu.co</t>
  </si>
  <si>
    <t xml:space="preserve">LIS MANDON MIREYA </t>
  </si>
  <si>
    <t>313 8257770</t>
  </si>
  <si>
    <t>mireya-1103@hotmail.com;mlismandon@uniminuto.edu.co</t>
  </si>
  <si>
    <t>mlismandon@uniminuto.edu.co</t>
  </si>
  <si>
    <t xml:space="preserve">LLANOS CONDE ALEXANDRA </t>
  </si>
  <si>
    <t>320 4790323</t>
  </si>
  <si>
    <t>llanitos1993@hotmail.com;allanos4@uniminuto.edu.co</t>
  </si>
  <si>
    <t>allanos4@uniminuto.edu.co</t>
  </si>
  <si>
    <t>LOMBO DUCUARA NUBIA LILIANA</t>
  </si>
  <si>
    <t>311 2545483</t>
  </si>
  <si>
    <t>lilianalombo@gmail.com;nlombodu@uniminuto.edu.co</t>
  </si>
  <si>
    <t>nlombodu@uniminuto.edu.co</t>
  </si>
  <si>
    <t>LONDOÑO MEJIA LUIS ANTONIO</t>
  </si>
  <si>
    <t>312 7628072</t>
  </si>
  <si>
    <t>elos1073@hotmail.com;lutatero0795@hotmail.com;llondonomej@uniminuto.edu.co</t>
  </si>
  <si>
    <t>llondonomej@uniminuto.edu.co</t>
  </si>
  <si>
    <t>LONDOÑO SUSPE DAMARIS OMAIRA</t>
  </si>
  <si>
    <t>320 7359614</t>
  </si>
  <si>
    <t>dama-02@hotmail.com;dlondonosus@uniminuto.edu.co</t>
  </si>
  <si>
    <t>dlondonosus@uniminuto.edu.co</t>
  </si>
  <si>
    <t>LOPEZ ARIAS NESTOR SEBASTIAN</t>
  </si>
  <si>
    <t>312 5727331</t>
  </si>
  <si>
    <t>neselo41@hotmail.com;nlopezarias@uniminuto.edu.co</t>
  </si>
  <si>
    <t>nlopezarias@uniminuto.edu.co</t>
  </si>
  <si>
    <t>LOPEZ BALLESTEROS MARIA CAMILA</t>
  </si>
  <si>
    <t>311 4543362</t>
  </si>
  <si>
    <t>mili_0031@hotmail.com;mlopezball1@uniminuto.edu.co</t>
  </si>
  <si>
    <t>mlopezball1@uniminuto.edu.co</t>
  </si>
  <si>
    <t>LOPEZ BETANCUR VICTOR ALFONSO</t>
  </si>
  <si>
    <t>vlopezbe@uniminuto.edu;vlopezbe@uniminuto.edu.co</t>
  </si>
  <si>
    <t>vlopezbe@uniminuto.edu.co</t>
  </si>
  <si>
    <t>LOPEZ CARDENAS LUZ STELLA</t>
  </si>
  <si>
    <t>310 7727140</t>
  </si>
  <si>
    <t>p.cs23@hotmail.com;llopezcarde@uniminuto.edu.co</t>
  </si>
  <si>
    <t>llopezcarde@uniminuto.edu.co</t>
  </si>
  <si>
    <t>LOPEZ CARDOSO DAYRON DAVID</t>
  </si>
  <si>
    <t>311 8785398</t>
  </si>
  <si>
    <t>dayronlopez07@hotmail.com;dlopezcardo@uniminuto.edu.co</t>
  </si>
  <si>
    <t>dlopezcardo@uniminuto.edu.co</t>
  </si>
  <si>
    <t>LOPEZ CORTES SERGIO ALEJANDRO</t>
  </si>
  <si>
    <t>320 2956873</t>
  </si>
  <si>
    <t>slopezc6@uniminuto.edu.co</t>
  </si>
  <si>
    <t>LOPEZ DIAZ HEIDY PAOLA</t>
  </si>
  <si>
    <t>037 6050880</t>
  </si>
  <si>
    <t>312 3420353</t>
  </si>
  <si>
    <t>heidylopezdiaz@hotmail.com;hlopezdi@uniminuto.edu.co</t>
  </si>
  <si>
    <t>hlopezdi@uniminuto.edu.co</t>
  </si>
  <si>
    <t>LOPEZ DUARTE CAROL TATIANA</t>
  </si>
  <si>
    <t>1 7797187</t>
  </si>
  <si>
    <t>cinpalodu@hotmail.com;talodu.23@gmail.com;tatiana_lduarte27@hotmail.com;clopezduart@uniminuto.edu.co</t>
  </si>
  <si>
    <t>clopezduart@uniminuto.edu.co</t>
  </si>
  <si>
    <t>LOPEZ FLOREZ ERIKA NATHALIA</t>
  </si>
  <si>
    <t>313 2342760</t>
  </si>
  <si>
    <t>natalialopezflorez@hotmail.com;elopezfl@uniminuto.edu.co</t>
  </si>
  <si>
    <t>elopezfl@uniminuto.edu.co</t>
  </si>
  <si>
    <t>LOPEZ GARZON YUBELLY YOFANA</t>
  </si>
  <si>
    <t>312 4488275</t>
  </si>
  <si>
    <t>aslyyu123@hotmail.com;ylopezg7@uniminuto.edu.co</t>
  </si>
  <si>
    <t>LOPEZ GOMEZ WILLIAM VICENTE</t>
  </si>
  <si>
    <t>321 2468558</t>
  </si>
  <si>
    <t>william_lopez_14@hotmail.com;wlopezgomez@uniminuto.edu.co</t>
  </si>
  <si>
    <t>wlopezgomez@uniminuto.edu.co</t>
  </si>
  <si>
    <t>LOPEZ IZQUIERDO CLAUDIA YOANA</t>
  </si>
  <si>
    <t>jonis-2305@hotmail.com;clopezizqui@uniminuto.edu.co</t>
  </si>
  <si>
    <t>clopezizqui@uniminuto.edu.co</t>
  </si>
  <si>
    <t>LOPEZ NIÑO JESICA FERNANDA</t>
  </si>
  <si>
    <t>310 3188239</t>
  </si>
  <si>
    <t>jessik-93@hotmai.com;jlopeznino@uniminuto.edu.co</t>
  </si>
  <si>
    <t>jlopeznino@uniminuto.edu.co</t>
  </si>
  <si>
    <t>LOPEZ OLAYA LEIDY CAROLINA</t>
  </si>
  <si>
    <t>314 3736389</t>
  </si>
  <si>
    <t>k.rito.lopez@hotmail.com;llopezolaya@uniminuto.edu.co;k.rito.lopez13@gmail.com</t>
  </si>
  <si>
    <t>llopezolaya@uniminuto.edu.co</t>
  </si>
  <si>
    <t>LOPEZ ORJUELA JOSE ARTURO</t>
  </si>
  <si>
    <t>312 5206336</t>
  </si>
  <si>
    <t>macartur87@hotmail.com;jlopezo6@uniminuto.edu.co</t>
  </si>
  <si>
    <t>jlopezo6@uniminuto.edu.co</t>
  </si>
  <si>
    <t>LOPEZ OSPINA LUISA FERNANDA</t>
  </si>
  <si>
    <t>321 2782651</t>
  </si>
  <si>
    <t>luisafernan_91@hotmail.com;llopezospi1@uniminuto.edu.co</t>
  </si>
  <si>
    <t>llopezospi1@uniminuto.edu.co</t>
  </si>
  <si>
    <t xml:space="preserve">LOPEZ PALACIOS YESSIKA </t>
  </si>
  <si>
    <t>320 8873334</t>
  </si>
  <si>
    <t>nena46valery@hotmail.com;ylopezpalac@uniminuto.edu.co</t>
  </si>
  <si>
    <t>ylopezpalac@uniminuto.edu.co</t>
  </si>
  <si>
    <t>LOPEZ RIVAS LIBIA ISABEL</t>
  </si>
  <si>
    <t>310 6502400</t>
  </si>
  <si>
    <t>nenalinda067@hotmail.com;llopezrivas@uniminuto.edu.co</t>
  </si>
  <si>
    <t>LOPEZ RIVERA LUZ KARIME</t>
  </si>
  <si>
    <t>301 3999879</t>
  </si>
  <si>
    <t>angieeh_02@hotmail.com;llopezrive1@uniminuto.edu.co</t>
  </si>
  <si>
    <t>llopezrive1@uniminuto.edu.co</t>
  </si>
  <si>
    <t>LOPEZ ROMERO LIZETH CATHERINE</t>
  </si>
  <si>
    <t>310 7824856</t>
  </si>
  <si>
    <t>lklopezr@hotmail.com;llopezromer@uniminuto.edu.co</t>
  </si>
  <si>
    <t>llopezromer@uniminuto.edu.co</t>
  </si>
  <si>
    <t>LOPEZ VASQUEZ KARENN JISETH</t>
  </si>
  <si>
    <t>310 8163774</t>
  </si>
  <si>
    <t>karennjisethlopez@hotmail.com;klopezvasqu@uniminuto.edu.co</t>
  </si>
  <si>
    <t>klopezvasqu@uniminuto.edu.co</t>
  </si>
  <si>
    <t>LORENZO CARRERO LUIS ADALBERTO</t>
  </si>
  <si>
    <t>314 2379547</t>
  </si>
  <si>
    <t>ber-lorenso@hotmail.com;llorenzocar@uniminuto.edu.co</t>
  </si>
  <si>
    <t>llorenzocar@uniminuto.edu.co</t>
  </si>
  <si>
    <t>LOTE RINCON MONICA ALEXANDRA</t>
  </si>
  <si>
    <t>alexandra.0925@hotmail.com;mloterin@uniminuto.edu.co</t>
  </si>
  <si>
    <t>mloterin@uniminuto.edu.co</t>
  </si>
  <si>
    <t>LOZADA VILLARREAL LEIDY JOHANA</t>
  </si>
  <si>
    <t>321 4976542</t>
  </si>
  <si>
    <t>monita15_lady@live.com.mx;llozadavill@uniminuto.edu.co</t>
  </si>
  <si>
    <t>llozadavill@uniminuto.edu.co</t>
  </si>
  <si>
    <t>LOZANO GALARZA JULIE PAOLA</t>
  </si>
  <si>
    <t>321 2861249</t>
  </si>
  <si>
    <t>313 3788287</t>
  </si>
  <si>
    <t>yuliepao_04@hotmail.com;jlozanogala@uniminuto.edu.co;jlozanogala@uniminuto.edu.co</t>
  </si>
  <si>
    <t>jlozanogala@uniminuto.edu.co</t>
  </si>
  <si>
    <t>LOZANO GUAYAMBUCO ANA YAMILE</t>
  </si>
  <si>
    <t>091 8921086</t>
  </si>
  <si>
    <t>yamile2306@hotmail.com;alozan24@uniminuto.edu.co</t>
  </si>
  <si>
    <t xml:space="preserve">LOZANO MORENO ALEXANDER </t>
  </si>
  <si>
    <t>091 8343142</t>
  </si>
  <si>
    <t>alozan22@uniminuto.edu.co;chirris0707@hotmail.com</t>
  </si>
  <si>
    <t>alozan22@uniminuto.edu.co</t>
  </si>
  <si>
    <t>Tec Administraci Turist Hot UT</t>
  </si>
  <si>
    <t xml:space="preserve">LOZANO RANGEL JACKELINNE </t>
  </si>
  <si>
    <t>313 8947023</t>
  </si>
  <si>
    <t>jackilozano2108@hotmail.com;jlozanorang@uniminuto.edu.co</t>
  </si>
  <si>
    <t>jlozanorang@uniminuto.edu.co</t>
  </si>
  <si>
    <t>LUGO BARRAGAN YAZMIN ELIANA</t>
  </si>
  <si>
    <t>eliana-922011@hotmail.com;ylugobarrag@uniminuto.edu.co</t>
  </si>
  <si>
    <t>ylugobarrag@uniminuto.edu.co</t>
  </si>
  <si>
    <t>LUGO GARCIA BRAYAN MICHEL</t>
  </si>
  <si>
    <t>318 4765309</t>
  </si>
  <si>
    <t>brayanlugo902jm@hotmail.com;cunicol@hotmail.com;blugogar@uniminuto.edu.co</t>
  </si>
  <si>
    <t>blugogar@uniminuto.edu.co</t>
  </si>
  <si>
    <t>LUNA CIENDUA LEIDY GINA</t>
  </si>
  <si>
    <t>321 4659166</t>
  </si>
  <si>
    <t>ladyluna1189@hotmail.com;llunacie@uniminuto.edu.co</t>
  </si>
  <si>
    <t>llunacie@uniminuto.edu.co</t>
  </si>
  <si>
    <t>LUQUE LOPEZ JOSE DANIEL</t>
  </si>
  <si>
    <t>313 3562985</t>
  </si>
  <si>
    <t>joseleinad_7@hotmail.com;jluquelo@uniminuto.edu.co</t>
  </si>
  <si>
    <t>jluquelo@uniminuto.edu.co</t>
  </si>
  <si>
    <t>MAAYANNE DE TURGERMAN EIDELAIM YENEVID</t>
  </si>
  <si>
    <t>313 8736526</t>
  </si>
  <si>
    <t>313873 6526</t>
  </si>
  <si>
    <t>eyemant25@hotmail.com;meidelaimye@uniminuto.edu.co</t>
  </si>
  <si>
    <t xml:space="preserve">MACHADO MESTRA MAIRON </t>
  </si>
  <si>
    <t>312 2021870</t>
  </si>
  <si>
    <t>maironswat@hotmail.com;mmachadomes@uniminuto.edu.co</t>
  </si>
  <si>
    <t>MACHADO NOSSA LEIDY NATALIA</t>
  </si>
  <si>
    <t>321 4587135</t>
  </si>
  <si>
    <t>kitty_nata18@hotmail.com;lmachadonos@uniminuto.edu.co</t>
  </si>
  <si>
    <t>lmachadonos@uniminuto.edu.co</t>
  </si>
  <si>
    <t>MAHECHA CORREA JOHN ALEXANDER</t>
  </si>
  <si>
    <t>320 2200109</t>
  </si>
  <si>
    <t>310 3223855</t>
  </si>
  <si>
    <t>jhonmahechaxxx@hotmail.com;jmahec24@uniminuto.edu.co</t>
  </si>
  <si>
    <t>jmahec24@uniminuto.edu.co</t>
  </si>
  <si>
    <t>MALAVER MEDINA MARTHA LIGIA</t>
  </si>
  <si>
    <t>314 2530758</t>
  </si>
  <si>
    <t>marthik2000@hotmail.com;mmalavermed@uniminuto.edu.co</t>
  </si>
  <si>
    <t>mmalavermed@uniminuto.edu.co</t>
  </si>
  <si>
    <t>MALDONADO PERDOMO LEIDY NATALIA</t>
  </si>
  <si>
    <t>leidymot_96@hotmail.com;lmaldonadop@uniminuto.edu.co</t>
  </si>
  <si>
    <t>lmaldonadop@uniminuto.edu.co</t>
  </si>
  <si>
    <t>MANCERA BLANDON JORGE ALFREDO</t>
  </si>
  <si>
    <t>320 3579619</t>
  </si>
  <si>
    <t>jhorsalmabla@hotmail.com;jmancerabla@uniminuto.edu.co</t>
  </si>
  <si>
    <t>jmancerabla@uniminuto.edu.co</t>
  </si>
  <si>
    <t>MANCERA GOMEZ YURY MARCELA</t>
  </si>
  <si>
    <t>marcemmg05@hotmail.com;ymancera@uniminuto.edu.co</t>
  </si>
  <si>
    <t>ymancera@uniminuto.edu.co</t>
  </si>
  <si>
    <t>MANCERA SOGAMOSO HECTOR EDUARDO</t>
  </si>
  <si>
    <t>hector11edwuard@gmail.com;hector11edwuard@hotmail.com;hmancerasog@uniminuto.edu.co</t>
  </si>
  <si>
    <t>hmancerasog@uniminuto.edu.co</t>
  </si>
  <si>
    <t>MANRIQUE DAZA ANDREA CATEHERINE</t>
  </si>
  <si>
    <t>314 2919225</t>
  </si>
  <si>
    <t>selene.nix@hotmail.com;amanriqueda@uniminuto.edu.co</t>
  </si>
  <si>
    <t>amanriqueda@uniminuto.edu.co</t>
  </si>
  <si>
    <t>MANTILLA CRISTANCHO ANA ROSA MARIA SORELLA</t>
  </si>
  <si>
    <t>314 2507204</t>
  </si>
  <si>
    <t>anarosaman@gmail.com;amantillacr@uniminuto.edu.co</t>
  </si>
  <si>
    <t>amantillacr@uniminuto.edu.co</t>
  </si>
  <si>
    <t>MARIN AGUIRRE MARLON DANIEL</t>
  </si>
  <si>
    <t>1 7439431</t>
  </si>
  <si>
    <t>daniel.051821@gimail.com;daniel_1821@yahoo.es;mmarinag@uniminuto.edu.co</t>
  </si>
  <si>
    <t>mmarinag@uniminuto.edu.co</t>
  </si>
  <si>
    <t>MARINO PRIETO MICHAEL STIVEN</t>
  </si>
  <si>
    <t>maicol9111@hotmail.com;mmarinop@uniminuto.edu;mmarinop@uniminuto.edu.co</t>
  </si>
  <si>
    <t>mmarinop@uniminuto.edu.co</t>
  </si>
  <si>
    <t>MARQUEZ CASTELLANOS ANTHONY ANDRES</t>
  </si>
  <si>
    <t>1 8512646</t>
  </si>
  <si>
    <t>tony210rocker@hotmail.com;amarqu13@uniminuto.edu.co</t>
  </si>
  <si>
    <t>amarqu13@uniminuto.edu.co</t>
  </si>
  <si>
    <t>MARROQUIN PRECIADO ERIKA LORENA</t>
  </si>
  <si>
    <t>311 8751528</t>
  </si>
  <si>
    <t>lore-ccc@hotmail.com;emarroquinp@uniminuto.edu.co</t>
  </si>
  <si>
    <t>emarroquinp@uniminuto.edu.co</t>
  </si>
  <si>
    <t>MARROQUIN VILLAMIL EDNA ROCIO</t>
  </si>
  <si>
    <t>313 4685410</t>
  </si>
  <si>
    <t>edromavi106@gamil.com;emarroquinv@uniminuto.edu.co</t>
  </si>
  <si>
    <t>emarroquinv@uniminuto.edu.co</t>
  </si>
  <si>
    <t>MARTINEZ ARIAS LISA ALEJANDRA</t>
  </si>
  <si>
    <t>318 5213582</t>
  </si>
  <si>
    <t>aleja04227@hotmail.com;lmartinezar@uniminuto.edu.co</t>
  </si>
  <si>
    <t>lmartinezar@uniminuto.edu.co</t>
  </si>
  <si>
    <t>MARTINEZ CAMELO JOHN JAIRO</t>
  </si>
  <si>
    <t>313 8623606</t>
  </si>
  <si>
    <t>johnjairomartinez@gmail.com;jmart176@uniminuto.edu.co</t>
  </si>
  <si>
    <t>jmart176@uniminuto.edu.co</t>
  </si>
  <si>
    <t>MARTINEZ CARDENAS JOSE FREDY</t>
  </si>
  <si>
    <t>310 2056564</t>
  </si>
  <si>
    <t>jmartinezc201187@hotmail.com;jmartinezca@uniminuto.edu.co;josecuvita@hotmail.com</t>
  </si>
  <si>
    <t>jmartinezca@uniminuto.edu.co</t>
  </si>
  <si>
    <t>MARTINEZ DIAZ JIM COLIN</t>
  </si>
  <si>
    <t>313 6369025</t>
  </si>
  <si>
    <t>jimcolim@hotmail.es;jmart253@uniminuto.edu;jmart253@uniminuto.edu.co</t>
  </si>
  <si>
    <t>jmart253@uniminuto.edu.co</t>
  </si>
  <si>
    <t>MARTINEZ FLOREZ YENY ALEJANDRA</t>
  </si>
  <si>
    <t>312 5958150</t>
  </si>
  <si>
    <t>alejandra.2377@hotmail.es;ymartinezfl@uniminuto.edu.co</t>
  </si>
  <si>
    <t>ymartinezfl@uniminuto.edu.co</t>
  </si>
  <si>
    <t>MARTINEZ GONZALEZ JHARLIN LIZZETT</t>
  </si>
  <si>
    <t>312 4748221</t>
  </si>
  <si>
    <t>nenita.mg1902@hotmail.com;jmartinezg4@uniminuto.edu.co</t>
  </si>
  <si>
    <t>jmartinezg4@uniminuto.edu.co</t>
  </si>
  <si>
    <t>MARTINEZ GUTIERREZ DEISY JOHANA</t>
  </si>
  <si>
    <t>311 4716745</t>
  </si>
  <si>
    <t>martinez.de1234@gmail.com;dmartinezg7@uniminuto.edu.co</t>
  </si>
  <si>
    <t>dmartinezg7@uniminuto.edu.co</t>
  </si>
  <si>
    <t>MARTINEZ GUZMAN DIANA PAOLA</t>
  </si>
  <si>
    <t>311 2402442</t>
  </si>
  <si>
    <t>diana04021@hotmail.com;dmartinezg6@uniminuto.edu.co</t>
  </si>
  <si>
    <t>dmartinezg6@uniminuto.edu.co</t>
  </si>
  <si>
    <t>MARTINEZ HERNANDEZ DEICY LORENA</t>
  </si>
  <si>
    <t>312 4366910</t>
  </si>
  <si>
    <t>deicylou_1532@hotmail.com;dmartinezh1@uniminuto.edu.co</t>
  </si>
  <si>
    <t>dmartinezh1@uniminuto.edu.co</t>
  </si>
  <si>
    <t>MARTINEZ HERNANDEZ JESSICA MARCELA</t>
  </si>
  <si>
    <t>321 4442946</t>
  </si>
  <si>
    <t>jessica.marcela.martinez.h.1002@gmail.com;jmartinezh3@uniminuto.edu.co</t>
  </si>
  <si>
    <t>jmartinezh3@uniminuto.edu.co</t>
  </si>
  <si>
    <t xml:space="preserve">MARTINEZ MORA CLAUDIA </t>
  </si>
  <si>
    <t>312 4365344</t>
  </si>
  <si>
    <t>yardanitas@hotmail.com;cmartinezm3@uniminuto.edu.co</t>
  </si>
  <si>
    <t>cmartinezm3@uniminuto.edu.co</t>
  </si>
  <si>
    <t>MARTINEZ MORALES GABRIEL EDUARDO</t>
  </si>
  <si>
    <t>320 2723328</t>
  </si>
  <si>
    <t>nakatamartinez10@hotmail.com;gmartinezm1@uniminuto.edu.co</t>
  </si>
  <si>
    <t>gmartinezm1@uniminuto.edu.co</t>
  </si>
  <si>
    <t>MARTINEZ MORENO TIRSO EUGENIO</t>
  </si>
  <si>
    <t>315 8393147</t>
  </si>
  <si>
    <t xml:space="preserve"> tirsoemartinez_7@hotmail.com;tmartinezmo@uniminuto.edu.co</t>
  </si>
  <si>
    <t>tmartinezmo@uniminuto.edu.co</t>
  </si>
  <si>
    <t>MARTINEZ MOSQUERA HILDA MABEL</t>
  </si>
  <si>
    <t>mabelmartinez1208@hotmail.com;hmartinezm1@uniminuto.edu.co</t>
  </si>
  <si>
    <t>hmartinezm1@uniminuto.edu.co</t>
  </si>
  <si>
    <t>MARTINEZ OLIVERO RANDY DANIEL</t>
  </si>
  <si>
    <t>320 4913426</t>
  </si>
  <si>
    <t>daniel-15-07@hotmail.com;rmartinezol@uniminuto.edu.co</t>
  </si>
  <si>
    <t>rmartinezol@uniminuto.edu.co</t>
  </si>
  <si>
    <t>MARTINEZ PALMA MARIA ALEJANDRA</t>
  </si>
  <si>
    <t>312 7063728</t>
  </si>
  <si>
    <t>jaletalmis@hotmail.com;mmartinezp3@uniminuto.edu.co</t>
  </si>
  <si>
    <t>mmartinezp3@uniminuto.edu.co</t>
  </si>
  <si>
    <t xml:space="preserve">MARTINEZ PEREZ JAVIER </t>
  </si>
  <si>
    <t>315 7778505</t>
  </si>
  <si>
    <t>javier.martinez@hotmail.com;reizeze@hotmail.com;jmartinezpe@uniminuto.edu.co</t>
  </si>
  <si>
    <t>jmartinezpe@uniminuto.edu.co</t>
  </si>
  <si>
    <t>MARTINEZ PINTO HILDA JOHANNA</t>
  </si>
  <si>
    <t>314 4081483</t>
  </si>
  <si>
    <t>xytosantijohis@hotmail.com;hmartinez@uniminuto.edu.co</t>
  </si>
  <si>
    <t>hmartinez@uniminuto.edu.co</t>
  </si>
  <si>
    <t>MARTINEZ ROMERO SANDRA MILENA</t>
  </si>
  <si>
    <t>313 4017630</t>
  </si>
  <si>
    <t>smarti70@uniminuto.edu.co</t>
  </si>
  <si>
    <t>MARTINEZ SILVA EDWAR ANDRES</t>
  </si>
  <si>
    <t>310 2228716</t>
  </si>
  <si>
    <t>emartinezsi@uniminuto.edu.co</t>
  </si>
  <si>
    <t>MARTINEZ VEGA CAMILO IGNACIO</t>
  </si>
  <si>
    <t>mafhian@hotmail.com;cmart112@uniminuto.edu.co</t>
  </si>
  <si>
    <t>cmart112@uniminuto.edu.co</t>
  </si>
  <si>
    <t>MARTINEZ WILMER FABIAN</t>
  </si>
  <si>
    <t>314 471538</t>
  </si>
  <si>
    <t>wmartinez1@uniminuto.edu.co</t>
  </si>
  <si>
    <t>MATEUS MORA YUDITH DAYANA</t>
  </si>
  <si>
    <t>091 8259658</t>
  </si>
  <si>
    <t>d_ayanna12@hotmail.com;ymateusmora@uniminuto.edu.co</t>
  </si>
  <si>
    <t>ymateusmora@uniminuto.edu.co</t>
  </si>
  <si>
    <t>MAYA MOLANO LEIDY JOHANA</t>
  </si>
  <si>
    <t>315 7895812</t>
  </si>
  <si>
    <t>ladynana7@hotmail.com;lmayamol@uniminuto.edu;lmayamol@uniminuto.edu.co</t>
  </si>
  <si>
    <t>lmayamol@uniminuto.edu.co</t>
  </si>
  <si>
    <t>MAYORGA VANEGAS ADRIANA PATRICIA</t>
  </si>
  <si>
    <t>313 3718112</t>
  </si>
  <si>
    <t>cherielv@hotmail.es;amayorgavan@uniminuto.edu.co</t>
  </si>
  <si>
    <t>amayorgavan@uniminuto.edu.co</t>
  </si>
  <si>
    <t>MAZA ZAMBRANO LINA ALEXANDRA</t>
  </si>
  <si>
    <t>318 8120044</t>
  </si>
  <si>
    <t>linamaza2610@hotmail.com;lmazazam@uniminuto.edu.co</t>
  </si>
  <si>
    <t>lmazazam@uniminuto.edu.co</t>
  </si>
  <si>
    <t>MAZO RODRIGUEZ JOHAN MAURICIO</t>
  </si>
  <si>
    <t>jm910611@hotmail.com;jmazorodri1@uniminuto.edu.co</t>
  </si>
  <si>
    <t>jmazorodri1@uniminuto.edu.co</t>
  </si>
  <si>
    <t>MAZO SALCEDO NIYI ROXANA</t>
  </si>
  <si>
    <t>031 5480754</t>
  </si>
  <si>
    <t>niyi_roxane@hotmail.com;roxana.mazo@ecoeficiencia.com.co;nmazosalced@uniminuto.edu.co</t>
  </si>
  <si>
    <t>nmazosalced@uniminuto.edu.co</t>
  </si>
  <si>
    <t>MEDINA AGUILAR SANDRA PATRICIA</t>
  </si>
  <si>
    <t>313 6375768</t>
  </si>
  <si>
    <t>sandrita-m2009@hotmail.com;smedinaagui@uniminuto.edu.co</t>
  </si>
  <si>
    <t>smedinaagui@uniminuto.edu.co</t>
  </si>
  <si>
    <t>MEDINA GUZMAN CRISTHIAN MATEO</t>
  </si>
  <si>
    <t>091 8887243</t>
  </si>
  <si>
    <t>321 3352570</t>
  </si>
  <si>
    <t>emmedinag@hotmail.com;kaifaz-127@hotmail.com;cmedina6@uniminuto.edu.co</t>
  </si>
  <si>
    <t>cmedina6@uniminuto.edu.co</t>
  </si>
  <si>
    <t>MEDINA HERNANDEZ MAGDA JULIETH</t>
  </si>
  <si>
    <t>320 3386360</t>
  </si>
  <si>
    <t>mhagdyz_110393@hotmail.com;mmedin35@uniminuto.edu.co</t>
  </si>
  <si>
    <t>MEDINA LIZARAZO LIZETH LORENA</t>
  </si>
  <si>
    <t>311 5604306</t>
  </si>
  <si>
    <t>l.lizeth20@hotmail.com;lmedinaliza@uniminuto.edu.co</t>
  </si>
  <si>
    <t>lmedinaliza@uniminuto.edu.co</t>
  </si>
  <si>
    <t>MEDINA MAHECHA ANGIE LORENA</t>
  </si>
  <si>
    <t>071 8272473</t>
  </si>
  <si>
    <t>314 4359848</t>
  </si>
  <si>
    <t>lorecursilentaextrema@hotmail.com;amedin26@uniminuto.edu.co</t>
  </si>
  <si>
    <t>amedin26@uniminuto.edu.co</t>
  </si>
  <si>
    <t>MEDINA MONCADA JULIAN CAMILO</t>
  </si>
  <si>
    <t>312 8779660</t>
  </si>
  <si>
    <t>julian_5425@hotmail.com;jmedinamonc@uniminuto.edu.co</t>
  </si>
  <si>
    <t>jmedinamonc@uniminuto.edu.co</t>
  </si>
  <si>
    <t>MEDINA OSPINA JUAN SEBASTIAN</t>
  </si>
  <si>
    <t>311 2463859</t>
  </si>
  <si>
    <t>jsmedina6@misena.edu.co;jmedinaospi@uniminuto.edu.co</t>
  </si>
  <si>
    <t>jmedinaospi@uniminuto.edu.co</t>
  </si>
  <si>
    <t>MEDINA SALAS NINI JOHANA</t>
  </si>
  <si>
    <t>310 3274868</t>
  </si>
  <si>
    <t>yasmedina11@hotmail.com;nmedinas@uniminuto.edu.co</t>
  </si>
  <si>
    <t>nmedinas@uniminuto.edu.co</t>
  </si>
  <si>
    <t xml:space="preserve">MEJIA GALVIS NATHALY </t>
  </si>
  <si>
    <t>320 4128607</t>
  </si>
  <si>
    <t>nathaly.mejia@intermediariobolivar.com;nmejia051389@gmail.com;nmejiaga@uniminuto.edu.co</t>
  </si>
  <si>
    <t>nmejiaga@uniminuto.edu.co</t>
  </si>
  <si>
    <t>MELENDEZ VARGAS TANIA CAROLINA</t>
  </si>
  <si>
    <t>tania0624@hotmail.com;tmelendezva@uniminuto.edu.co</t>
  </si>
  <si>
    <t>tmelendezva@uniminuto.edu.co</t>
  </si>
  <si>
    <t>MELLIZO GUTIERREZ OSCAR EDUARDO</t>
  </si>
  <si>
    <t>321 4271845</t>
  </si>
  <si>
    <t>oscarmellizo@gmail.com;omellizogut@uniminuto.edu.co</t>
  </si>
  <si>
    <t xml:space="preserve">MELO GAMEZ ALBEIRO </t>
  </si>
  <si>
    <t>311 4766556</t>
  </si>
  <si>
    <t>albemusico@hotmail.com;amelogam@uniminuto.edu;amelogam@uniminuto.edu.co</t>
  </si>
  <si>
    <t>amelogam@uniminuto.edu.co</t>
  </si>
  <si>
    <t>MENDEZ ESTEPA JULIAN ROBERTO</t>
  </si>
  <si>
    <t>314 3255477</t>
  </si>
  <si>
    <t>catchue@hotmail.com;jmendezeste@uniminuto.edu.co</t>
  </si>
  <si>
    <t>jmendezeste@uniminuto.edu.co</t>
  </si>
  <si>
    <t>MENDEZ GARNICA JUAN PABLO</t>
  </si>
  <si>
    <t>314 2155058</t>
  </si>
  <si>
    <t>juan-pa94@live.com;jmendezgarn@uniminuto.edu.co</t>
  </si>
  <si>
    <t>jmendezgarn@uniminuto.edu.co</t>
  </si>
  <si>
    <t>MENDEZ HUERFANO RAFAEL ANDRES</t>
  </si>
  <si>
    <t>321 3791088</t>
  </si>
  <si>
    <t>andresmendez-1823@hotmail.com;rmendezhuer@uniminuto.edu.co</t>
  </si>
  <si>
    <t>rmendezhuer@uniminuto.edu.co</t>
  </si>
  <si>
    <t>MENDEZ MARTINEZ JULIAN DAVID</t>
  </si>
  <si>
    <t>320 8820905</t>
  </si>
  <si>
    <t>rock123david@hotmail.com;jmendezmart@uniminuto.edu.co</t>
  </si>
  <si>
    <t>jmendezmart@uniminuto.edu.co</t>
  </si>
  <si>
    <t xml:space="preserve">MENDEZ MERCHAN NATHALY </t>
  </si>
  <si>
    <t>320 3923078</t>
  </si>
  <si>
    <t>natalymendez18@hotmail.com;nmendezmerc@uniminuto.edu.co</t>
  </si>
  <si>
    <t>nmendezmerc@uniminuto.edu.co</t>
  </si>
  <si>
    <t xml:space="preserve">MENDEZ RODRIGUEZ MARITZA </t>
  </si>
  <si>
    <t>310 2854214</t>
  </si>
  <si>
    <t>maritza.mendez2923@hotmail.com;mmendezrodr@uniminuto.edu.co</t>
  </si>
  <si>
    <t>mmendezrodr@uniminuto.edu.co</t>
  </si>
  <si>
    <t>MENDEZ VEGA ANGIE YULIETH</t>
  </si>
  <si>
    <t>312 4498363</t>
  </si>
  <si>
    <t>gatismendez@hotmail.com;amendezveg1@uniminuto.edu.co</t>
  </si>
  <si>
    <t>amendezveg1@uniminuto.edu.co</t>
  </si>
  <si>
    <t>MENDOZA NEMOGA JOSE FERNANDO</t>
  </si>
  <si>
    <t>313 8375866</t>
  </si>
  <si>
    <t>fernandomendozan@hotmail.com;jmendozanem@uniminuto.edu.co</t>
  </si>
  <si>
    <t>jmendozanem@uniminuto.edu.co</t>
  </si>
  <si>
    <t>MENESES SANABRIA FABIO NELSON</t>
  </si>
  <si>
    <t>310 7894184</t>
  </si>
  <si>
    <t>microfutboll@hotmail.com;mfabione@uniminuto.edu.co</t>
  </si>
  <si>
    <t>mfabione@uniminuto.edu.co</t>
  </si>
  <si>
    <t>MENSA MEDINA CARLOS AUGUSTO</t>
  </si>
  <si>
    <t>316 4734039</t>
  </si>
  <si>
    <t>cauto_168@hotmail.com;cmensame@uniminuto.edu.co</t>
  </si>
  <si>
    <t>cmensame@uniminuto.edu.co</t>
  </si>
  <si>
    <t>MESA DUQUE LINDA CAROLINA</t>
  </si>
  <si>
    <t>311 8460706</t>
  </si>
  <si>
    <t>carito4959@hotmail.com;lmesaduque@uniminuto.edu;lmesaduque@uniminuto.edu.co</t>
  </si>
  <si>
    <t>lmesaduque@uniminuto.edu.co</t>
  </si>
  <si>
    <t>MESA ORREGO JUAN GUILLERMO</t>
  </si>
  <si>
    <t>311 2154300</t>
  </si>
  <si>
    <t>jmesaorrego@yahoo.com;jmesaorrego@uniminuto.edu.co</t>
  </si>
  <si>
    <t>jmesaorrego@uniminuto.edu.co</t>
  </si>
  <si>
    <t>MIRANDA MARIN JORGE NICOLAS</t>
  </si>
  <si>
    <t>301 4218326</t>
  </si>
  <si>
    <t>calcinitaliano1@hotmail.com;jmirandamar@uniminuto.edu.co</t>
  </si>
  <si>
    <t>jmirandamar@uniminuto.edu.co</t>
  </si>
  <si>
    <t xml:space="preserve">MIRANDA MIRANDA ELKIN </t>
  </si>
  <si>
    <t>312 5579409</t>
  </si>
  <si>
    <t>elkingenio@gmail.com;emirandamir@uniminuto.edu.co</t>
  </si>
  <si>
    <t>emirandamir@uniminuto.edu.co</t>
  </si>
  <si>
    <t>MIRANDA SALDAÑA JEISSON ANDRES</t>
  </si>
  <si>
    <t>314 2103255</t>
  </si>
  <si>
    <t>jaissfutbol356@gmail.com;jmirandasal@uniminuto.edu.co</t>
  </si>
  <si>
    <t>jmirandasal@uniminuto.edu.co</t>
  </si>
  <si>
    <t>MOGOLLON CIFUENTES DIANA MARIA</t>
  </si>
  <si>
    <t>318 7622495</t>
  </si>
  <si>
    <t>dimamoci8315@hotmail.com;dmogollonci@uniminuto.edu.co</t>
  </si>
  <si>
    <t>dmogollonci@uniminuto.edu.co</t>
  </si>
  <si>
    <t>MOJICA VELEZ IBRIM ADRIANA</t>
  </si>
  <si>
    <t>321 2560555</t>
  </si>
  <si>
    <t>ibrimadriana@hotmail.com;imojicavele@uniminuto.edu.co</t>
  </si>
  <si>
    <t>imojicavele@uniminuto.edu.co</t>
  </si>
  <si>
    <t>MOLANO AYALA JUAN DAVID</t>
  </si>
  <si>
    <t>313 8725447</t>
  </si>
  <si>
    <t>davidmol17@hotmail.com;jmolanoayal@uniminuto.edu.co</t>
  </si>
  <si>
    <t>jmolanoayal@uniminuto.edu.co</t>
  </si>
  <si>
    <t>MOLANO BATERO DIEGO RODRIGO</t>
  </si>
  <si>
    <t>diguitomolano@hotmail.com;dmolanobate@uniminuto.edu.co</t>
  </si>
  <si>
    <t>dmolanobate@uniminuto.edu.co</t>
  </si>
  <si>
    <t>MOLINA ALONSO JEFERSON EDUARDO</t>
  </si>
  <si>
    <t>320 8078458</t>
  </si>
  <si>
    <t>alonsomolina2012@hotmail.com;jmolinaalon@uniminuto.edu.co</t>
  </si>
  <si>
    <t>jmolinaalon@uniminuto.edu.co</t>
  </si>
  <si>
    <t>MOLINA DIAZ CLAUDIA MARCELA</t>
  </si>
  <si>
    <t>314 4828224</t>
  </si>
  <si>
    <t>klaumarmol@hotmail.com;cmolinadiaz@uniminuto.edu.co</t>
  </si>
  <si>
    <t>cmolinadiaz@uniminuto.edu.co</t>
  </si>
  <si>
    <t xml:space="preserve">MOLINA MARROQUIN YESENIA </t>
  </si>
  <si>
    <t>313 2625522</t>
  </si>
  <si>
    <t>yesmolma@yahoo.es;ymolinamarr@uniminuto.edu.co</t>
  </si>
  <si>
    <t>ymolinamarr@uniminuto.edu.co</t>
  </si>
  <si>
    <t>MOLINA MARTHA JULIETH</t>
  </si>
  <si>
    <t>320 8293811</t>
  </si>
  <si>
    <t>mmolina10@uniminuto.edu.co</t>
  </si>
  <si>
    <t>MOLINA PACHON MISAEL FERNANDO</t>
  </si>
  <si>
    <t>314 3113188</t>
  </si>
  <si>
    <t>p.20refm@hotmail.es;mmolin17@uniminuto.edu.co</t>
  </si>
  <si>
    <t>MOLINA RIOS LIDA MARCELA</t>
  </si>
  <si>
    <t>313 3362923</t>
  </si>
  <si>
    <t>chelitha_22@yahoo.com;lmolinarios@uniminuto.edu.co</t>
  </si>
  <si>
    <t>lmolinarios@uniminuto.edu.co</t>
  </si>
  <si>
    <t>MONCADA AVELLANEDA JORGE RODRIGO</t>
  </si>
  <si>
    <t>314 2637898</t>
  </si>
  <si>
    <t>jr_jeycob_15@live.com;jmoncadaave@uniminuto.edu.co</t>
  </si>
  <si>
    <t>jmoncadaave@uniminuto.edu.co</t>
  </si>
  <si>
    <t>MONROY BARRERA LUZ MERY</t>
  </si>
  <si>
    <t>merymonroy94@gmail.com;lmonroyb@uniminuto.edu.co</t>
  </si>
  <si>
    <t>lmonroyb@uniminuto.edu.co</t>
  </si>
  <si>
    <t>MONROY GUERRERO WILMER ALFONSO</t>
  </si>
  <si>
    <t>031 8209193</t>
  </si>
  <si>
    <t>wamg1-2-3@hotmail.com;wmonroyguer@uniminuto.edu.co</t>
  </si>
  <si>
    <t>wmonroyguer@uniminuto.edu.co</t>
  </si>
  <si>
    <t>MONTAÑA RICO JONATHAN FERNANDO</t>
  </si>
  <si>
    <t>311 2765075</t>
  </si>
  <si>
    <t>jonathafmon@hotmail.com;jmontanaric@uniminuto.edu.co</t>
  </si>
  <si>
    <t>jmontanaric@uniminuto.edu.co</t>
  </si>
  <si>
    <t>MONTAÑO RUIZ SERGIO ANDRES</t>
  </si>
  <si>
    <t>312 4724367</t>
  </si>
  <si>
    <t>smontaor@uniminuto.edu.co</t>
  </si>
  <si>
    <t>MONTENEGRO PIÑEROS MARI LUZ</t>
  </si>
  <si>
    <t>320 3357554</t>
  </si>
  <si>
    <t>mari.luzp@hotmail.com;mmontenegr3@uniminuto.edu.co</t>
  </si>
  <si>
    <t>mmontenegr3@uniminuto.edu.co</t>
  </si>
  <si>
    <t>MONTENEGRO QUEVEDO DIEGO ALEJANDRO</t>
  </si>
  <si>
    <t>321 3040007</t>
  </si>
  <si>
    <t>ale.jito1993@hotmail.com;dmontenegr2@uniminuto.edu.co</t>
  </si>
  <si>
    <t>dmontenegr2@uniminuto.edu.co</t>
  </si>
  <si>
    <t>MONTENEGRO SUAN GIRLEY DANIELA</t>
  </si>
  <si>
    <t>301 5336607</t>
  </si>
  <si>
    <t>suandaniela@hotmail.com;gmontenegro@uniminuto.edu.co</t>
  </si>
  <si>
    <t>MONTOYA BOTERO EUDOVER FARLEY</t>
  </si>
  <si>
    <t>farley718@hotmail.com;lacortesur@hotmail.com;emontoyabot@uniminuto.edu.co</t>
  </si>
  <si>
    <t>MONTOYA PARRA CRISTIAN CAMILO</t>
  </si>
  <si>
    <t>cmonto16@uniminuto.edu;cristian.c.mp@hotmail.com;cmonto16@uniminuto.edu.co</t>
  </si>
  <si>
    <t>MORA CADENA LAURA RAQUEL</t>
  </si>
  <si>
    <t>313 3315830</t>
  </si>
  <si>
    <t>floresamarillas@hotmail.com;lmoracad@uniminuto.edu.co</t>
  </si>
  <si>
    <t>lmoracad@uniminuto.edu.co</t>
  </si>
  <si>
    <t>MORA CIFUENTES MARTHA YANETH</t>
  </si>
  <si>
    <t>matata123@hotmail.com;mmoracifuen@uniminuto.edu.co</t>
  </si>
  <si>
    <t>mmoracifuen@uniminuto.edu.co</t>
  </si>
  <si>
    <t>MORA GOMEZ DANY JHOANI</t>
  </si>
  <si>
    <t>300 7264191</t>
  </si>
  <si>
    <t>jhoani-16_@hotmail.com;dmoragomez@uniminuto.edu.co;jhoani_16_@hotmail.com</t>
  </si>
  <si>
    <t>dmoragomez@uniminuto.edu.co</t>
  </si>
  <si>
    <t>MORA MELO RODRIGO STIVENS</t>
  </si>
  <si>
    <t>091 8299151</t>
  </si>
  <si>
    <t>314 2921267</t>
  </si>
  <si>
    <t>stivensm109@yahoo.es;rmoramel@uniminuto.edu.co</t>
  </si>
  <si>
    <t>rmoramel@uniminuto.edu.co</t>
  </si>
  <si>
    <t>MORA SIERRA SANDRA MILENA</t>
  </si>
  <si>
    <t>312 5580078</t>
  </si>
  <si>
    <t>sandra_saludocupacional@hotmail.com;smorasie@uniminuto.edu.co</t>
  </si>
  <si>
    <t>smorasie@uniminuto.edu.co</t>
  </si>
  <si>
    <t>MORA TORRES MANUEL MAURICIO</t>
  </si>
  <si>
    <t>321 2865094</t>
  </si>
  <si>
    <t>mao_100413@hotmail.com;mmoratorres@uniminuto.edu.co</t>
  </si>
  <si>
    <t>MORAD VARELA GLIPSSA JANNYVERTH</t>
  </si>
  <si>
    <t>313 3615495</t>
  </si>
  <si>
    <t>glipssajannyverth@hotmail.com;gmoradvarel@uniminuto.edu.co</t>
  </si>
  <si>
    <t>gmoradvarel@uniminuto.edu.co</t>
  </si>
  <si>
    <t xml:space="preserve">MORALES ACOSTA YORMARY </t>
  </si>
  <si>
    <t>313 2347706</t>
  </si>
  <si>
    <t>lina05239@hotmail.com;ymoralesaco@uniminuto.edu.co</t>
  </si>
  <si>
    <t>ymoralesaco@uniminuto.edu.co</t>
  </si>
  <si>
    <t xml:space="preserve">MORALES GARCIA ALEJANDRO </t>
  </si>
  <si>
    <t>310 5771497</t>
  </si>
  <si>
    <t>almorgar@hotmail.com;amoral50@uniminuto.edu.co</t>
  </si>
  <si>
    <t>amoral50@uniminuto.edu.co</t>
  </si>
  <si>
    <t>MORALES JOSE MARTIN</t>
  </si>
  <si>
    <t>311 5502563</t>
  </si>
  <si>
    <t>jmartinm23@hotmail.com;jmorales3@uniminuto.edu.co</t>
  </si>
  <si>
    <t>jmorales3@uniminuto.edu.co</t>
  </si>
  <si>
    <t>MORALES MARTINEZ HERNAN JAVIER</t>
  </si>
  <si>
    <t>091 8932257</t>
  </si>
  <si>
    <t>312 3610563</t>
  </si>
  <si>
    <t>hmoralesm@live.com;hmoral16@uniminuto.edu.co</t>
  </si>
  <si>
    <t>hmoral16@uniminuto.edu.co</t>
  </si>
  <si>
    <t xml:space="preserve">MORALES OSPINA DIEGO </t>
  </si>
  <si>
    <t>314 2653228</t>
  </si>
  <si>
    <t>diego8097@hotmail.com;dmoralesosp@uniminuto.edu;hecdim2011@hotmail.es;dmoralesosp@uniminuto.edu.co</t>
  </si>
  <si>
    <t>dmoralesosp@uniminuto.edu.co</t>
  </si>
  <si>
    <t>MORALES PADILLA MONICA ALEXANDRA</t>
  </si>
  <si>
    <t>314 3595280</t>
  </si>
  <si>
    <t>mmoralespad@uniminuto.edu;moniamo.92@hotmail.com;mmoralespad@uniminuto.edu.co</t>
  </si>
  <si>
    <t>mmoralespad@uniminuto.edu.co</t>
  </si>
  <si>
    <t>MORALES RODRIGUEZ DIANA PAOLA</t>
  </si>
  <si>
    <t>312 3395128</t>
  </si>
  <si>
    <t>paomora.27@hotmail.com;dmoralesro2@uniminuto.edu.co</t>
  </si>
  <si>
    <t>dmoralesro2@uniminuto.edu.co</t>
  </si>
  <si>
    <t>MORALES RODRIGUEZ YULY PAOLA</t>
  </si>
  <si>
    <t>314 4266135</t>
  </si>
  <si>
    <t>yulis.pao@hotmail.com;ymoralesrod@uniminuto.edu.co</t>
  </si>
  <si>
    <t>ymoralesrod@uniminuto.edu.co</t>
  </si>
  <si>
    <t>MORALES VARGAS JHON FREDY</t>
  </si>
  <si>
    <t>314 2180590</t>
  </si>
  <si>
    <t>jhonfredymv@hotmail.com;jmoralesva3@uniminuto.edu.co</t>
  </si>
  <si>
    <t>jmoralesva3@uniminuto.edu.co</t>
  </si>
  <si>
    <t xml:space="preserve">MORALES VILLALBA FRANCISNEY </t>
  </si>
  <si>
    <t>320 2534055</t>
  </si>
  <si>
    <t>francismey74@hotmail.com;fmoralesvil@uniminuto.edu.co</t>
  </si>
  <si>
    <t>fmoralesvil@uniminuto.edu.co</t>
  </si>
  <si>
    <t>MORENO ALBADAN DIANA CAROLINA</t>
  </si>
  <si>
    <t>091 8360834</t>
  </si>
  <si>
    <t>311 4754941</t>
  </si>
  <si>
    <t>karito0414@hotmail.com;dmorenoa@uniminuto.edu.co</t>
  </si>
  <si>
    <t>dmorenoa@uniminuto.edu.co</t>
  </si>
  <si>
    <t>MORENO BLANCO JEFFERSON DAVID</t>
  </si>
  <si>
    <t>316 6196173</t>
  </si>
  <si>
    <t>jeferson_david_moreno@hotmail.com;jmorenoblan@uniminuto.edu.co</t>
  </si>
  <si>
    <t>jmorenoblan@uniminuto.edu.co</t>
  </si>
  <si>
    <t xml:space="preserve">MORENO HERRERA RODRIGO </t>
  </si>
  <si>
    <t>314 482184</t>
  </si>
  <si>
    <t>junior-22@hotmail.es;rmorenoherr@uniminuto.edu.co</t>
  </si>
  <si>
    <t>rmorenoherr@uniminuto.edu.co</t>
  </si>
  <si>
    <t>MORENO JULIO MIGUEL ANGEL</t>
  </si>
  <si>
    <t>310 8716963</t>
  </si>
  <si>
    <t>xmiguelmoreno@hotmail.com;mmorenojuli@uniminuto.edu.co</t>
  </si>
  <si>
    <t>mmorenojuli@uniminuto.edu.co</t>
  </si>
  <si>
    <t>MORENO MENESES SHAKIRA VANESSA</t>
  </si>
  <si>
    <t>301 2507004</t>
  </si>
  <si>
    <t>shakiravanessa@hotmail.com;smorenomene@uniminuto.edu.co</t>
  </si>
  <si>
    <t>smorenomene@uniminuto.edu.co</t>
  </si>
  <si>
    <t>MORENO PALACIOS EDIT AMANDA</t>
  </si>
  <si>
    <t>321 6602697</t>
  </si>
  <si>
    <t>palaciosea@hotmail.com;emoren36@uniminuto.edu.co</t>
  </si>
  <si>
    <t>emoren36@uniminuto.edu.co</t>
  </si>
  <si>
    <t>MORENO POVEDA HENRY ANDRES</t>
  </si>
  <si>
    <t>1 8062990</t>
  </si>
  <si>
    <t>henryanmo@hotmail.com;hmorenopove@uniminuto.edu.co</t>
  </si>
  <si>
    <t>hmorenopove@uniminuto.edu.co</t>
  </si>
  <si>
    <t xml:space="preserve">MORENO QUEVEDO ANZIZAR </t>
  </si>
  <si>
    <t>311 8817907</t>
  </si>
  <si>
    <t>razicna-99998@hotmail.com;amorenoquev@uniminuto.edu.co</t>
  </si>
  <si>
    <t>MORENO RAMOS MICHAEL ALEXANDER</t>
  </si>
  <si>
    <t>313 3696813</t>
  </si>
  <si>
    <t>michelin_17vic@hotmail.com;mmorenoramo@uniminuto.edu.co</t>
  </si>
  <si>
    <t>mmorenoramo@uniminuto.edu.co</t>
  </si>
  <si>
    <t>MORENO REYES ANDREA MILENA</t>
  </si>
  <si>
    <t>313 8607214</t>
  </si>
  <si>
    <t>andrea_milena23@hotmail.com;amorenoreye@uniminuto.edu.co</t>
  </si>
  <si>
    <t>amorenoreye@uniminuto.edu.co</t>
  </si>
  <si>
    <t>MORENO RODRIGUEZ LEIDY LORENA</t>
  </si>
  <si>
    <t>310 8882236</t>
  </si>
  <si>
    <t>leidymoreno1998@gmail.com;lmorenorodr@uniminuto.edu.co</t>
  </si>
  <si>
    <t>lmorenorodr@uniminuto.edu.co</t>
  </si>
  <si>
    <t>MORENO ROMERO ANGIE MARCELA</t>
  </si>
  <si>
    <t>312 4658655</t>
  </si>
  <si>
    <t>anmar986@hotmail.com;amorenorom1@uniminuto.edu.co</t>
  </si>
  <si>
    <t>MORENO VARGAS MILTON CESAR</t>
  </si>
  <si>
    <t>andmo@hotmail.com;mmorenovarg@uniminuto.edu.co</t>
  </si>
  <si>
    <t>mmorenovarg@uniminuto.edu.co</t>
  </si>
  <si>
    <t>MORERA FORERO JUAN SEBASTIAN</t>
  </si>
  <si>
    <t>310 7794581</t>
  </si>
  <si>
    <t>ismoreraforero@hotmail.com;jmorerafore@uniminuto.edu.co</t>
  </si>
  <si>
    <t>jmorerafore@uniminuto.edu.co</t>
  </si>
  <si>
    <t>MORERA LOZANO LUISA DANIELA</t>
  </si>
  <si>
    <t>057 3133428342</t>
  </si>
  <si>
    <t>dannielita-25@hotmail.com;lmorenoloz1@uniminuto.edu.co</t>
  </si>
  <si>
    <t>lmorenoloz1@uniminuto.edu.co</t>
  </si>
  <si>
    <t>MORTIGO MORTIGO FREDY OSWALDO</t>
  </si>
  <si>
    <t>314 2101704</t>
  </si>
  <si>
    <t>frady_angel@hotmail.com;fmortigomor@uniminuto.edu.co</t>
  </si>
  <si>
    <t>fmortigomor@uniminuto.edu.co</t>
  </si>
  <si>
    <t>MOSOS GUZMAN NIDIA CRISTINA</t>
  </si>
  <si>
    <t>098 2272612</t>
  </si>
  <si>
    <t>311 7089831</t>
  </si>
  <si>
    <t>cristhen_an@hotmail.com;nmososgu@uniminuto.edu.co</t>
  </si>
  <si>
    <t>nmososgu@uniminuto.edu.co</t>
  </si>
  <si>
    <t>MOSQUERA SIERRA ANGELA LORENA</t>
  </si>
  <si>
    <t>091 8213576</t>
  </si>
  <si>
    <t>320 2187728</t>
  </si>
  <si>
    <t>loremuta@hotmail.com;amosquerasi@uniminuto.edu.co</t>
  </si>
  <si>
    <t>amosquerasi@uniminuto.edu.co</t>
  </si>
  <si>
    <t>MOYANO GOMEZ YENIFER MAGALI</t>
  </si>
  <si>
    <t>320 4591540</t>
  </si>
  <si>
    <t>yenifer-magaly1@hotmail.com;ymoyanogome@uniminuto.edu.co</t>
  </si>
  <si>
    <t>ymoyanogome@uniminuto.edu.co</t>
  </si>
  <si>
    <t>MOYANO MONTOYA FRANCY PAOLA</t>
  </si>
  <si>
    <t>313 5307514</t>
  </si>
  <si>
    <t>paofra_96@hotmail.com;fmoyanomont@uniminuto.edu.co</t>
  </si>
  <si>
    <t>fmoyanomont@uniminuto.edu.co</t>
  </si>
  <si>
    <t>MUESES GRIJALBA VICTOR HUGO</t>
  </si>
  <si>
    <t>316 6168319</t>
  </si>
  <si>
    <t>victorh-98@hotmail.com;vmuesesgrij@uniminuto.edu.co</t>
  </si>
  <si>
    <t>vmuesesgrij@uniminuto.edu.co</t>
  </si>
  <si>
    <t>MUETE MONCADA CLAUDIA LILIANA</t>
  </si>
  <si>
    <t>313 2782714</t>
  </si>
  <si>
    <t>claudialilianamuete@yahoo.es;cmuetemo@uniminuto.edu.co</t>
  </si>
  <si>
    <t>cmuetemo@uniminuto.edu.co</t>
  </si>
  <si>
    <t>MUETE VARGAS CATHERINE LILIANA</t>
  </si>
  <si>
    <t>313 3822598</t>
  </si>
  <si>
    <t>cmuetevarga@uniminuto.edu.co;katerinliliana@hotmail.com</t>
  </si>
  <si>
    <t>cmuetevarga@uniminuto.edu.co</t>
  </si>
  <si>
    <t>MUJICA SIERRA GLORIA ESMERALDA</t>
  </si>
  <si>
    <t>316 6976472</t>
  </si>
  <si>
    <t>esmemusi@gmail.com;gmujicasier@uniminuto.edu.co</t>
  </si>
  <si>
    <t>gmujicasier@uniminuto.edu.co</t>
  </si>
  <si>
    <t>MUNOZ QUINTANA ZULEMA ALEJANDRA</t>
  </si>
  <si>
    <t>320 8739010</t>
  </si>
  <si>
    <t>alex_0509_@outlook.es;thavita_93_@hotmail.com;zmuozqui@uniminuto.edu;zmuozqui@uniminuto.edu.co</t>
  </si>
  <si>
    <t>zmuozqui@uniminuto.edu.co</t>
  </si>
  <si>
    <t>MURCIA GARCIA DAVID CAMILO</t>
  </si>
  <si>
    <t>davidgarcia247@hotmail.com;davidgarciavze@gmail.com;dmurciagarc@uniminuto.edu.co</t>
  </si>
  <si>
    <t>dmurciagarc@uniminuto.edu.co</t>
  </si>
  <si>
    <t>MURCIA MURCIA EDUIN ANDRES</t>
  </si>
  <si>
    <t>321 2350585</t>
  </si>
  <si>
    <t>edmurciabis@hotmail.com;murcia86@gmail.com;emurcia1@uniminuto.edu.co</t>
  </si>
  <si>
    <t>emurcia1@uniminuto.edu.co</t>
  </si>
  <si>
    <t>MURCIA SERNA MARIA FERNANDA</t>
  </si>
  <si>
    <t>313 4531821</t>
  </si>
  <si>
    <t>999@yahoo.com;mafemur94@hotmail.com;mmurciasern@uniminuto.edu.co</t>
  </si>
  <si>
    <t>mmurciasern@uniminuto.edu.co</t>
  </si>
  <si>
    <t>MURILLO MARIN DIEGO LEANDRO</t>
  </si>
  <si>
    <t>312 7551820</t>
  </si>
  <si>
    <t>homerito_2004@hotmail.com;dmurillomar@uniminuto.edu.co</t>
  </si>
  <si>
    <t>dmurillomar@uniminuto.edu.co</t>
  </si>
  <si>
    <t>MURILLO MEJIA INGRID CAROLINA</t>
  </si>
  <si>
    <t>320 3482659</t>
  </si>
  <si>
    <t>karitho0231@hotmail.com;imurillomej@uniminuto.edu.co</t>
  </si>
  <si>
    <t>MURILLO PACHON JESUS ALBEIRO</t>
  </si>
  <si>
    <t>312 4546231</t>
  </si>
  <si>
    <t>jesus_albeiro@hotmail.com;jmuril34@uniminuto.edu;jmuril34@uniminuto.edu.co</t>
  </si>
  <si>
    <t>jmuril34@uniminuto.edu.co</t>
  </si>
  <si>
    <t>MURILLO RODRIGUEZ LIDA ANGELICA</t>
  </si>
  <si>
    <t>lianmuro-22@hotmail.com;lmurillorod@uniminuto.edu.co</t>
  </si>
  <si>
    <t>lmurillorod@uniminuto.edu.co</t>
  </si>
  <si>
    <t>MUÑETONES MAHECHA LIZETH TATIANA</t>
  </si>
  <si>
    <t>320 2942630</t>
  </si>
  <si>
    <t>tatiana1129@hotmail.com;lmunetonesm@uniminuto.edu.co</t>
  </si>
  <si>
    <t>lmunetonesm@uniminuto.edu.co</t>
  </si>
  <si>
    <t>MUÑOZ  AHUMADA HAMILTON LEANDRO</t>
  </si>
  <si>
    <t>313 3447635</t>
  </si>
  <si>
    <t>hamiltonlendromuno@gmil.com;hmunozahuma@uniminuto.edu.co</t>
  </si>
  <si>
    <t>hmunozahuma@uniminuto.edu.co</t>
  </si>
  <si>
    <t>MUÑOZ CORTES KAROL LIZETH</t>
  </si>
  <si>
    <t>300 7878069</t>
  </si>
  <si>
    <t>karollizeth_28@hotmail.com;kmunozcorte@uniminuto.edu.co</t>
  </si>
  <si>
    <t>kmunozcorte@uniminuto.edu.co</t>
  </si>
  <si>
    <t>MUÑOZ MESA CLAUIDA LILIANA</t>
  </si>
  <si>
    <t>320 4559351</t>
  </si>
  <si>
    <t>mujerdesangre@hotmail.es;cmunozmesa@uniminuto.edu.co</t>
  </si>
  <si>
    <t>cmunozmesa@uniminuto.edu.co</t>
  </si>
  <si>
    <t>MUÑOZ MORA MARIA CECILIA</t>
  </si>
  <si>
    <t>312 5728308</t>
  </si>
  <si>
    <t>meriace11@hotmail.com;mmuozmo1@uniminuto.edu.co</t>
  </si>
  <si>
    <t>mmuozmo1@uniminuto.edu.co</t>
  </si>
  <si>
    <t>MUÑOZ RUEDA MONICA LIZETH</t>
  </si>
  <si>
    <t>314 2368814</t>
  </si>
  <si>
    <t>moni_fuccia15@hotmail.com;mmunozrued2@uniminuto.edu.co</t>
  </si>
  <si>
    <t>mmunozrued2@uniminuto.edu.co</t>
  </si>
  <si>
    <t xml:space="preserve">MUÑOZ VALERO ALFONSO </t>
  </si>
  <si>
    <t>1 4521525</t>
  </si>
  <si>
    <t>pochofc@hotmail.com;amuozval@uniminuto.edu.co</t>
  </si>
  <si>
    <t>amuozval@uniminuto.edu.co</t>
  </si>
  <si>
    <t>NAIZAQUE VARGAS MICHAEL ALEXANDER</t>
  </si>
  <si>
    <t>maicolnaizaquev@hotmail.com;mnaizaqueva@uniminuto.edu.co</t>
  </si>
  <si>
    <t>mnaizaqueva@uniminuto.edu.co</t>
  </si>
  <si>
    <t>NAIZIR MERCADO LEINY YURANI</t>
  </si>
  <si>
    <t>310 2471510</t>
  </si>
  <si>
    <t>leini123@hotmail.com;lnaizirmerc@uniminuto.edu.co</t>
  </si>
  <si>
    <t>lnaizirmerc@uniminuto.edu.co</t>
  </si>
  <si>
    <t>NARANJO GUERRERO CESAR AUGUSTO</t>
  </si>
  <si>
    <t>320 8121051</t>
  </si>
  <si>
    <t>naranjo8807@hotmail.com;cnaranjogue@uniminuto.edu.co</t>
  </si>
  <si>
    <t>cnaranjogue@uniminuto.edu.co</t>
  </si>
  <si>
    <t>NARVAEZ CUEVAS TANIA YULIETH</t>
  </si>
  <si>
    <t>300 2316311</t>
  </si>
  <si>
    <t>luizita1994@hotmail.com;tanianarvaez1@hotmail.com;tnarvae2@uniminuto.edu;tnarvae2@uniminuto.edu.co</t>
  </si>
  <si>
    <t>tnarvae2@uniminuto.edu.co</t>
  </si>
  <si>
    <t>NASPIRAN MALES DANIEL GERMAN</t>
  </si>
  <si>
    <t>310 2133331</t>
  </si>
  <si>
    <t>dnaspiranma@uniminuto.edu;sxsagasx@hotmail.com;dnaspiranma@uniminuto.edu.co</t>
  </si>
  <si>
    <t>dnaspiranma@uniminuto.edu.co</t>
  </si>
  <si>
    <t>NAVARRO MATTA DERLY JULIETH</t>
  </si>
  <si>
    <t>311 8265126</t>
  </si>
  <si>
    <t>derly-n-n@hotmail.com;dnavarr6@uniminuto.edu.co</t>
  </si>
  <si>
    <t>dnavarr6@uniminuto.edu.co</t>
  </si>
  <si>
    <t>NAVARRO OLAYA JENNIFER ELIANA</t>
  </si>
  <si>
    <t>320 4548478</t>
  </si>
  <si>
    <t>elimannia@hotmail.com;jnavarroola@uniminuto.edu.co</t>
  </si>
  <si>
    <t>jnavarroola@uniminuto.edu.co</t>
  </si>
  <si>
    <t>NEIZA ACEVEDO LENNY CRISTINA</t>
  </si>
  <si>
    <t>317 3523597</t>
  </si>
  <si>
    <t>nenil_07@hotmail.com;lneizaac@uniminuto.edu.co</t>
  </si>
  <si>
    <t>lneizaac@uniminuto.edu.co</t>
  </si>
  <si>
    <t>NIETO RAMOS BRANDON STEVEN</t>
  </si>
  <si>
    <t>313 4779669</t>
  </si>
  <si>
    <t>stvn.315@hotmail.com;bnietoramos@uniminuto.edu.co</t>
  </si>
  <si>
    <t xml:space="preserve">NIÑO BONILLA LEONARDO </t>
  </si>
  <si>
    <t>321 2727877</t>
  </si>
  <si>
    <t>leo_x_2308@hotmail.com;leonio3@hotmail.com;lnioboni@uniminuto.edu.co</t>
  </si>
  <si>
    <t>lnioboni@uniminuto.edu.co</t>
  </si>
  <si>
    <t>NIÑO CASTILLO JENNY GIMENA</t>
  </si>
  <si>
    <t>311 5902745</t>
  </si>
  <si>
    <t>jexinica@hotmail.com;jninocasti1@uniminuto.edu.co</t>
  </si>
  <si>
    <t>jninocasti1@uniminuto.edu.co</t>
  </si>
  <si>
    <t>NIÑO FLORIDO MARIA YESENIA</t>
  </si>
  <si>
    <t>311 8069905</t>
  </si>
  <si>
    <t>yese_yesi@hotmail.com;mninoflorid@uniminuto.edu.co;yese_yesy@hotmail.com</t>
  </si>
  <si>
    <t>mninoflorid@uniminuto.edu.co</t>
  </si>
  <si>
    <t>NOMELY OROZCO MARIA FERNANDA</t>
  </si>
  <si>
    <t>310 2676587</t>
  </si>
  <si>
    <t>ferhix_10@hotmail.com;mnomelioroz@uniminuto.edu.co</t>
  </si>
  <si>
    <t>mnomelioroz@uniminuto.edu.co</t>
  </si>
  <si>
    <t>NOVOA ORTIZ JOSE LUIS</t>
  </si>
  <si>
    <t>310 2295589</t>
  </si>
  <si>
    <t>josetony15@hotmail.com;jnovoaortiz@uniminuto.edu.co</t>
  </si>
  <si>
    <t>jnovoaortiz@uniminuto.edu.co</t>
  </si>
  <si>
    <t>NUÑEZ CARDOSO SERGIO ANDREI</t>
  </si>
  <si>
    <t>091 8323925</t>
  </si>
  <si>
    <t>320 4564990</t>
  </si>
  <si>
    <t>sergioandreis@hotmail.com;snuezcar@uniminuto.edu.co</t>
  </si>
  <si>
    <t>NUÑEZ DUARTE KATHERIN VIVIANA</t>
  </si>
  <si>
    <t>311 4585023</t>
  </si>
  <si>
    <t>kterin_45@hotmail.com;knunezduart@uniminuto.edu.co</t>
  </si>
  <si>
    <t>knunezduart@uniminuto.edu.co</t>
  </si>
  <si>
    <t>OBREGOSO BELLO YULIETH MARCELA</t>
  </si>
  <si>
    <t>320 3554197</t>
  </si>
  <si>
    <t>marceluna1722@hotmail.com;yobregosobe@uniminuto.edu.co</t>
  </si>
  <si>
    <t>yobregosobe@uniminuto.edu.co</t>
  </si>
  <si>
    <t>OCAMPO  HERNANDEZ JOHANNY MILENA</t>
  </si>
  <si>
    <t>314 8313642</t>
  </si>
  <si>
    <t>ocea337@hotmail.com;jocampohern@uniminuto.edu.co</t>
  </si>
  <si>
    <t>jocampohern@uniminuto.edu.co</t>
  </si>
  <si>
    <t>OCAMPO DIAZ DASSY KATHERINE</t>
  </si>
  <si>
    <t>dassyod08@hotmail.com;docampod@uniminuto.edu;docampod@uniminuto.edu.co</t>
  </si>
  <si>
    <t>docampod@uniminuto.edu.co</t>
  </si>
  <si>
    <t>OCAMPO ESCOBAR JOHAN ANDRES</t>
  </si>
  <si>
    <t>312 5614928</t>
  </si>
  <si>
    <t>andres180421@hotmail.com;andres18042@gmail.com;andres18042@hotmail.com;jocamp13@uniminuto.edu.co</t>
  </si>
  <si>
    <t>jocamp13@uniminuto.edu.co</t>
  </si>
  <si>
    <t>OCAMPO RIAÑOS MAYRA ALEJANDRA</t>
  </si>
  <si>
    <t>320 2336774</t>
  </si>
  <si>
    <t>mayralejandra07@hotmail.com;mocamporian@uniminuto.edu.co</t>
  </si>
  <si>
    <t>mocamporian@uniminuto.edu.co</t>
  </si>
  <si>
    <t>OCORO CARABALI LEIBNIZ DAMARIZ</t>
  </si>
  <si>
    <t>301 5863564</t>
  </si>
  <si>
    <t>dannav.26@hotmail.com;lachiquis9506@hotmail.com;locorocarab@uniminuto.edu.co</t>
  </si>
  <si>
    <t>OIDOR BOCANEGRA ALEJANDRA MAGALY</t>
  </si>
  <si>
    <t>031 6044879</t>
  </si>
  <si>
    <t>314 2493009</t>
  </si>
  <si>
    <t>alejita.2607@hotmail.com;aoidorbocan@uniminuto.edu.co</t>
  </si>
  <si>
    <t>aoidorbocan@uniminuto.edu.co</t>
  </si>
  <si>
    <t>OLAYA FERNANDEZ CARLOS MIGUEL</t>
  </si>
  <si>
    <t>320 4687506</t>
  </si>
  <si>
    <t>colayafe@uniminuto.edu.co</t>
  </si>
  <si>
    <t>OLAYA LOPEZ BRIGITTE DANISSA</t>
  </si>
  <si>
    <t>313 3490336</t>
  </si>
  <si>
    <t>brigittekiuth16@gmail.com;danissa_95@hotmail.com;bolayalopez@uniminuto.edu.co</t>
  </si>
  <si>
    <t>bolayalopez@uniminuto.edu.co</t>
  </si>
  <si>
    <t>OLAYA SAAVEDRA FADID ELIANA</t>
  </si>
  <si>
    <t>elianadecristo@yahoo.com;folayasa@uniminuto.edu;folayasa@uniminuto.edu.co</t>
  </si>
  <si>
    <t>folayasa@uniminuto.edu.co</t>
  </si>
  <si>
    <t>OLIVARES GONZALEZ LUIS EDUARDO</t>
  </si>
  <si>
    <t>320 2294123</t>
  </si>
  <si>
    <t>luis95olivares@hotmail.com;lolivaresgo@uniminuto.edu.co</t>
  </si>
  <si>
    <t>lolivaresgo@uniminuto.edu.co</t>
  </si>
  <si>
    <t>OLMOS TORRES ALEY JUDITH</t>
  </si>
  <si>
    <t>320 2594050</t>
  </si>
  <si>
    <t>leyju9108@hotmail.com;aolmostorr1@uniminuto.edu.co</t>
  </si>
  <si>
    <t>aolmostorr1@uniminuto.edu.co</t>
  </si>
  <si>
    <t>OLMOS TORRES ETEL YENITH</t>
  </si>
  <si>
    <t>312 5430358</t>
  </si>
  <si>
    <t>etelyenith@yahoo.es;eticol_2588@hotmail.com;eolmosto@uniminuto.edu.co</t>
  </si>
  <si>
    <t>eolmosto@uniminuto.edu.co</t>
  </si>
  <si>
    <t>ORJUELA RODRIGUEZ CRISTIAN SANTIAGO</t>
  </si>
  <si>
    <t>santy_orjuela_26@hotmail.com;corjuelarod@uniminuto.edu.co</t>
  </si>
  <si>
    <t>corjuelarod@uniminuto.edu.co</t>
  </si>
  <si>
    <t xml:space="preserve">ORJUELA SANCHEZ ANDREA </t>
  </si>
  <si>
    <t>313 7985061</t>
  </si>
  <si>
    <t>aorjuela_2012@hotmail.com;aorjuela_94@hotmail.com;aorjuelasa1@uniminuto.edu.co</t>
  </si>
  <si>
    <t>aorjuelasa1@uniminuto.edu.co</t>
  </si>
  <si>
    <t>OROZCO BAEZ BRAYAN ANDRES</t>
  </si>
  <si>
    <t>314 6255382</t>
  </si>
  <si>
    <t>brigette0301@gmail.com;borozcovaez@uniminuto.edu.co</t>
  </si>
  <si>
    <t>borozcovaez@uniminuto.edu.co</t>
  </si>
  <si>
    <t>OROZCO ROMERO DIANA CAROLINA</t>
  </si>
  <si>
    <t>320 3591412</t>
  </si>
  <si>
    <t>dicao1070@hotmail.com;dorozcorome@uniminuto.edu.co</t>
  </si>
  <si>
    <t>dorozcorome@uniminuto.edu.co</t>
  </si>
  <si>
    <t>OROZCO SALAZAR DANNA MABETH</t>
  </si>
  <si>
    <t>310 3096612</t>
  </si>
  <si>
    <t>dannamabeth-ok@hotmail.com;dorozcosala@uniminuto.edu.co</t>
  </si>
  <si>
    <t>dorozcosala@uniminuto.edu.co</t>
  </si>
  <si>
    <t>ORTEGA GOMEZ CESAR DAVID</t>
  </si>
  <si>
    <t>312 3497913</t>
  </si>
  <si>
    <t>davidortega157@gmail.com;cortegagome@uniminuto.edu.co</t>
  </si>
  <si>
    <t>cortegagome@uniminuto.edu.co</t>
  </si>
  <si>
    <t>ORTIZ  REYES ANGELA PATRICIA</t>
  </si>
  <si>
    <t>312 4227413</t>
  </si>
  <si>
    <t>angelaortia_19@hotmail.com;aortizreyes@uniminuto.edu.co</t>
  </si>
  <si>
    <t>aortizreyes@uniminuto.edu.co</t>
  </si>
  <si>
    <t>ORTIZ DEVIA JOSE LAURENCIO</t>
  </si>
  <si>
    <t>091 3125752045</t>
  </si>
  <si>
    <t>320 8114920</t>
  </si>
  <si>
    <t>hopers1205@hotmail.com;jortizde@uniminuto.edu.co</t>
  </si>
  <si>
    <t>jortizde@uniminuto.edu.co</t>
  </si>
  <si>
    <t>ORTIZ MORENO LUZ YASMIN</t>
  </si>
  <si>
    <t>311 5948623</t>
  </si>
  <si>
    <t>ximeri87@htomail.com;lortizmoren@uniminuto.edu.co</t>
  </si>
  <si>
    <t>lortizmoren@uniminuto.edu.co</t>
  </si>
  <si>
    <t>ORTIZ ULLOA EDWIN YESID</t>
  </si>
  <si>
    <t>320 2472492</t>
  </si>
  <si>
    <t>ortizax@hotmail.com;eortizulloa@uniminuto.edu.co</t>
  </si>
  <si>
    <t>eortizulloa@uniminuto.edu.co</t>
  </si>
  <si>
    <t>ORTIZ ZAMBRANO SANDRA LILIANA</t>
  </si>
  <si>
    <t>314 4859432</t>
  </si>
  <si>
    <t>liliortiz946@hotmail.com;sortizzambr@uniminuto.edu.co</t>
  </si>
  <si>
    <t>sortizzambr@uniminuto.edu.co</t>
  </si>
  <si>
    <t>OSIA CORTES ROGER ALBERTO</t>
  </si>
  <si>
    <t>8 2683287</t>
  </si>
  <si>
    <t>321 4926929</t>
  </si>
  <si>
    <t>oncecoste@hotmail.com;rosiacor@uniminuto.edu.co</t>
  </si>
  <si>
    <t>rosiacor@uniminuto.edu.co</t>
  </si>
  <si>
    <t xml:space="preserve">OSORIO CASTAÑO MAYERLY </t>
  </si>
  <si>
    <t>320 4913993</t>
  </si>
  <si>
    <t>mayecita73@hotmail.com;mayesita72@hotmail.com;mayesita73@hotmail.com;mosoriocast@uniminuto.edu.co</t>
  </si>
  <si>
    <t>mosoriocast@uniminuto.edu.co</t>
  </si>
  <si>
    <t>OSPINA BARRIOS LUZ AIDA</t>
  </si>
  <si>
    <t>310 2255420</t>
  </si>
  <si>
    <t>luzbella741@hotmail.com;lospina6@uniminuto.edu.co</t>
  </si>
  <si>
    <t>lospina6@uniminuto.edu.co</t>
  </si>
  <si>
    <t>OSPINA LIZCANO BEYMAR DAVID</t>
  </si>
  <si>
    <t>314 2210184</t>
  </si>
  <si>
    <t>bedaosli_9@hotmail.com;bospinalizc@uniminuto.edu.co</t>
  </si>
  <si>
    <t>bospinalizc@uniminuto.edu.co</t>
  </si>
  <si>
    <t>OVALLE MOLINA DIANA CAROLINA</t>
  </si>
  <si>
    <t>312 3281990</t>
  </si>
  <si>
    <t>diacaroline@hotmail.com;dovallemoli@uniminuto.edu.co</t>
  </si>
  <si>
    <t>dovallemoli@uniminuto.edu.co</t>
  </si>
  <si>
    <t>PACHON GONZALEZ SONIA CONSTANZA</t>
  </si>
  <si>
    <t>313 4780681</t>
  </si>
  <si>
    <t>soniagonzalez177@hotmail.com;spachongonz@uniminuto.edu.co</t>
  </si>
  <si>
    <t>spachongonz@uniminuto.edu.co</t>
  </si>
  <si>
    <t>PACHON MARTINEZ LAURA ALEJANDRA</t>
  </si>
  <si>
    <t>313 3185402</t>
  </si>
  <si>
    <t>alejandra2010@hotmail.com;lpachon6@uniminuto.edu.co</t>
  </si>
  <si>
    <t>lpachon6@uniminuto.edu.co</t>
  </si>
  <si>
    <t>PACHON MORENO LEIDY KATHERINE</t>
  </si>
  <si>
    <t>312 5242010</t>
  </si>
  <si>
    <t>leika9204@hotmail.com;lpachonmore@uniminuto.edu.co</t>
  </si>
  <si>
    <t>lpachonmore@uniminuto.edu.co</t>
  </si>
  <si>
    <t>PACHON PINZON DANIELA ANDREA</t>
  </si>
  <si>
    <t>855 2851</t>
  </si>
  <si>
    <t>000 000000</t>
  </si>
  <si>
    <t>andreapachon2008@hotmail.com;dpachonp@uniminuto.edu.co</t>
  </si>
  <si>
    <t xml:space="preserve">PADILLA SUAREZ DEISY </t>
  </si>
  <si>
    <t>deisypadilla2410@hotmail.com;deisypaso@hotmail.com;deisypasu1024@hotmail.com;deisyps1024@gmail.com;dpadil11@uniminuto.edu.co</t>
  </si>
  <si>
    <t>dpadil11@uniminuto.edu.co</t>
  </si>
  <si>
    <t>PADILLA VASQUEZ VICTOR FABIAN</t>
  </si>
  <si>
    <t>fabianpadilla.1986@hotmail.com.ar;vpadill1@uniminuto.edu.co;fabianpadilla.1986@hotmail.com</t>
  </si>
  <si>
    <t>vpadill1@uniminuto.edu.co</t>
  </si>
  <si>
    <t>PAEZ BOHORQUEZ ANDREA DEL PILAR</t>
  </si>
  <si>
    <t>091 8220176</t>
  </si>
  <si>
    <t>312 4125637</t>
  </si>
  <si>
    <t>andreipis@hotmail.com;apaezboh@uniminuto.edu.co</t>
  </si>
  <si>
    <t>apaezboh@uniminuto.edu.co</t>
  </si>
  <si>
    <t>PAEZ CABEZAS ANDRES FELIPE</t>
  </si>
  <si>
    <t>320 2706552</t>
  </si>
  <si>
    <t>splinter232009@hotmail.com;apaezcab@uniminuto.edu.co</t>
  </si>
  <si>
    <t>apaezcab@uniminuto.edu.co</t>
  </si>
  <si>
    <t>PAEZ CASAS ANGELA ROCIO</t>
  </si>
  <si>
    <t>apezcasa@uniminuto.edu.co</t>
  </si>
  <si>
    <t>PAEZ CASTAÑEDA LUZ ANGELA</t>
  </si>
  <si>
    <t>312 5882626</t>
  </si>
  <si>
    <t>angelita-risitas@hotmail.com;lpaezca3@uniminuto.edu.co</t>
  </si>
  <si>
    <t>lpaezca3@uniminuto.edu.co</t>
  </si>
  <si>
    <t>PAEZ CHAVERRA JULIAN ANDRES</t>
  </si>
  <si>
    <t>1 7857716</t>
  </si>
  <si>
    <t>jpaezchaver@uniminuto.edu;julian.andres14_@hotmail.com;jpaezchaver@uniminuto.edu.co</t>
  </si>
  <si>
    <t>jpaezchaver@uniminuto.edu.co</t>
  </si>
  <si>
    <t>PAEZ FORERO DIANA CAROLINA</t>
  </si>
  <si>
    <t>dpezfore@uniminuto.edu.co</t>
  </si>
  <si>
    <t xml:space="preserve">PAEZ GARCIA LEYDI KARINA </t>
  </si>
  <si>
    <t>312 4825348</t>
  </si>
  <si>
    <t>kariinapaez_1992@hotmail.com;lpaezgarcia@uniminuto.edu.co</t>
  </si>
  <si>
    <t>lpaezgarcia@uniminuto.edu.co</t>
  </si>
  <si>
    <t>PAEZ MORENO KELLY JOHANA</t>
  </si>
  <si>
    <t>310 3189296</t>
  </si>
  <si>
    <t>kelly_princesa20@hotmail.com;kpaezmo1@uniminuto.edu.co</t>
  </si>
  <si>
    <t>kpaezmo1@uniminuto.edu.co</t>
  </si>
  <si>
    <t>PAEZ PEÑA JOHAN MANUEL</t>
  </si>
  <si>
    <t>314 2774701</t>
  </si>
  <si>
    <t>jomael92@hotmail.com;jpaezpea@uniminuto.edu.co</t>
  </si>
  <si>
    <t>jpaezpea@uniminuto.edu.co</t>
  </si>
  <si>
    <t>PAEZ PINILLA CARLOS  MARIO</t>
  </si>
  <si>
    <t>cpezpini@uniminuto.edu.co</t>
  </si>
  <si>
    <t>PAEZ SANTOS JULIAN RICARDO</t>
  </si>
  <si>
    <t>311 2521211</t>
  </si>
  <si>
    <t>vetoven22@hotmail.com;jpaezsantos@uniminuto.edu.co</t>
  </si>
  <si>
    <t>jpaezsantos@uniminuto.edu.co</t>
  </si>
  <si>
    <t>PAJARO MUÑOZ ADRIANA PAOLA</t>
  </si>
  <si>
    <t>313 3707319</t>
  </si>
  <si>
    <t>apajaromuno@uniminuto.edu.co</t>
  </si>
  <si>
    <t>PALACIOS ALVARADO JOSE DE JESUS</t>
  </si>
  <si>
    <t>320 8405563</t>
  </si>
  <si>
    <t>j.palacios_6@hotmail.com;jpalaciosal@uniminuto.edu.co</t>
  </si>
  <si>
    <t>jpalaciosal@uniminuto.edu.co</t>
  </si>
  <si>
    <t>PALACIOS ORJUELA JENNY ALEJANDRA</t>
  </si>
  <si>
    <t>320 8506886</t>
  </si>
  <si>
    <t>aleja874@hotmail.com;jpalaciosor@uniminuto.edu.co</t>
  </si>
  <si>
    <t>PALACIOS OSCAR SANTIAGO</t>
  </si>
  <si>
    <t>313 4831003</t>
  </si>
  <si>
    <t>santiangelleo@hotmail.com;opalacios@uniminuto.edu.co</t>
  </si>
  <si>
    <t>opalacios@uniminuto.edu.co</t>
  </si>
  <si>
    <t>PALENCIA SANCHEZ JOSE ALBERTO</t>
  </si>
  <si>
    <t>314 3128272</t>
  </si>
  <si>
    <t>japalencia@rcnradio.com;jpalenc4@uniminuto.edu.co</t>
  </si>
  <si>
    <t>jpalenc4@uniminuto.edu.co</t>
  </si>
  <si>
    <t>PALMA DOVALE KAREN TATIANA</t>
  </si>
  <si>
    <t>310 2922425</t>
  </si>
  <si>
    <t>katapado_15@hotmail.com;kpalmadoval@uniminuto.edu.co</t>
  </si>
  <si>
    <t>kpalmadoval@uniminuto.edu.co</t>
  </si>
  <si>
    <t>PAMPLONA PULIDO LUIS FELIPE</t>
  </si>
  <si>
    <t>301 5374981</t>
  </si>
  <si>
    <t>luisfe1955@hotmail.es;lpamplonapu@uniminuto.edu.co</t>
  </si>
  <si>
    <t>lpamplonapu@uniminuto.edu.co</t>
  </si>
  <si>
    <t xml:space="preserve">PANQUEBA PEÑA MARIYERALDY </t>
  </si>
  <si>
    <t>312 3469666</t>
  </si>
  <si>
    <t>flaquisyeyis17@live.com;mpanquebape@uniminuto.edu.co</t>
  </si>
  <si>
    <t>mpanquebape@uniminuto.edu.co</t>
  </si>
  <si>
    <t>PANQUEVA MENDIVELSO ANA IRIS</t>
  </si>
  <si>
    <t>anaipm_@hotmail.com;apanquev@uniminuto.edu.co</t>
  </si>
  <si>
    <t>apanquev@uniminuto.edu.co</t>
  </si>
  <si>
    <t>PANTOJA DIAZ ANGIE XIMENA</t>
  </si>
  <si>
    <t>321 7039150</t>
  </si>
  <si>
    <t>angie_pdi525@hotmail.com;apantojadia@uniminuto.edu.co</t>
  </si>
  <si>
    <t>apantojadia@uniminuto.edu.co</t>
  </si>
  <si>
    <t>PARADA MAHECHA ANGIE KATHERIN</t>
  </si>
  <si>
    <t>katherin1308@hotmail.com;aparadamahe@uniminuto.edu.co</t>
  </si>
  <si>
    <t>aparadamahe@uniminuto.edu.co</t>
  </si>
  <si>
    <t>PARAMO RODRIGUEZ MARLY FAISURI</t>
  </si>
  <si>
    <t>marly_fmarly@hotmail.com;mparamorodr@uniminuto.edu.co</t>
  </si>
  <si>
    <t>mparamorodr@uniminuto.edu.co</t>
  </si>
  <si>
    <t>PARDO ESPINEL CRISTIAN GIOVANI</t>
  </si>
  <si>
    <t>314 2042564</t>
  </si>
  <si>
    <t>cristian-7604@hotmail.es;cpardoespin@uniminuto.edu.co</t>
  </si>
  <si>
    <t>cpardoespin@uniminuto.edu.co</t>
  </si>
  <si>
    <t>PARDO MORA MARIA CAMILA</t>
  </si>
  <si>
    <t>311 2893433</t>
  </si>
  <si>
    <t>m2jcpm1901@hotmail.es;mpardomora@uniminuto.edu.co</t>
  </si>
  <si>
    <t>mpardomora@uniminuto.edu.co</t>
  </si>
  <si>
    <t xml:space="preserve">PARDO PRECIADO ELIZABETH </t>
  </si>
  <si>
    <t>312 5655269</t>
  </si>
  <si>
    <t>ely180387@hotmail.com;epardopr@uniminuto.edu.co</t>
  </si>
  <si>
    <t>PARDO QUIROGA JESSICA KARLAYN</t>
  </si>
  <si>
    <t>jpardoquir1@uniminuto.edu;jpardoquir1@uniminuto.edu.co;jkarlayn@hotmail.com</t>
  </si>
  <si>
    <t>jpardoquir1@uniminuto.edu.co</t>
  </si>
  <si>
    <t>PAREDES BONILLA CARLOS ALBERTO</t>
  </si>
  <si>
    <t>321 7905152</t>
  </si>
  <si>
    <t>betoalbe13@yahoo.es;cparedesbon@uniminuto.edu.co</t>
  </si>
  <si>
    <t>cparedesbon@uniminuto.edu.co</t>
  </si>
  <si>
    <t>PARRA AGREDO GLORIA YINETH</t>
  </si>
  <si>
    <t>313 4893568</t>
  </si>
  <si>
    <t>quepasocrazymon.25@hotmail.com;gparraag@uniminuto.edu.co</t>
  </si>
  <si>
    <t>gparraag@uniminuto.edu.co</t>
  </si>
  <si>
    <t xml:space="preserve">PARRA ALVAREZ LISETH </t>
  </si>
  <si>
    <t>320 3711485</t>
  </si>
  <si>
    <t>elizabeth_350100@hotmail.com;lparraalvar@uniminuto.edu.co</t>
  </si>
  <si>
    <t>lparraalvar@uniminuto.edu.co</t>
  </si>
  <si>
    <t>PARRA CEBALLOS JOHAN ANDRES</t>
  </si>
  <si>
    <t>311 4695921</t>
  </si>
  <si>
    <t>negro1823@hotmail.com;jparracebal@uniminuto.edu.co</t>
  </si>
  <si>
    <t>jparracebal@uniminuto.edu.co</t>
  </si>
  <si>
    <t>PARRA SUAREZ IVONNE MARITZA</t>
  </si>
  <si>
    <t>1 7458596</t>
  </si>
  <si>
    <t>maritzaparra_@hotmail.com;iparrasuare@uniminuto.edu.co</t>
  </si>
  <si>
    <t>iparrasuare@uniminuto.edu.co</t>
  </si>
  <si>
    <t>PARRADO REAL KELLY JOHANA</t>
  </si>
  <si>
    <t>031 8296475</t>
  </si>
  <si>
    <t>kellytin-125@hotmail.com;kparradorea@uniminuto.edu.co</t>
  </si>
  <si>
    <t>kparradorea@uniminuto.edu.co</t>
  </si>
  <si>
    <t>PARRAGA CRUZ JUAN CARLOS</t>
  </si>
  <si>
    <t>jparra18@uniminuto.edu;juanparraga@hotmail.com;jparra18@uniminuto.edu.co</t>
  </si>
  <si>
    <t>jparra18@uniminuto.edu.co</t>
  </si>
  <si>
    <t xml:space="preserve">PARRAGA HENAO MARISOL </t>
  </si>
  <si>
    <t>318 8007606</t>
  </si>
  <si>
    <t>hlmarisol@hotmail.com;mparragahen@uniminuto.edu.co</t>
  </si>
  <si>
    <t>PARRAGA MUNAR YINETH BIVIANA</t>
  </si>
  <si>
    <t>321 3501122</t>
  </si>
  <si>
    <t>yibipamu1256@hotmail.com;yparrag1@uniminuto.edu;yparrag1@uniminuto.edu.co</t>
  </si>
  <si>
    <t>yparrag1@uniminuto.edu.co</t>
  </si>
  <si>
    <t>PARRAGA RUBIO SILVIA VERONICA</t>
  </si>
  <si>
    <t>318 3165844</t>
  </si>
  <si>
    <t>verito1150@hotmail.com;sparragarub@uniminuto.edu.co</t>
  </si>
  <si>
    <t>sparragarub@uniminuto.edu.co</t>
  </si>
  <si>
    <t>PARRAGA TORRES JEFFERSON RODRIGO</t>
  </si>
  <si>
    <t>311 3381204</t>
  </si>
  <si>
    <t>chiquiparraga666@hotmail.com;jparragator@uniminuto.edu.co</t>
  </si>
  <si>
    <t>jparragator@uniminuto.edu.co</t>
  </si>
  <si>
    <t>PASTRANA RODRIGUEZ DIANA MARLEN</t>
  </si>
  <si>
    <t>311 5079698</t>
  </si>
  <si>
    <t>dianis86011@hotmail.com;dpastranaro@uniminuto.edu.co</t>
  </si>
  <si>
    <t>dpastranaro@uniminuto.edu.co</t>
  </si>
  <si>
    <t>PATIÑO GAVIRIA MAIDE ENITH</t>
  </si>
  <si>
    <t>317 6651444</t>
  </si>
  <si>
    <t>mpatiog1@uniminuto.edu.co</t>
  </si>
  <si>
    <t>PATIÑO LOPEZ  LEIDY TATIANA</t>
  </si>
  <si>
    <t>313 4356867</t>
  </si>
  <si>
    <t>leidytatiana_-96@hotmail.com;lpatinolope@uniminuto.edu.co</t>
  </si>
  <si>
    <t>lpatinolope@uniminuto.edu.co</t>
  </si>
  <si>
    <t>PATIÑO VALERA JUAN DAVID</t>
  </si>
  <si>
    <t>312306 3063227</t>
  </si>
  <si>
    <t>jdavid171192@hotmail.com;jpatinovale@uniminuto.edu.co;jpatinovale@uniminuto.edu</t>
  </si>
  <si>
    <t>jpatinovale@uniminuto.edu.co</t>
  </si>
  <si>
    <t xml:space="preserve">PEDRAZA BALLESTEROS CAMILO </t>
  </si>
  <si>
    <t>313 8439706</t>
  </si>
  <si>
    <t>camilop1222@hotmail.com;cpedrazabal@uniminuto.edu.co</t>
  </si>
  <si>
    <t xml:space="preserve">PEDRAZA DURAN YERALDINE </t>
  </si>
  <si>
    <t>321 3360579</t>
  </si>
  <si>
    <t>paquita_1990@hotmail.com;ypedrazadur@uniminuto.edu.co</t>
  </si>
  <si>
    <t>ypedrazadur@uniminuto.edu.co</t>
  </si>
  <si>
    <t xml:space="preserve">PEDRAZA SALGADO JONNATAN </t>
  </si>
  <si>
    <t>313 6687294</t>
  </si>
  <si>
    <t>jonnatan.tatan06@hotmail.com;jpedrazasal@uniminuto.edu.co</t>
  </si>
  <si>
    <t>jpedrazasal@uniminuto.edu.co</t>
  </si>
  <si>
    <t xml:space="preserve">PEDREROS GARCIA DANIELA </t>
  </si>
  <si>
    <t>321 2584502</t>
  </si>
  <si>
    <t>yeni_2009@hotmail.com;dpedrerosga@uniminuto.edu.co</t>
  </si>
  <si>
    <t>dpedrerosga@uniminuto.edu.co</t>
  </si>
  <si>
    <t>PENAGOS DIAZ YEIMY NATALIA</t>
  </si>
  <si>
    <t>naty_diaz1995@hotmail.com;ypenagosdia@uniminuto.edu.co</t>
  </si>
  <si>
    <t>ypenagosdia@uniminuto.edu.co</t>
  </si>
  <si>
    <t>PENAGOS REYES MANUEL GONZALO</t>
  </si>
  <si>
    <t>314 2387114</t>
  </si>
  <si>
    <t>mpenagos1980@hotmail.com;mpenagosrey@uniminuto.edu.co</t>
  </si>
  <si>
    <t>mpenagosrey@uniminuto.edu.co</t>
  </si>
  <si>
    <t>PERALTA RODRIGUEZ SULY PAOLA</t>
  </si>
  <si>
    <t xml:space="preserve"> 314 4163461</t>
  </si>
  <si>
    <t>sulyperalta@hotmail.com;speraltarod@uniminuto.edu.co</t>
  </si>
  <si>
    <t>speraltarod@uniminuto.edu.co</t>
  </si>
  <si>
    <t xml:space="preserve">PERDOMO BRIÑEZ IVETTE </t>
  </si>
  <si>
    <t>314 2336993</t>
  </si>
  <si>
    <t>iveth_5422@hotmail.es;lamonagordis102@hotmail.com;iperdomobri@uniminuto.edu.co</t>
  </si>
  <si>
    <t>iperdomobri@uniminuto.edu.co</t>
  </si>
  <si>
    <t>PERDOMO VILLALBA JUAN CAMILO</t>
  </si>
  <si>
    <t>320 8349181</t>
  </si>
  <si>
    <t>camilo-perdomo217@hotmail.com;jperdomovil@uniminuto.edu.co</t>
  </si>
  <si>
    <t>jperdomovil@uniminuto.edu.co</t>
  </si>
  <si>
    <t>PEREZ ALARCON SERGIO ESTEBAN</t>
  </si>
  <si>
    <t>esteban-26.89@hotmail.com;sperezalarc@uniminuto.edu.co</t>
  </si>
  <si>
    <t>sperezalarc@uniminuto.edu.co</t>
  </si>
  <si>
    <t>PEREZ ARDILA JORGE ALBERTO</t>
  </si>
  <si>
    <t>311 3099364</t>
  </si>
  <si>
    <t>chicod1544@hotmail.com;jperezardi1@uniminuto.edu.co</t>
  </si>
  <si>
    <t>jperezardi1@uniminuto.edu.co</t>
  </si>
  <si>
    <t>PEREZ BERNAL XIOMARA KATHERINE</t>
  </si>
  <si>
    <t>314 2948314</t>
  </si>
  <si>
    <t>xiokatheber@hotmail.com;xperezberna@uniminuto.edu.co</t>
  </si>
  <si>
    <t>xperezberna@uniminuto.edu.co</t>
  </si>
  <si>
    <t>PEREZ BUSTOS ANDREA JOHANA</t>
  </si>
  <si>
    <t>320 4692289</t>
  </si>
  <si>
    <t>diljho1618@hotmail.com;aperezb1@uniminuto.edu.co</t>
  </si>
  <si>
    <t>aperezb1@uniminuto.edu.co</t>
  </si>
  <si>
    <t xml:space="preserve">PEREZ DIAZ CAROLINA </t>
  </si>
  <si>
    <t>312 4941294</t>
  </si>
  <si>
    <t>capedi321@yahoo.es;cperezd1@uniminuto.edu.co</t>
  </si>
  <si>
    <t>cperezd1@uniminuto.edu.co</t>
  </si>
  <si>
    <t>PEREZ MORALES HEYRLEN DAYANA</t>
  </si>
  <si>
    <t>paulop75@hotmail.com;hperezmoral@uniminuto.edu.co</t>
  </si>
  <si>
    <t>hperezmoral@uniminuto.edu.co</t>
  </si>
  <si>
    <t>PEREZ MURILLO YEISON ANDRES</t>
  </si>
  <si>
    <t>313 2344295</t>
  </si>
  <si>
    <t>perez19920@hotmail.com;yperezmuril@uniminuto.edu.co</t>
  </si>
  <si>
    <t>PEREZ PUENTES ANDREA CAROLINA</t>
  </si>
  <si>
    <t>karito.2203@hotmail.com;aperezpu@uniminuto.edu.co</t>
  </si>
  <si>
    <t>aperezpu@uniminuto.edu.co</t>
  </si>
  <si>
    <t>PEREZ REYES SANDRA MILENA</t>
  </si>
  <si>
    <t>320 2599001</t>
  </si>
  <si>
    <t>anastacia542@hotmail.com;sperezreyes@uniminuto.edu.co</t>
  </si>
  <si>
    <t>sperezreyes@uniminuto.edu.co</t>
  </si>
  <si>
    <t>PEÑA DELGADILLO JASBLEIDY YISELA</t>
  </si>
  <si>
    <t>311 5670881</t>
  </si>
  <si>
    <t>yisela_3108@hotmail.com;jpenadelgad@uniminuto.edu.co</t>
  </si>
  <si>
    <t>jpenadelgad@uniminuto.edu.co</t>
  </si>
  <si>
    <t>PEÑA ESCOBAR WILMER ANDREY</t>
  </si>
  <si>
    <t>sensorengineer@hotmail.com;wilmerkill_16@hotmil.com;wpeaesco@uniminuto.edu;wpeaesco@uniminuto.edu.co</t>
  </si>
  <si>
    <t>wpeaesco@uniminuto.edu.co</t>
  </si>
  <si>
    <t xml:space="preserve">PEÑA GARZON JEFFERSON </t>
  </si>
  <si>
    <t>jefferfut15@hotmail.com;jefferson.pgarzon@gmail.com;jpeagar1@uniminuto.edu.co</t>
  </si>
  <si>
    <t>jpeagar1@uniminuto.edu.co</t>
  </si>
  <si>
    <t>PEÑA LINARES YERZON ALEJANDRO</t>
  </si>
  <si>
    <t>311 8184627</t>
  </si>
  <si>
    <t>gap_0217@hotmail.com;ypenalinare@uniminuto.edu.co</t>
  </si>
  <si>
    <t>ypenalinare@uniminuto.edu.co</t>
  </si>
  <si>
    <t>PEÑA MARTINEZ BRIAN STEVEN</t>
  </si>
  <si>
    <t>301 5411068</t>
  </si>
  <si>
    <t>bpenamartin@uniminuto.edu;briangelgoth@gmail.com;bpenamartin@uniminuto.edu.co</t>
  </si>
  <si>
    <t>bpenamartin@uniminuto.edu.co</t>
  </si>
  <si>
    <t>PEÑA PLAZAS MIGUEL ANGEL</t>
  </si>
  <si>
    <t>310 5692944</t>
  </si>
  <si>
    <t>miguelpplazas@hotmail.com;mpenaplazas@uniminuto.edu.co</t>
  </si>
  <si>
    <t>mpenaplazas@uniminuto.edu.co</t>
  </si>
  <si>
    <t>PEÑA RODRIGUEZ MAGDA CONSTANZA</t>
  </si>
  <si>
    <t>315 5840685</t>
  </si>
  <si>
    <t>mcpr90@hotmail.com;mpearod1@uniminuto.edu.co</t>
  </si>
  <si>
    <t>mpearod1@uniminuto.edu.co</t>
  </si>
  <si>
    <t>PEÑA ROJAS JEFERSON HERNAN</t>
  </si>
  <si>
    <t>313 4073085</t>
  </si>
  <si>
    <t>jeferson-p17@hotmail.com;jpenarojas@uniminuto.edu.co</t>
  </si>
  <si>
    <t>jpenarojas@uniminuto.edu.co</t>
  </si>
  <si>
    <t>PEÑALOZA FARIAS LEIDY YADIRA</t>
  </si>
  <si>
    <t>321 4600767</t>
  </si>
  <si>
    <t>leidyo2@hotmail.com;lpenalozafa@uniminuto.edu.co</t>
  </si>
  <si>
    <t>lpenalozafa@uniminuto.edu.co</t>
  </si>
  <si>
    <t>PEÑUELA ROZO LEIDY JOHANNA</t>
  </si>
  <si>
    <t>314 3906398</t>
  </si>
  <si>
    <t>leiddy7@hotmail.com;lpenuelaroz@uniminuto.edu.co</t>
  </si>
  <si>
    <t>lpenuelaroz@uniminuto.edu.co</t>
  </si>
  <si>
    <t>PICO CAÑAS PEDRO JOSE</t>
  </si>
  <si>
    <t>mrpedropico@gmail.com;mrpepopico@hotmail.com;ppicocaa@uniminuto.edu.co</t>
  </si>
  <si>
    <t>ppicocaa@uniminuto.edu.co</t>
  </si>
  <si>
    <t>PINEDA CAMACHO HAROLD LEONARDO</t>
  </si>
  <si>
    <t>098 8660122</t>
  </si>
  <si>
    <t>318 2361477</t>
  </si>
  <si>
    <t>hlpinedacamacho@gmail.com;hpinedacama@uniminuto.edu.co</t>
  </si>
  <si>
    <t>hpinedacama@uniminuto.edu.co</t>
  </si>
  <si>
    <t>PINEDA GOMEZ JEIMY ELIANA</t>
  </si>
  <si>
    <t>312 4053525</t>
  </si>
  <si>
    <t>eliana121998@hotmail.com;jpinedagome@uniminuto.edu.co</t>
  </si>
  <si>
    <t>jpinedagome@uniminuto.edu.co</t>
  </si>
  <si>
    <t xml:space="preserve">PINEDA SALAZAR YULIANA </t>
  </si>
  <si>
    <t>313 3428008</t>
  </si>
  <si>
    <t>sapinyu@hotmail.com;ypinedasala@uniminuto.edu.co</t>
  </si>
  <si>
    <t>ypinedasala@uniminuto.edu.co</t>
  </si>
  <si>
    <t>PINILLA ACERO JORGE ARTURO</t>
  </si>
  <si>
    <t>312 4440289</t>
  </si>
  <si>
    <t>george7563@hotmail.com;jpinillaace@uniminuto.edu.co</t>
  </si>
  <si>
    <t>jpinillaace@uniminuto.edu.co</t>
  </si>
  <si>
    <t>PINZON RINCON CARLOS EDUARDO</t>
  </si>
  <si>
    <t>320 2841647</t>
  </si>
  <si>
    <t>carlos60031@gmail.com;cpinzonrinc@uniminuto.edu.co</t>
  </si>
  <si>
    <t>cpinzonrinc@uniminuto.edu.co</t>
  </si>
  <si>
    <t>PINZON VARGAS WENDY TATIANA</t>
  </si>
  <si>
    <t>31 3043716</t>
  </si>
  <si>
    <t>wpinzonvarg@uniminuto.edu.co</t>
  </si>
  <si>
    <t>PIPICANO ALVAREZ DARWIN ANTONIO</t>
  </si>
  <si>
    <t>091 8887997</t>
  </si>
  <si>
    <t>314 4205703</t>
  </si>
  <si>
    <t>darwin.apa90@hotmail.com;dpipicanoal@uniminuto.edu.co</t>
  </si>
  <si>
    <t>dpipicanoal@uniminuto.edu.co</t>
  </si>
  <si>
    <t>PIRANEQUE SALCEDO IVAN GEOVANY</t>
  </si>
  <si>
    <t>320 4973064</t>
  </si>
  <si>
    <t>300 2341426</t>
  </si>
  <si>
    <t>ivan_contador_publico@hotmail.com;ivangeo1994@hotmail.com;ipiraneques@uniminuto.edu.co</t>
  </si>
  <si>
    <t>ipiraneques@uniminuto.edu.co</t>
  </si>
  <si>
    <t>PIÑEROS CAMACHO ADRIANA MARCELA</t>
  </si>
  <si>
    <t>310 6499048</t>
  </si>
  <si>
    <t>adrip15@hotmail.com;apineroscam@uniminuto.edu.co</t>
  </si>
  <si>
    <t>apineroscam@uniminuto.edu.co</t>
  </si>
  <si>
    <t>PIÑEROS GUTIERREZ SAMUEL DAVID</t>
  </si>
  <si>
    <t>pirulito-28@hotmail.com;spinerosgut@uniminuto.edu.co</t>
  </si>
  <si>
    <t>spinerosgut@uniminuto.edu.co</t>
  </si>
  <si>
    <t>PIÑEROS MOLINA LEIDY JOHANNA</t>
  </si>
  <si>
    <t>310 3416949</t>
  </si>
  <si>
    <t>leidypineros11@hotmail.com;lpinerosmol@uniminuto.edu.co</t>
  </si>
  <si>
    <t>lpinerosmol@uniminuto.edu.co</t>
  </si>
  <si>
    <t>PIÑEROS MORALES OSWALDO ANDRES</t>
  </si>
  <si>
    <t>317 8936209</t>
  </si>
  <si>
    <t>morrocota_1705@hotmail.com;opinerosmor@uniminuto.edu.co</t>
  </si>
  <si>
    <t>opinerosmor@uniminuto.edu.co</t>
  </si>
  <si>
    <t>POCATERRA DONCEL JOHAN ANTONIO</t>
  </si>
  <si>
    <t>311 5741021</t>
  </si>
  <si>
    <t>johan._.pd@hotmail.com;jpocaterrad@uniminuto.edu.co</t>
  </si>
  <si>
    <t>jpocaterrad@uniminuto.edu.co</t>
  </si>
  <si>
    <t>PORRAS ACOSTA DILAN RENE</t>
  </si>
  <si>
    <t>313 3169575</t>
  </si>
  <si>
    <t>dilancho93@hotmail.com;dporrasacos@uniminuto.edu.co</t>
  </si>
  <si>
    <t>dporrasacos@uniminuto.edu.co</t>
  </si>
  <si>
    <t>PORTE HERNANDEZ ANNGY CONSTANZA</t>
  </si>
  <si>
    <t>091 8646033</t>
  </si>
  <si>
    <t>nannyporteh@hotmail.com;aporteherna@uniminuto.edu.co</t>
  </si>
  <si>
    <t>aporteherna@uniminuto.edu.co</t>
  </si>
  <si>
    <t>PORTELA LUNA YURY MARIANA</t>
  </si>
  <si>
    <t>312 3635050</t>
  </si>
  <si>
    <t>yuri_dead02@hotmail.com;yportelalun@uniminuto.edu.co</t>
  </si>
  <si>
    <t>yportelalun@uniminuto.edu.co</t>
  </si>
  <si>
    <t>POVEDA CASTRO ANGIE YISED</t>
  </si>
  <si>
    <t>313 4694534</t>
  </si>
  <si>
    <t>apovedacast@uniminuto.edu.co</t>
  </si>
  <si>
    <t>POVEDA PARRA MONICA ALEXANDRA</t>
  </si>
  <si>
    <t>311 8028443</t>
  </si>
  <si>
    <t>mpovedap@uniminuto.edu.co</t>
  </si>
  <si>
    <t>Tecnología en Sistemas UT</t>
  </si>
  <si>
    <t>PRADA CALDERON JHON FREDY</t>
  </si>
  <si>
    <t>091 8350795</t>
  </si>
  <si>
    <t>312 3231335</t>
  </si>
  <si>
    <t>fredyprada1993@hotmail.com;jpradac1@uniminuto.edu.co</t>
  </si>
  <si>
    <t>jpradac1@uniminuto.edu.co</t>
  </si>
  <si>
    <t>PRADA RICO NILTON JAMES</t>
  </si>
  <si>
    <t>310 5519092</t>
  </si>
  <si>
    <t>prnj5526@hotmail.com;npradari@uniminuto.edu.co</t>
  </si>
  <si>
    <t>npradari@uniminuto.edu.co</t>
  </si>
  <si>
    <t>PRADA VASQUEZ ANDREA KATHERINE</t>
  </si>
  <si>
    <t>091 8354356</t>
  </si>
  <si>
    <t>311 5823960</t>
  </si>
  <si>
    <t>akt_15@hotmail.com;apradavasqu@uniminuto.edu.co</t>
  </si>
  <si>
    <t>apradavasqu@uniminuto.edu.co</t>
  </si>
  <si>
    <t>PRIETO ALVAREZ JAIME HERNANDO</t>
  </si>
  <si>
    <t>1 7905836</t>
  </si>
  <si>
    <t>jaimeoflimit@hotmail.com;jpriet28@uniminuto.edu.co;jpriet28@uniminuto.edu.co</t>
  </si>
  <si>
    <t>PRIETO ROJAS SANDY MARCELA</t>
  </si>
  <si>
    <t>312 4285115</t>
  </si>
  <si>
    <t>sprieto4@uniminuto.edu.co</t>
  </si>
  <si>
    <t xml:space="preserve">PUENTES DIAZ NEIDER </t>
  </si>
  <si>
    <t>312 3539677</t>
  </si>
  <si>
    <t>npuentes04@yahoo.es;npuente5@uniminuto.edu.co</t>
  </si>
  <si>
    <t>npuente5@uniminuto.edu.co</t>
  </si>
  <si>
    <t>PUENTES GOMEZ NESTOR FELIPE</t>
  </si>
  <si>
    <t>312 8282845</t>
  </si>
  <si>
    <t>felipepuentes74@hotmail.com;npuentesgom@uniminuto.edu.co</t>
  </si>
  <si>
    <t>npuentesgom@uniminuto.edu.co</t>
  </si>
  <si>
    <t xml:space="preserve">PUENTES RODRIGUEZ GERALDINE </t>
  </si>
  <si>
    <t>318 6464923</t>
  </si>
  <si>
    <t>geral._10@hotmail.com;gpuentesrod@uniminuto.edu.co</t>
  </si>
  <si>
    <t>gpuentesrod@uniminuto.edu.co</t>
  </si>
  <si>
    <t>PULGA  ALONSO MARIA ALEJANDRA</t>
  </si>
  <si>
    <t>312391 3012</t>
  </si>
  <si>
    <t>m.pulga@yahoo.com;mpulgaalonso@rocketmail.com;mpulgaalons@uniminuto.edu.co</t>
  </si>
  <si>
    <t>mpulgaalons@uniminuto.edu.co</t>
  </si>
  <si>
    <t>PULIDO BARRAGAN CRISTHIAN CAMILO</t>
  </si>
  <si>
    <t>313 6121042</t>
  </si>
  <si>
    <t>cristian5698@hotmail.com;cristian_5698@hotmail.com;cpulidobarr@uniminuto.edu.co</t>
  </si>
  <si>
    <t>cpulidobarr@uniminuto.edu.co</t>
  </si>
  <si>
    <t>PULIDO BECERRA ALEXIS GEOVANNY</t>
  </si>
  <si>
    <t>314 3285308</t>
  </si>
  <si>
    <t>alexisgol1021@hotmail.com;apulidobece@uniminuto.edu.co</t>
  </si>
  <si>
    <t>apulidobece@uniminuto.edu.co</t>
  </si>
  <si>
    <t>PULIDO CONTRERAS LUZ MERY</t>
  </si>
  <si>
    <t>310 6651880</t>
  </si>
  <si>
    <t>luzmery-94@hotmail.com;lpulidocon1@uniminuto.edu.co</t>
  </si>
  <si>
    <t>lpulidocon1@uniminuto.edu.co</t>
  </si>
  <si>
    <t>PULIDO DIMAS JOHN ALDERSON</t>
  </si>
  <si>
    <t>313 4751258</t>
  </si>
  <si>
    <t>johnicaro_87@hotmail.com;jpulidod@uniminuto.edu.co</t>
  </si>
  <si>
    <t>jpulidod@uniminuto.edu.co</t>
  </si>
  <si>
    <t xml:space="preserve">PULIDO GAMEZ ALEXANDRA </t>
  </si>
  <si>
    <t>316 2655891</t>
  </si>
  <si>
    <t>lunaticoalexa@hotmail.com;apulidogame@uniminuto.edu.co</t>
  </si>
  <si>
    <t>apulidogame@uniminuto.edu.co</t>
  </si>
  <si>
    <t>PULIDO GOMEZ GINNA CAROLA</t>
  </si>
  <si>
    <t>312 4944695</t>
  </si>
  <si>
    <t>carolita0820@hotmail.com;gpulidogome@uniminuto.edu.co</t>
  </si>
  <si>
    <t>gpulidogome@uniminuto.edu.co</t>
  </si>
  <si>
    <t>PULIDO GUAYACUNDO MIGUEL ANGEL</t>
  </si>
  <si>
    <t>312 3370309</t>
  </si>
  <si>
    <t>miguelpulidog@hotmail.com;mpulidoguay@uniminuto.edu.co</t>
  </si>
  <si>
    <t>mpulidoguay@uniminuto.edu.co</t>
  </si>
  <si>
    <t>PULIDO LOPEZ JEFERSON STEVAN</t>
  </si>
  <si>
    <t>320 2178003</t>
  </si>
  <si>
    <t>puli.152010@hotmail.com;jpulidolope@uniminuto.edu.co</t>
  </si>
  <si>
    <t>jpulidolope@uniminuto.edu.co</t>
  </si>
  <si>
    <t>PULIDO VALERO CARLOS EDUARDO</t>
  </si>
  <si>
    <t>cpulidov@hotmail.com;cpulidov@uniminuto.edu.co</t>
  </si>
  <si>
    <t>cpulidov@uniminuto.edu.co</t>
  </si>
  <si>
    <t>QUECAN VARGAS WILSON SANTIAGO</t>
  </si>
  <si>
    <t>313 3712752</t>
  </si>
  <si>
    <t>wquecanv@uniminuto.edu;zetorap@hotmail.com;wquecanv@uniminuto.edu.co</t>
  </si>
  <si>
    <t>wquecanv@uniminuto.edu.co</t>
  </si>
  <si>
    <t>QUEVEDO PIRA LEIDY CATALINA</t>
  </si>
  <si>
    <t>1 3679848</t>
  </si>
  <si>
    <t>leidy.quevedo@hotmail.com;lqueved7@uniminuto.edu.co</t>
  </si>
  <si>
    <t>lqueved7@uniminuto.edu.co</t>
  </si>
  <si>
    <t>QUEVEDO RODRIGUEZ JOHN ALEXANDER</t>
  </si>
  <si>
    <t>1 8254214</t>
  </si>
  <si>
    <t>jqueve16@uniminuto.edu;jqueve16@uniminuto.edu.co</t>
  </si>
  <si>
    <t>jqueve16@uniminuto.edu.co</t>
  </si>
  <si>
    <t>QUEVEDO VELASQUEZ NELSON ALIRIO</t>
  </si>
  <si>
    <t>312 3711003</t>
  </si>
  <si>
    <t>ndsonaquevedo26@hotmail.com;nquevedovel@uniminuto.edu.co</t>
  </si>
  <si>
    <t>nquevedovel@uniminuto.edu.co</t>
  </si>
  <si>
    <t>QUIMBAY TORRES JORGE LUIS</t>
  </si>
  <si>
    <t>jorgeluis1@hotmail.com;jorgequimbay@gmail.com;jquimbaytor@uniminuto.edu.co</t>
  </si>
  <si>
    <t>jquimbaytor@uniminuto.edu.co</t>
  </si>
  <si>
    <t>QUIMBAYO HERNANDEZ ADRIANA MARCELA</t>
  </si>
  <si>
    <t>313 4593024</t>
  </si>
  <si>
    <t>adjualison@hotmail.com;aquimbayohe@uniminuto.edu.co</t>
  </si>
  <si>
    <t>aquimbayohe@uniminuto.edu.co</t>
  </si>
  <si>
    <t>QUIMBAYO PEREZ ANGIE KATHERINE</t>
  </si>
  <si>
    <t>317 4896391</t>
  </si>
  <si>
    <t>angieq9515@hotmail.com;aquimba4@uniminuto.edu.co</t>
  </si>
  <si>
    <t>aquimba4@uniminuto.edu.co</t>
  </si>
  <si>
    <t>QUIMBAYO ZARTA LADY CAROLINA</t>
  </si>
  <si>
    <t>313 4895517</t>
  </si>
  <si>
    <t>karito.quimz@hotmail.com;lquimbayaza@uniminuto.edu.co</t>
  </si>
  <si>
    <t>lquimbayaza@uniminuto.edu.co</t>
  </si>
  <si>
    <t xml:space="preserve">QUINTANA ESPITIA MARISOL </t>
  </si>
  <si>
    <t>mquinta7@uniminuto.edu;mquinta7@uniminuto.edu.co</t>
  </si>
  <si>
    <t>mquinta7@uniminuto.edu.co</t>
  </si>
  <si>
    <t>QUINTANA PINZON EDWIN FERNEY</t>
  </si>
  <si>
    <t>311 5696187</t>
  </si>
  <si>
    <t>edwinfquintana@hotmail.com;equintanapi@uniminuto.edu.co</t>
  </si>
  <si>
    <t>equintanapi@uniminuto.edu.co</t>
  </si>
  <si>
    <t>QUINTERO HERNANDEZ MAIRA ALEJANDRA</t>
  </si>
  <si>
    <t>311 8538578</t>
  </si>
  <si>
    <t>alejaqh29@hotmail.com;mquinteroh1@uniminuto.edu.co</t>
  </si>
  <si>
    <t>mquinteroh1@uniminuto.edu.co</t>
  </si>
  <si>
    <t>QUINTERO MAHECHA MELANIE CAROLYNE</t>
  </si>
  <si>
    <t>318 3796039</t>
  </si>
  <si>
    <t>lay1469@hotmail.com;mquint42@uniminuto.edu.co</t>
  </si>
  <si>
    <t>mquint42@uniminuto.edu.co</t>
  </si>
  <si>
    <t>QUINTERO MORA SANDRA MILENA</t>
  </si>
  <si>
    <t>314 4455677</t>
  </si>
  <si>
    <t>sandra_quintero21@yahoo.es;squint12@uniminuto.edu.co</t>
  </si>
  <si>
    <t>squint12@uniminuto.edu.co</t>
  </si>
  <si>
    <t>QUINTERO PARRA PAULA ALEJANDRA</t>
  </si>
  <si>
    <t>314 3720735</t>
  </si>
  <si>
    <t>aleja_puk@hotmail.com;pquinteropa@uniminuto.edu.co</t>
  </si>
  <si>
    <t>pquinteropa@uniminuto.edu.co</t>
  </si>
  <si>
    <t>QUINTERO POSADA ELKIN JAVIER</t>
  </si>
  <si>
    <t>320 3604620</t>
  </si>
  <si>
    <t>elkinkchts14@hotmail.com;elkinklechts14@hotmail.com;equinteropo@uniminuto.edu.co</t>
  </si>
  <si>
    <t>equinteropo@uniminuto.edu.co</t>
  </si>
  <si>
    <t>QUINTERO RODRIGUEZ YURI MARIANA</t>
  </si>
  <si>
    <t>321 2260627</t>
  </si>
  <si>
    <t>quinteromariana@hotmail.es;yquinteroro@uniminuto.edu.co</t>
  </si>
  <si>
    <t>yquinteroro@uniminuto.edu.co</t>
  </si>
  <si>
    <t xml:space="preserve">QUINTERO SAIZ EDWIN </t>
  </si>
  <si>
    <t>311 2838528</t>
  </si>
  <si>
    <t>quinquin910703@hotmail.com;equint22@uniminuto.edu.co</t>
  </si>
  <si>
    <t>equint22@uniminuto.edu.co</t>
  </si>
  <si>
    <t>QUINTERO TRIVIÑO ANGELICA YANNET</t>
  </si>
  <si>
    <t>313 3388960</t>
  </si>
  <si>
    <t>angela170889@yahoo.es;aquint69@uniminuto.edu.co</t>
  </si>
  <si>
    <t>aquint69@uniminuto.edu.co</t>
  </si>
  <si>
    <t>QUIROGA BUITRAGO SINDY PAOLA</t>
  </si>
  <si>
    <t>320 3791831</t>
  </si>
  <si>
    <t>pao1830@hotmail.com;squirogabui@uniminuto.edu;squirogabui@uniminuto.edu.co</t>
  </si>
  <si>
    <t>squirogabui@uniminuto.edu.co</t>
  </si>
  <si>
    <t>QUIROGA DURAN NILCE MILENA</t>
  </si>
  <si>
    <t>310 7800713</t>
  </si>
  <si>
    <t>milhekiroga94@hotmail.com;nquirogadur@uniminuto.edu.co</t>
  </si>
  <si>
    <t>nquirogadur@uniminuto.edu.co</t>
  </si>
  <si>
    <t>QUIROGA VASQUEZ MARY ROCIO</t>
  </si>
  <si>
    <t>314 3718091</t>
  </si>
  <si>
    <t>rossytutu@hotmail.com;mquiro12@uniminuto.edu.co</t>
  </si>
  <si>
    <t>mquiro12@uniminuto.edu.co</t>
  </si>
  <si>
    <t>QUIROZ SANCHEZ JOAN SEBASTIAN</t>
  </si>
  <si>
    <t>312 6338918</t>
  </si>
  <si>
    <t>sebastnyr.94@hotmail.com;jquirozsanc@uniminuto.edu.co</t>
  </si>
  <si>
    <t>jquirozsanc@uniminuto.edu.co</t>
  </si>
  <si>
    <t>QUIÑONES CONTRERAS JHON ALEXANDER</t>
  </si>
  <si>
    <t>311 8567705</t>
  </si>
  <si>
    <t>mariaecon@hotmail.com;jquinonesco@uniminuto.edu.co</t>
  </si>
  <si>
    <t>jquinonesco@uniminuto.edu.co</t>
  </si>
  <si>
    <t>QUIÑONES FLOREZ YENCY ZAMARA</t>
  </si>
  <si>
    <t>031 4547452</t>
  </si>
  <si>
    <t>313 3315491</t>
  </si>
  <si>
    <t>negris_0515@hotmail.com;yquinonesfl@uniminuto.edu.co</t>
  </si>
  <si>
    <t>yquinonesfl@uniminuto.edu.co</t>
  </si>
  <si>
    <t>RAMIREZ AGUDELO HAROLD RICARDO</t>
  </si>
  <si>
    <t>321 4500534</t>
  </si>
  <si>
    <t>harold_core_18@hotmail.com;hramirezagu@uniminuto.edu.co</t>
  </si>
  <si>
    <t>hramirezagu@uniminuto.edu.co</t>
  </si>
  <si>
    <t>RAMIREZ AGUDELO JONNATHAN ARAMIS</t>
  </si>
  <si>
    <t>320 7700134</t>
  </si>
  <si>
    <t>320 2638554</t>
  </si>
  <si>
    <t>jonnathanaramis@hotmail.com;jramirezagu@uniminuto.edu.co</t>
  </si>
  <si>
    <t>jramirezagu@uniminuto.edu.co</t>
  </si>
  <si>
    <t>RAMIREZ AGUILERA YOLANDA YAZMIN</t>
  </si>
  <si>
    <t>313 2427050</t>
  </si>
  <si>
    <t>yolanda2907@hotmail.com;yramir76@uniminuto.edu.co</t>
  </si>
  <si>
    <t>yramir76@uniminuto.edu.co</t>
  </si>
  <si>
    <t>RAMIREZ ARCOS MARCIA GERALDINE</t>
  </si>
  <si>
    <t>310203 7957</t>
  </si>
  <si>
    <t>geritalramirez@hotmail.com;mramirezarc@uniminuto.edu.co</t>
  </si>
  <si>
    <t>mramirezarc@uniminuto.edu.co</t>
  </si>
  <si>
    <t>RAMIREZ BAYONA DANIEL LEONARDO</t>
  </si>
  <si>
    <t>320 8872482</t>
  </si>
  <si>
    <t>danielbn_@hotmail.com;dramirezbay@uniminuto.edu.co</t>
  </si>
  <si>
    <t>dramirezbay@uniminuto.edu.co</t>
  </si>
  <si>
    <t>RAMIREZ CUELLAR ANYI VANESSA</t>
  </si>
  <si>
    <t>312 4172882</t>
  </si>
  <si>
    <t>vanessitaramirez_20@hotmail.com.ar;aramirezcue@uniminuto.edu.co</t>
  </si>
  <si>
    <t>aramirezcue@uniminuto.edu.co</t>
  </si>
  <si>
    <t xml:space="preserve">RAMIREZ DIAZ LIZETH </t>
  </si>
  <si>
    <t>320 3957126</t>
  </si>
  <si>
    <t>liz-eilyn1216@hotmail.com;lramirezdia@uniminuto.edu.co</t>
  </si>
  <si>
    <t>lramirezdia@uniminuto.edu.co</t>
  </si>
  <si>
    <t>RAMIREZ FARFAN ANA MILENA</t>
  </si>
  <si>
    <t>313 2770384</t>
  </si>
  <si>
    <t>anamile_51@hotmail.com;aramirezfar@uniminuto.edu.co</t>
  </si>
  <si>
    <t>aramirezfar@uniminuto.edu.co</t>
  </si>
  <si>
    <t>RAMIREZ GOMEZ YULLY PAOLA</t>
  </si>
  <si>
    <t>320 4694332</t>
  </si>
  <si>
    <t>corasoncito_15@hotmail.com;yramirezgo1@uniminuto.edu.co</t>
  </si>
  <si>
    <t>yramirezgo1@uniminuto.edu.co</t>
  </si>
  <si>
    <t>RAMIREZ GUTIERREZ JAIME ENRIQUE</t>
  </si>
  <si>
    <t>312 4482321</t>
  </si>
  <si>
    <t>kayenrry@hotmail.com;jramirezgu1@uniminuto.edu.co</t>
  </si>
  <si>
    <t>jramirezgu1@uniminuto.edu.co</t>
  </si>
  <si>
    <t>RAMIREZ HURTADO INGRID MARCELA</t>
  </si>
  <si>
    <t>031 4739858</t>
  </si>
  <si>
    <t>diegopsp11@hotmail.com;iramirezhur@uniminuto.edu.co</t>
  </si>
  <si>
    <t>iramirezhur@uniminuto.edu.co</t>
  </si>
  <si>
    <t xml:space="preserve">RAMIREZ LAGUNA FABIO </t>
  </si>
  <si>
    <t>091 8320405</t>
  </si>
  <si>
    <t>312 3115101731</t>
  </si>
  <si>
    <t>laguna142009@hotmail.com;framire9@uniminuto.edu.co</t>
  </si>
  <si>
    <t>framire9@uniminuto.edu.co</t>
  </si>
  <si>
    <t>RAMIREZ LOAIZA ANGEE KATHERIN</t>
  </si>
  <si>
    <t>316 5871184</t>
  </si>
  <si>
    <t>angeer-16@hotmail.com;aramirezloa@uniminuto.edu.co</t>
  </si>
  <si>
    <t>aramirezloa@uniminuto.edu.co</t>
  </si>
  <si>
    <t>RAMIREZ MENDOZA KELY ASTRID</t>
  </si>
  <si>
    <t>320 4139943</t>
  </si>
  <si>
    <t>k.karotorude@hotmail.com;kramirezmen@uniminuto.edu.co</t>
  </si>
  <si>
    <t>kramirezmen@uniminuto.edu.co</t>
  </si>
  <si>
    <t>RAMIREZ OVIEDO DAVID FERNANDO</t>
  </si>
  <si>
    <t>313 4199828</t>
  </si>
  <si>
    <t>oviedo121@hotmail.com;dramirezovi@uniminuto.edu.co;frikone132@hotmail.com</t>
  </si>
  <si>
    <t>dramirezovi@uniminuto.edu.co</t>
  </si>
  <si>
    <t>RAMIREZ PEÑA KELLY JOHANNA</t>
  </si>
  <si>
    <t>031 7321806</t>
  </si>
  <si>
    <t>kellyjohanna-17@hotmail.com;kramir28@uniminuto.edu;kramir28@uniminuto.edu.co</t>
  </si>
  <si>
    <t>kramir28@uniminuto.edu.co</t>
  </si>
  <si>
    <t>RAMIREZ RODRIGUEZ ANDRES FELIPE</t>
  </si>
  <si>
    <t>felipichin6@hotmail.com;aramirezro2@uniminuto.edu.co</t>
  </si>
  <si>
    <t>RAMIREZ SANCHEZ JAISOND MITCHEL</t>
  </si>
  <si>
    <t>312 3464772</t>
  </si>
  <si>
    <t>jaischel_365@hotmail.com;jramirezsa2@uniminuto.edu.co</t>
  </si>
  <si>
    <t>jramirezsa2@uniminuto.edu.co</t>
  </si>
  <si>
    <t>RAMIREZ SEGURA LAURA ALEJANDRA</t>
  </si>
  <si>
    <t>320 2483892</t>
  </si>
  <si>
    <t>melocitaa28@hotmail.com;lramirezseg@uniminuto.edu.co</t>
  </si>
  <si>
    <t>lramirezseg@uniminuto.edu.co</t>
  </si>
  <si>
    <t>RAMIREZ TAFUR NASLIN YULEIDY</t>
  </si>
  <si>
    <t>098 2457522</t>
  </si>
  <si>
    <t>314 2515015</t>
  </si>
  <si>
    <t>yulian_2411@hotmail.com;yulian_2411@hotmail.es;nramir15@uniminuto.edu.co</t>
  </si>
  <si>
    <t>nramir15@uniminuto.edu.co</t>
  </si>
  <si>
    <t>RAMIREZ TRIANA DIEGO ALEJANDRO</t>
  </si>
  <si>
    <t>alejo930911@hotmail.es;diegoyc-7@hotmail.com;drami101@uniminuto.edu.co</t>
  </si>
  <si>
    <t>drami101@uniminuto.edu.co</t>
  </si>
  <si>
    <t>RAMIREZ VACA MARY YESENIA</t>
  </si>
  <si>
    <t>321 3162938</t>
  </si>
  <si>
    <t>mary.ram0067@yahoo.com;mramirezvac@uniminuto.edu.co</t>
  </si>
  <si>
    <t>mramirezvac@uniminuto.edu.co</t>
  </si>
  <si>
    <t>RAMIREZ ZAPATA YESICA PAOLA</t>
  </si>
  <si>
    <t>320 2727317</t>
  </si>
  <si>
    <t>jesica199183@hotmail.com;yramirezzap@uniminuto.edu.co</t>
  </si>
  <si>
    <t>yramirezzap@uniminuto.edu.co</t>
  </si>
  <si>
    <t xml:space="preserve">RAMOS AVILAN AYDE </t>
  </si>
  <si>
    <t>314 5936098</t>
  </si>
  <si>
    <t>aramos@aci.com.co;aramosavila@uniminuto.edu.co</t>
  </si>
  <si>
    <t>aramosavila@uniminuto.edu.co</t>
  </si>
  <si>
    <t>RAMOS VARGAS DIANA MARCELA</t>
  </si>
  <si>
    <t>321 3441895</t>
  </si>
  <si>
    <t>sam010208uel@hotmail.com;dramosvarga@uniminuto.edu.co</t>
  </si>
  <si>
    <t>dramosvarga@uniminuto.edu.co</t>
  </si>
  <si>
    <t>RATIVA MONTAÑO FROILAN ANDRES</t>
  </si>
  <si>
    <t>321 3500780</t>
  </si>
  <si>
    <t>andrew_9405@hotmail.com;frativamont@uniminuto.edu.co</t>
  </si>
  <si>
    <t>frativamont@uniminuto.edu.co</t>
  </si>
  <si>
    <t>RATIVA TORRES CRISTHIAN MATIAS</t>
  </si>
  <si>
    <t>312 3314969</t>
  </si>
  <si>
    <t>punkwwe@hotmail.com;crativat@uniminuto.edu.co</t>
  </si>
  <si>
    <t>crativat@uniminuto.edu.co</t>
  </si>
  <si>
    <t>REMICIO PARADA LIZETH CONSTANZA</t>
  </si>
  <si>
    <t>031 8075412</t>
  </si>
  <si>
    <t>320 4523439</t>
  </si>
  <si>
    <t>lremiciopar@uniminuto.edu;lremiciopar@uniminuto.edu.co</t>
  </si>
  <si>
    <t>lremiciopar@uniminuto.edu.co</t>
  </si>
  <si>
    <t>RESTREPO ESPINOSA JUAN CAMILO</t>
  </si>
  <si>
    <t>320 8447329</t>
  </si>
  <si>
    <t>juancho13-94@hotmail.com;jrestrepoes@uniminuto.edu.co</t>
  </si>
  <si>
    <t>jrestrepoes@uniminuto.edu.co</t>
  </si>
  <si>
    <t>REY BUITRAGO INGRID JOHANNA</t>
  </si>
  <si>
    <t>ingridrey.b@gmail.com;ireybuit@uniminuto.edu.co</t>
  </si>
  <si>
    <t>ireybuit@uniminuto.edu.co</t>
  </si>
  <si>
    <t>REY GUEVARA MARTHA LUCIA</t>
  </si>
  <si>
    <t>0 000000</t>
  </si>
  <si>
    <t>311 8927586</t>
  </si>
  <si>
    <t>nelsonpaturro@hotmail.com;mreyguevara@uniminuto.edu.co</t>
  </si>
  <si>
    <t>mreyguevara@uniminuto.edu.co</t>
  </si>
  <si>
    <t>REY ONZAGA JOHANA PAOLA</t>
  </si>
  <si>
    <t>claro 3125199604</t>
  </si>
  <si>
    <t>polisrey9@hotmail.com;jreyonzaga@uniminuto.edu.co</t>
  </si>
  <si>
    <t>jreyonzaga@uniminuto.edu.co</t>
  </si>
  <si>
    <t>REYES FONSECA JENNY LIZETH</t>
  </si>
  <si>
    <t>312 3556189</t>
  </si>
  <si>
    <t>jennylii527@hotmail.com;jreyesfonse@uniminuto.edu;jreyesfonse@uniminuto.edu.co</t>
  </si>
  <si>
    <t>jreyesfonse@uniminuto.edu.co</t>
  </si>
  <si>
    <t>REYES PAEZ DAVID ELIAS</t>
  </si>
  <si>
    <t>310 2357800</t>
  </si>
  <si>
    <t>davidelrico_1234@hotmail.com;dreyespaez@uniminuto.edu.co</t>
  </si>
  <si>
    <t>dreyespaez@uniminuto.edu.co</t>
  </si>
  <si>
    <t>RIAÑO ANGIE MILENA</t>
  </si>
  <si>
    <t>311 2466015</t>
  </si>
  <si>
    <t>angelitomilena@hotmail.com;angiemiri@hotmail.com;ariano@uniminuto.edu.co</t>
  </si>
  <si>
    <t>ariano@uniminuto.edu.co</t>
  </si>
  <si>
    <t>RIAÑO CARO LEIDY TATIANA</t>
  </si>
  <si>
    <t>314 2832773</t>
  </si>
  <si>
    <t>leydiriao@hotmail.com;lriaocar@uniminuto.edu.co</t>
  </si>
  <si>
    <t>lriaocar@uniminuto.edu.co</t>
  </si>
  <si>
    <t>RIAÑO CASTRO NELLY CRISTINA</t>
  </si>
  <si>
    <t>310 2349572</t>
  </si>
  <si>
    <t>cristinacastro192@gmail.com;kristinita0@hotmail.com;nrianocastr@uniminuto.edu.co</t>
  </si>
  <si>
    <t>nrianocastr@uniminuto.edu.co</t>
  </si>
  <si>
    <t>RIAÑO CLAVIJO ROBINSON JAMIR</t>
  </si>
  <si>
    <t>320 2075066</t>
  </si>
  <si>
    <t>rrianoclavi@uniminuto.edu.co</t>
  </si>
  <si>
    <t>RIAÑO LABARCE CEILA MAYERLY</t>
  </si>
  <si>
    <t>310 2218329</t>
  </si>
  <si>
    <t>mayerly2222@hotmail.com;crianolabar@uniminuto.edu.co</t>
  </si>
  <si>
    <t>RIAÑO VILLAQUIRAN WILLIAM CAMILO</t>
  </si>
  <si>
    <t>312 3697087</t>
  </si>
  <si>
    <t>wicam_camilo@hotmail.com;wriaovil@uniminuto.edu.co</t>
  </si>
  <si>
    <t>wriaovil@uniminuto.edu.co</t>
  </si>
  <si>
    <t>RICO GOMEZ JENNIFER KATHERINNE</t>
  </si>
  <si>
    <t>091 8308328</t>
  </si>
  <si>
    <t>kathe_9113@hotmail.com;kathe_9113@hotmail.con;jricogom@uniminuto.edu.co</t>
  </si>
  <si>
    <t>jricogom@uniminuto.edu.co</t>
  </si>
  <si>
    <t>RINCON ACHURY ANDRES FELIPE</t>
  </si>
  <si>
    <t>571 8548182</t>
  </si>
  <si>
    <t>314 2617758</t>
  </si>
  <si>
    <t>andfelrinach@hotmail.com;arinco30@uniminuto.edu.co</t>
  </si>
  <si>
    <t>RINCON BUSTAMANTE ERIKA MERCEDES</t>
  </si>
  <si>
    <t>316 4344344</t>
  </si>
  <si>
    <t>pucca940@hotmail.com;erinconbust@uniminuto.edu.co</t>
  </si>
  <si>
    <t>erinconbust@uniminuto.edu.co</t>
  </si>
  <si>
    <t>RINCON CARDENAS PAUL REINALDO</t>
  </si>
  <si>
    <t>paulrincon_901jm@hotmail.com;princonc@uniminuto.edu.co</t>
  </si>
  <si>
    <t>princonc@uniminuto.edu.co</t>
  </si>
  <si>
    <t>RINCON CARLOS ALBERTO</t>
  </si>
  <si>
    <t>313 8533600</t>
  </si>
  <si>
    <t>crinco31@uniminuto.edu.co;betoflaco85@gmail.com</t>
  </si>
  <si>
    <t>RINCON CASTAÑEDA ROSA INES</t>
  </si>
  <si>
    <t>312 4012814</t>
  </si>
  <si>
    <t>rochiticarin@hotmail.com;rrinconcast@uniminuto.edu.co</t>
  </si>
  <si>
    <t>rrinconcast@uniminuto.edu.co</t>
  </si>
  <si>
    <t>RINCON CORTES DUVAN ANDRES</t>
  </si>
  <si>
    <t>311 8125932</t>
  </si>
  <si>
    <t>duvancho1_@hotmail.com;drinconcort@uniminuto.edu.co</t>
  </si>
  <si>
    <t>drinconcort@uniminuto.edu.co</t>
  </si>
  <si>
    <t>RINCON PUENTES CARLOS STEVEN</t>
  </si>
  <si>
    <t>314 2672666</t>
  </si>
  <si>
    <t>mariae_2409@hotmail.com;crinconpuen@uniminuto.edu.co</t>
  </si>
  <si>
    <t>crinconpuen@uniminuto.edu.co</t>
  </si>
  <si>
    <t>RINCON ZAMORA MALORY  XIMENA</t>
  </si>
  <si>
    <t>311 4969859</t>
  </si>
  <si>
    <t>malory_ccb@hotmail.com;mrinconzamo@uniminuto.edu.co</t>
  </si>
  <si>
    <t>mrinconzamo@uniminuto.edu.co</t>
  </si>
  <si>
    <t xml:space="preserve">RIVERA AGUASACO EMILCE </t>
  </si>
  <si>
    <t>311 4580162</t>
  </si>
  <si>
    <t>emilyrivera6061@gmail.com;erivera9@uniminuto.edu.co</t>
  </si>
  <si>
    <t>erivera9@uniminuto.edu.co</t>
  </si>
  <si>
    <t>RIVERA CACERES IVAN DE JESUS</t>
  </si>
  <si>
    <t>312 4576974</t>
  </si>
  <si>
    <t>ivan.r.c1652@hotmail.com;iriveracace@uniminuto.edu.co</t>
  </si>
  <si>
    <t>iriveracace@uniminuto.edu.co</t>
  </si>
  <si>
    <t>RIVERA PRADA LUIS CARLOS</t>
  </si>
  <si>
    <t>311 8752915</t>
  </si>
  <si>
    <t>lu_chocar@hotmail.com;lriver18@uniminuto.edu.co</t>
  </si>
  <si>
    <t>lriver18@uniminuto.edu.co</t>
  </si>
  <si>
    <t>RIVEROS ARIAS LEIDY TATIANA</t>
  </si>
  <si>
    <t>314 3004485</t>
  </si>
  <si>
    <t>317 2294286</t>
  </si>
  <si>
    <t>leidyr.a@hotmail.com;lriverosari@uniminuto.edu.co</t>
  </si>
  <si>
    <t>lriverosari@uniminuto.edu.co</t>
  </si>
  <si>
    <t>RIVEROS CASALLAS LAURA LORENA</t>
  </si>
  <si>
    <t>310 7879556</t>
  </si>
  <si>
    <t>laur_lore.05@hotmail.com;laurariverosc@gmail.com;lrivero3@uniminuto.edu.co</t>
  </si>
  <si>
    <t>lrivero3@uniminuto.edu.co</t>
  </si>
  <si>
    <t>RIVEROS CORTES PAOLA MARCELA</t>
  </si>
  <si>
    <t>031 7114955</t>
  </si>
  <si>
    <t>311 5570443</t>
  </si>
  <si>
    <t>ladina-292@hotmail.com;priveroscor@uniminuto.edu.co</t>
  </si>
  <si>
    <t>ROA GARCIA EDGAR EDUARDO</t>
  </si>
  <si>
    <t>315 3455706</t>
  </si>
  <si>
    <t>eduardogar06@hotmail.com;eroagarcia@uniminuto.edu.co</t>
  </si>
  <si>
    <t>eroagarcia@uniminuto.edu.co</t>
  </si>
  <si>
    <t>ROA HERNANDEZ YEIMY CAROLINA</t>
  </si>
  <si>
    <t>310 2802390</t>
  </si>
  <si>
    <t>kritoroah@hotmail.com;yroahernan1@uniminuto.edu.co</t>
  </si>
  <si>
    <t>yroahernan1@uniminuto.edu.co</t>
  </si>
  <si>
    <t>ROA RODRIGUEZ JOSE AURELIANO</t>
  </si>
  <si>
    <t>321 2177295</t>
  </si>
  <si>
    <t>roa345@hotmail.com;jroarodrig1@uniminuto.edu.co</t>
  </si>
  <si>
    <t>jroarodrig1@uniminuto.edu.co</t>
  </si>
  <si>
    <t>ROA SIERRA SILVIA PATRICIA</t>
  </si>
  <si>
    <t>314 4079653</t>
  </si>
  <si>
    <t>patricia3245@hotmail.com;sroasierra@uniminuto.edu.co</t>
  </si>
  <si>
    <t>sroasierra@uniminuto.edu.co</t>
  </si>
  <si>
    <t>ROBAYO HERNANDEZ HECTOR FABIAN</t>
  </si>
  <si>
    <t>yogui_2h@hotmail.com;hrobayoh@uniminuto.edu.co</t>
  </si>
  <si>
    <t>ROBAYO PUERTO LEIDY KATHERIN</t>
  </si>
  <si>
    <t>310 5699939</t>
  </si>
  <si>
    <t>angelite_14_@hotmail.com;kathapuerto.a.@gmail.com;lrobayopuer@uniminuto.edu.co</t>
  </si>
  <si>
    <t xml:space="preserve">ROCHA ESGUERRA MARICELA </t>
  </si>
  <si>
    <t>321 2538252</t>
  </si>
  <si>
    <t>m18r22@hotmail.com;princesita.1231@hotmail.com;mrochaesgue@uniminuto.edu.co</t>
  </si>
  <si>
    <t>mrochaesgue@uniminuto.edu.co</t>
  </si>
  <si>
    <t>ROCHA PARRA YURY GERALDIN</t>
  </si>
  <si>
    <t>geralmuneca18@hotmail.com;yrochapa@uniminuto.edu;yury9362@gmail.com;yrochapa@uniminuto.edu.co</t>
  </si>
  <si>
    <t>yrochapa@uniminuto.edu.co</t>
  </si>
  <si>
    <t>ROCHA VANEGAS ERIKA YERITZA</t>
  </si>
  <si>
    <t>321 4955938</t>
  </si>
  <si>
    <t>yery_za@hotmail.com;erochavaneg@uniminuto.edu.co</t>
  </si>
  <si>
    <t>erochavaneg@uniminuto.edu.co</t>
  </si>
  <si>
    <t>RODERO GARNICA ANA YANETH</t>
  </si>
  <si>
    <t>311 2435232</t>
  </si>
  <si>
    <t>anayaneth201131280722@hotmail.com;aroderog@uniminuto.edu.co</t>
  </si>
  <si>
    <t>aroderog@uniminuto.edu.co</t>
  </si>
  <si>
    <t>RODRIGUEZ ALFONSO CHRISTIAN DIDIER</t>
  </si>
  <si>
    <t>311 4452234</t>
  </si>
  <si>
    <t>cristiangrap@hotmail.com;crodr178@uniminuto.edu;crodr178@uniminuto.edu.co</t>
  </si>
  <si>
    <t>crodr178@uniminuto.edu.co</t>
  </si>
  <si>
    <t xml:space="preserve">RODRIGUEZ ARDILA CAROLINA </t>
  </si>
  <si>
    <t>091 8298765</t>
  </si>
  <si>
    <t>kra2412@yahoo.es;crodr195@uniminuto.edu.co</t>
  </si>
  <si>
    <t>crodr195@uniminuto.edu.co</t>
  </si>
  <si>
    <t>RODRIGUEZ ARIAS ANDRES YESID</t>
  </si>
  <si>
    <t>310 7993474</t>
  </si>
  <si>
    <t>andresye9408@hotmail.com;arodrigue61@uniminuto.edu.co</t>
  </si>
  <si>
    <t>arodrigue61@uniminuto.edu.co</t>
  </si>
  <si>
    <t>RODRIGUEZ ARIZA JULLY PATRICIA</t>
  </si>
  <si>
    <t>pattydieg@hotmail.com;jrodrigue40@uniminuto.edu.co</t>
  </si>
  <si>
    <t>jrodrigue40@uniminuto.edu.co</t>
  </si>
  <si>
    <t>RODRIGUEZ BOLAÑOS CRISTIAN DAVID</t>
  </si>
  <si>
    <t>320 9629971</t>
  </si>
  <si>
    <t>david.bolanos@claro.net.co;kriz1704@gmail.com;crodr109@uniminuto.edu.co</t>
  </si>
  <si>
    <t>crodr109@uniminuto.edu.co</t>
  </si>
  <si>
    <t>RODRIGUEZ CASTILLO ANDRES FELIPE</t>
  </si>
  <si>
    <t>313 3848944</t>
  </si>
  <si>
    <t>dranser_2711@hotmail.com;arodrigu138@uniminuto.edu.co</t>
  </si>
  <si>
    <t>arodrigu138@uniminuto.edu.co</t>
  </si>
  <si>
    <t>RODRIGUEZ CIFUENTES JHONATAN STIVEN</t>
  </si>
  <si>
    <t>313 3672294</t>
  </si>
  <si>
    <t>jostroci@hotmail.com;jrodrigu213@uniminuto.edu.co</t>
  </si>
  <si>
    <t>jrodrigu213@uniminuto.edu.co</t>
  </si>
  <si>
    <t>RODRIGUEZ CORTES JHONATAN EDUARDO</t>
  </si>
  <si>
    <t>310 2139146</t>
  </si>
  <si>
    <t>atlas-ro-90@hotmail.com;jrodrigue36@uniminuto.edu;jrodrigue36@uniminuto.edu.co</t>
  </si>
  <si>
    <t>jrodrigue36@uniminuto.edu.co</t>
  </si>
  <si>
    <t>RODRIGUEZ CORTES JORGE LEONARDO</t>
  </si>
  <si>
    <t>091 8262464</t>
  </si>
  <si>
    <t>jrodr430@uniminuto.edu.co</t>
  </si>
  <si>
    <t>RODRIGUEZ CRISTANCHO ANDREA CAROLINA</t>
  </si>
  <si>
    <t>311 5818719</t>
  </si>
  <si>
    <t>lachkis95@hotmail.com;arodrigu140@uniminuto.edu.co</t>
  </si>
  <si>
    <t>arodrigu140@uniminuto.edu.co</t>
  </si>
  <si>
    <t>RODRIGUEZ CRISTANCHO HUGO ERNESTO</t>
  </si>
  <si>
    <t>310 7558439</t>
  </si>
  <si>
    <t>hugogars@hotmail.com;hrodriguez8@uniminuto.edu.co</t>
  </si>
  <si>
    <t>hrodriguez8@uniminuto.edu.co</t>
  </si>
  <si>
    <t>RODRIGUEZ DIAZ LUZ ADRIANA</t>
  </si>
  <si>
    <t>320 3200781</t>
  </si>
  <si>
    <t>adrirodriguez09@hotmail.com;lrodrigu147@uniminuto.edu.co</t>
  </si>
  <si>
    <t>lrodrigu147@uniminuto.edu.co</t>
  </si>
  <si>
    <t>RODRIGUEZ DIMATE MARTHA LUZMILA</t>
  </si>
  <si>
    <t>091 8250100</t>
  </si>
  <si>
    <t>314 2360516</t>
  </si>
  <si>
    <t>chusmila@hotmail.com;mrodr258@uniminuto.edu.co</t>
  </si>
  <si>
    <t>mrodr258@uniminuto.edu.co</t>
  </si>
  <si>
    <t>RODRIGUEZ ESLAVA ALIRIO ALBERTO</t>
  </si>
  <si>
    <t>311 5786232</t>
  </si>
  <si>
    <t>interbeto311@hotmail.com;arodr251@uniminuto.edu.co</t>
  </si>
  <si>
    <t>arodr251@uniminuto.edu.co</t>
  </si>
  <si>
    <t>RODRIGUEZ FORERO NESTOR DAVID</t>
  </si>
  <si>
    <t>313 8116997</t>
  </si>
  <si>
    <t>daviidrf@hotmail.com;nrodrigue21@uniminuto.edu.co</t>
  </si>
  <si>
    <t>nrodrigue21@uniminuto.edu.co</t>
  </si>
  <si>
    <t xml:space="preserve">RODRIGUEZ GAMBOA MARITZA </t>
  </si>
  <si>
    <t>maritzadegarcia_07@hotmail.com;maritzadgarcia_07@hotmail.com;mrodrigu112@uniminuto.edu.co</t>
  </si>
  <si>
    <t>mrodrigu112@uniminuto.edu.co</t>
  </si>
  <si>
    <t xml:space="preserve">RODRIGUEZ GONZALEZ XIMENA </t>
  </si>
  <si>
    <t>312 5378498</t>
  </si>
  <si>
    <t>ximenaother@gmail.com;xrodriguezg@uniminuto.edu;xrodriguezg@uniminuto.edu.co</t>
  </si>
  <si>
    <t>xrodriguezg@uniminuto.edu.co</t>
  </si>
  <si>
    <t>RODRIGUEZ GUALTEROS CAMILO ALBERTO</t>
  </si>
  <si>
    <t>310 3036531</t>
  </si>
  <si>
    <t>camilogualteros.black@hotmail.com;crodrigue87@uniminuto.edu.co</t>
  </si>
  <si>
    <t>crodrigue87@uniminuto.edu.co</t>
  </si>
  <si>
    <t>RODRIGUEZ GUTIERREZ SERGIO LEONARDO</t>
  </si>
  <si>
    <t>312 4429461</t>
  </si>
  <si>
    <t>c.echo@hotmail.com;srodrigue56@uniminuto.edu.co</t>
  </si>
  <si>
    <t>srodrigue56@uniminuto.edu.co</t>
  </si>
  <si>
    <t>RODRIGUEZ HERNANDEZ DIEGO ARMANDO</t>
  </si>
  <si>
    <t>310 7559702</t>
  </si>
  <si>
    <t>dirgorodriguez.107@hotmail.com;drodr200@uniminuto.edu.co</t>
  </si>
  <si>
    <t>drodr200@uniminuto.edu.co</t>
  </si>
  <si>
    <t>RODRIGUEZ HERNANDEZ LEIDY MILENA</t>
  </si>
  <si>
    <t>313 3175370</t>
  </si>
  <si>
    <t>milenita-694@hotmail.com;lrodrigu108@uniminuto.edu.co</t>
  </si>
  <si>
    <t>lrodrigu108@uniminuto.edu.co</t>
  </si>
  <si>
    <t xml:space="preserve">RODRIGUEZ JIMENEZ ESTEBAN </t>
  </si>
  <si>
    <t>estebanrj0910@hotmail.com;erodri96@uniminuto.edu.co</t>
  </si>
  <si>
    <t>erodri96@uniminuto.edu.co</t>
  </si>
  <si>
    <t>RODRIGUEZ JIMENEZ SANDRA PATRICIA</t>
  </si>
  <si>
    <t>031 7290522</t>
  </si>
  <si>
    <t>314 3640880</t>
  </si>
  <si>
    <t>sandra.pat.23@hotmail.com;srodri97@uniminuto.edu;srodri97@uniminuto.edu.co</t>
  </si>
  <si>
    <t>srodri97@uniminuto.edu.co</t>
  </si>
  <si>
    <t>RODRIGUEZ LAZO YAMIT ALEXANDER</t>
  </si>
  <si>
    <t>alexander.2290@hotmail.com;yrodrigue38@uniminuto.edu.co</t>
  </si>
  <si>
    <t>yrodrigue38@uniminuto.edu.co</t>
  </si>
  <si>
    <t xml:space="preserve">RODRIGUEZ LEAL GLORIA STELLA </t>
  </si>
  <si>
    <t>312 3002952</t>
  </si>
  <si>
    <t>glorita161@hotmail.com;grodri75@uniminuto.edu.co</t>
  </si>
  <si>
    <t>grodri75@uniminuto.edu.co</t>
  </si>
  <si>
    <t>RODRIGUEZ LEON PABLO NICOLAS</t>
  </si>
  <si>
    <t>031 7813156</t>
  </si>
  <si>
    <t>pablor.93@hotmail.com;prodri42@uniminuto.edu;prodri42@uniminuto.edu.co</t>
  </si>
  <si>
    <t>prodri42@uniminuto.edu.co</t>
  </si>
  <si>
    <t>RODRIGUEZ LOPEZ HEIDY CAROLINA</t>
  </si>
  <si>
    <t>313 8989098</t>
  </si>
  <si>
    <t>labonita_1904@hotmail.com;hrodri62@uniminuto.edu.co</t>
  </si>
  <si>
    <t>hrodri62@uniminuto.edu.co</t>
  </si>
  <si>
    <t>RODRIGUEZ MALUCHE ERIKA JOHANA</t>
  </si>
  <si>
    <t>314 3775585</t>
  </si>
  <si>
    <t>erikjoharo@hotmail.com;erodriguez4@uniminuto.edu.co</t>
  </si>
  <si>
    <t>erodriguez4@uniminuto.edu.co</t>
  </si>
  <si>
    <t>RODRIGUEZ MARTIN MARIA PAULA</t>
  </si>
  <si>
    <t>311 5421033</t>
  </si>
  <si>
    <t>mrodr301@uniminuto.edu;purple57_y@hotmail.com;mrodr301@uniminuto.edu.co</t>
  </si>
  <si>
    <t>mrodr301@uniminuto.edu.co</t>
  </si>
  <si>
    <t>RODRIGUEZ MARTINEZ SONIA LISETH</t>
  </si>
  <si>
    <t>312 5292283</t>
  </si>
  <si>
    <t>negraslrm_2491@hotmail.com;sony.2491@gmail.com;srodr124@uniminuto.edu.co</t>
  </si>
  <si>
    <t>srodr124@uniminuto.edu.co</t>
  </si>
  <si>
    <t>RODRIGUEZ MARTINEZ YEIMY TATIANA</t>
  </si>
  <si>
    <t>312 3206456</t>
  </si>
  <si>
    <t>ye-mi13@hotmail.com;yrodriguez2@uniminuto.edu.co</t>
  </si>
  <si>
    <t>yrodriguez2@uniminuto.edu.co</t>
  </si>
  <si>
    <t>RODRIGUEZ MESA JOSE LUIS</t>
  </si>
  <si>
    <t>321 4482132</t>
  </si>
  <si>
    <t>jlrm52427@hotmail.com;taz_19-02@hotmail.com;jrodrigu107@uniminuto.edu.co</t>
  </si>
  <si>
    <t>jrodrigu107@uniminuto.edu.co</t>
  </si>
  <si>
    <t>RODRIGUEZ NIETO NELSY BOLENA</t>
  </si>
  <si>
    <t>1 8625832</t>
  </si>
  <si>
    <t>nelsychiquita@hotmail.es;nelsynieto19@gmail.com;nrodr119@uniminuto.edu.co</t>
  </si>
  <si>
    <t>nrodr119@uniminuto.edu.co</t>
  </si>
  <si>
    <t>RODRIGUEZ OLARTE NELSON ANDRES</t>
  </si>
  <si>
    <t>312 4445346</t>
  </si>
  <si>
    <t>naro-1993@hotmail.com;nrodrigue29@uniminuto.edu.co</t>
  </si>
  <si>
    <t>nrodrigue29@uniminuto.edu.co</t>
  </si>
  <si>
    <t>RODRIGUEZ PAMPLONA DIANA PAOLA</t>
  </si>
  <si>
    <t>dian2000@hotmail.es;drodriguezp@uniminuto.edu;drodriguezp@uniminuto.edu.co</t>
  </si>
  <si>
    <t>drodriguezp@uniminuto.edu.co</t>
  </si>
  <si>
    <t>RODRIGUEZ PIÑEROS YENNY ESMERALDA</t>
  </si>
  <si>
    <t>312 5853321</t>
  </si>
  <si>
    <t>ye-nny12@hotmail.com;yrodrigue59@uniminuto.edu.co</t>
  </si>
  <si>
    <t>yrodrigue59@uniminuto.edu.co</t>
  </si>
  <si>
    <t xml:space="preserve">RODRIGUEZ POLO PILAR </t>
  </si>
  <si>
    <t>300 4426687</t>
  </si>
  <si>
    <t>pilardivay@hotmail.com;prodriguezp@uniminuto.edu.co</t>
  </si>
  <si>
    <t>prodriguezp@uniminuto.edu.co</t>
  </si>
  <si>
    <t>RODRIGUEZ PRADA ALBA LUCERO</t>
  </si>
  <si>
    <t>321 4451951</t>
  </si>
  <si>
    <t>321 4016164</t>
  </si>
  <si>
    <t>arodr288@uniminuto.edu.co</t>
  </si>
  <si>
    <t>RODRIGUEZ PUERTO MONICA ANDREA</t>
  </si>
  <si>
    <t>321 2198831</t>
  </si>
  <si>
    <t>princesitamonika-@hotmail.com;mrodrigue26@uniminuto.edu.co</t>
  </si>
  <si>
    <t>mrodrigue26@uniminuto.edu.co</t>
  </si>
  <si>
    <t>RODRIGUEZ RAMIREZ ANGIE PATRICIA</t>
  </si>
  <si>
    <t>318 3934171</t>
  </si>
  <si>
    <t>angie-1509@hotmail.com;arodrigu134@uniminuto.edu.co</t>
  </si>
  <si>
    <t>arodrigu134@uniminuto.edu.co</t>
  </si>
  <si>
    <t>RODRIGUEZ RAMIREZ CHRISTIAN GUILLERMO</t>
  </si>
  <si>
    <t>crodr144@uniminuto.edu.co;neon_333@hotmail.com</t>
  </si>
  <si>
    <t>crodr144@uniminuto.edu.co</t>
  </si>
  <si>
    <t>RODRIGUEZ RAMIREZ MARIO ANDRES</t>
  </si>
  <si>
    <t>mrodr178@hotmail.com;oiram.7@hotmail.com;mrodr178@uniminuto.edu.co</t>
  </si>
  <si>
    <t>mrodr178@uniminuto.edu.co</t>
  </si>
  <si>
    <t>RODRIGUEZ RINCON MARIA YANETH</t>
  </si>
  <si>
    <t>310 7932506</t>
  </si>
  <si>
    <t>maria.rodriguez1214@gmail.com;mrodr195@uniminuto.edu.co</t>
  </si>
  <si>
    <t>mrodr195@uniminuto.edu.co</t>
  </si>
  <si>
    <t xml:space="preserve">RODRIGUEZ RODRIGUEZ ADRIANA </t>
  </si>
  <si>
    <t>ariana_rz@hotmail.com;arodriguez6@uniminuto.edu.co</t>
  </si>
  <si>
    <t>arodriguez6@uniminuto.edu.co</t>
  </si>
  <si>
    <t>RODRIGUEZ RODRIGUEZ HENRY HUMBERTO</t>
  </si>
  <si>
    <t>hrodriguezr@uniminuto.edu;juanparobla@hotmail.com;hrodriguezr@uniminuto.edu.co</t>
  </si>
  <si>
    <t>hrodriguezr@uniminuto.edu.co</t>
  </si>
  <si>
    <t>RODRIGUEZ RODRIGUEZ JOSE LUIS</t>
  </si>
  <si>
    <t>310 7918169</t>
  </si>
  <si>
    <t>mediaperita@hotmail.com;jrodr154@uniminuto.edu.co</t>
  </si>
  <si>
    <t>jrodr154@uniminuto.edu.co</t>
  </si>
  <si>
    <t>RODRIGUEZ SOSA LISSETTE PAOLA</t>
  </si>
  <si>
    <t>321 3474998</t>
  </si>
  <si>
    <t>lrodrigue85@uniminuto.edu.co</t>
  </si>
  <si>
    <t>RODRIGUEZ TORRES JULY ROCIO</t>
  </si>
  <si>
    <t>312 5190880</t>
  </si>
  <si>
    <t>julyza3320@hotmail.com;jrodr497@uniminuto.edu.co</t>
  </si>
  <si>
    <t>jrodr497@uniminuto.edu.co</t>
  </si>
  <si>
    <t>RODRIGUEZ VALLEJO EDISON STEVEN</t>
  </si>
  <si>
    <t>artaxsteven@hotmail.com;erodrigue26@uniminuto.edu.co</t>
  </si>
  <si>
    <t>erodrigue26@uniminuto.edu.co</t>
  </si>
  <si>
    <t>RODRIGUEZ ZAPATA MARIA NATALLY</t>
  </si>
  <si>
    <t>311 5418368</t>
  </si>
  <si>
    <t>mnrz14@hotmail.com;mrodr169@uniminuto.edu;mrodr169@uniminuto.edu.co</t>
  </si>
  <si>
    <t>mrodr169@uniminuto.edu.co</t>
  </si>
  <si>
    <t xml:space="preserve">ROJAS CORTES YOMAIN </t>
  </si>
  <si>
    <t>321 6076860</t>
  </si>
  <si>
    <t>yomain.rojas@correo.policia.gov.co;yrojascorte@uniminuto.edu.co</t>
  </si>
  <si>
    <t>yrojascorte@uniminuto.edu.co</t>
  </si>
  <si>
    <t>ROJAS GARCIA HERLYN ANDREY</t>
  </si>
  <si>
    <t>301 5862787</t>
  </si>
  <si>
    <t>panuchiangel@hotmail.com;hrojasgarc1@uniminuto.edu.co</t>
  </si>
  <si>
    <t>hrojasgarc1@uniminuto.edu.co</t>
  </si>
  <si>
    <t>ROJAS GUAUQUE SERGIO ALEJANDRO</t>
  </si>
  <si>
    <t>316 4695166</t>
  </si>
  <si>
    <t>alejito1001@hotmail.com;srojasguauq@uniminuto.edu.co</t>
  </si>
  <si>
    <t>srojasguauq@uniminuto.edu.co</t>
  </si>
  <si>
    <t>ROJAS LEON DIANA CAROLINA</t>
  </si>
  <si>
    <t>313 8497575</t>
  </si>
  <si>
    <t>carolinarojas_1818@hotmail.com;drojasleon@uniminuto.edu.co</t>
  </si>
  <si>
    <t>drojasleon@uniminuto.edu.co</t>
  </si>
  <si>
    <t>ROJAS MONTOYA CRISTIAN ALEJANDRO</t>
  </si>
  <si>
    <t>310 2692030</t>
  </si>
  <si>
    <t>cris_darker@hotmail.com;criss_darker@hotmail.com;crojasmonto@uniminuto.edu;crojasmonto@uniminuto.edu.co</t>
  </si>
  <si>
    <t>ROJAS RAMIREZ INGRID TATIANA</t>
  </si>
  <si>
    <t>321 4446769</t>
  </si>
  <si>
    <t>rtatianita@hotmail.com;irojasramir@uniminuto.edu.co</t>
  </si>
  <si>
    <t>irojasramir@uniminuto.edu.co</t>
  </si>
  <si>
    <t>ROJAS RAMIREZ MARIA FERNANDA</t>
  </si>
  <si>
    <t>301 6964741</t>
  </si>
  <si>
    <t>mariafer857@hotmail.com;mrojasramir@uniminuto.edu.co</t>
  </si>
  <si>
    <t>mrojasramir@uniminuto.edu.co</t>
  </si>
  <si>
    <t>ROJAS REAL MARIA ALEJANDRA</t>
  </si>
  <si>
    <t>313 2468167</t>
  </si>
  <si>
    <t>mari-aler-1532@hotmail.com;mrojasreal@uniminuto.edu.co</t>
  </si>
  <si>
    <t>mrojasreal@uniminuto.edu.co</t>
  </si>
  <si>
    <t>ROJAS RINCON MONICA ANDREA</t>
  </si>
  <si>
    <t>1 8522177</t>
  </si>
  <si>
    <t>monikandrearr@yahoo.com.co;mrojasrinco@uniminuto.edu.co;pq2408@hotmail.com</t>
  </si>
  <si>
    <t>mrojasrinco@uniminuto.edu.co</t>
  </si>
  <si>
    <t>ROJAS TARAZONA LUZ ANGELA</t>
  </si>
  <si>
    <t>310 2425181</t>
  </si>
  <si>
    <t>lrojas@pisa.com.co;lrojastaraz@uniminuto.edu.co</t>
  </si>
  <si>
    <t>lrojastaraz@uniminuto.edu.co</t>
  </si>
  <si>
    <t>ROJAS YATE LEINER ALEXIS</t>
  </si>
  <si>
    <t>311 8515300</t>
  </si>
  <si>
    <t>leiner2204@hotmail.com;lrojasyate@uniminuto.edu.co</t>
  </si>
  <si>
    <t>lrojasyate@uniminuto.edu.co</t>
  </si>
  <si>
    <t>ROMERO GOMEZ DIANA MARCELA</t>
  </si>
  <si>
    <t>320 2893906</t>
  </si>
  <si>
    <t>dianisrg@hotmail.com;dromer28@uniminuto.edu.co</t>
  </si>
  <si>
    <t>dromer28@uniminuto.edu.co</t>
  </si>
  <si>
    <t>ROMERO HERNANDEZ YURI NATALIA</t>
  </si>
  <si>
    <t>317 8907878</t>
  </si>
  <si>
    <t>mafealexa@gmail.com;yromeroher1@uniminuto.edu.co</t>
  </si>
  <si>
    <t>yromeroher1@uniminuto.edu.co</t>
  </si>
  <si>
    <t>ROMERO JIMENEZ JONNY WALTER</t>
  </si>
  <si>
    <t>031 8289059</t>
  </si>
  <si>
    <t>313 4961260</t>
  </si>
  <si>
    <t>ossaiduta@hotmail.com;jromerojime@uniminuto.edu.co</t>
  </si>
  <si>
    <t>jromerojime@uniminuto.edu.co</t>
  </si>
  <si>
    <t>ROMERO RAMIREZ INGRID LORENA</t>
  </si>
  <si>
    <t>320 2003180</t>
  </si>
  <si>
    <t>ingrid.r.d@hotmail.com;iromerorami@uniminuto.edu;iromerorami@uniminuto.edu.co</t>
  </si>
  <si>
    <t>iromerorami@uniminuto.edu.co</t>
  </si>
  <si>
    <t>ROZO CORTES ERIKA ANDREA</t>
  </si>
  <si>
    <t>eirk_08@live.com;erozocor@uniminuto.edu.co;erozocor@uniminuto.edu.co</t>
  </si>
  <si>
    <t>ROZO MORA DANIEL FERNANDO</t>
  </si>
  <si>
    <t>311 8109874</t>
  </si>
  <si>
    <t>clmr23@hotmail.com;drozomora@uniminuto.edu.co</t>
  </si>
  <si>
    <t>drozomora@uniminuto.edu.co</t>
  </si>
  <si>
    <t>ROZO ROBAYO LEIDY YOHELY</t>
  </si>
  <si>
    <t>313 8699310</t>
  </si>
  <si>
    <t>monita2711@hotmail.com;lrozorobayo@uniminuto.edu.co</t>
  </si>
  <si>
    <t>lrozorobayo@uniminuto.edu.co</t>
  </si>
  <si>
    <t>ROZO VALCARCEL LUZ NIDIA</t>
  </si>
  <si>
    <t>310 3386035</t>
  </si>
  <si>
    <t>karitolnru@hotmail.com;lrozoval@uniminuto.edu.co</t>
  </si>
  <si>
    <t>lrozoval@uniminuto.edu.co</t>
  </si>
  <si>
    <t>RUA GARCIA JOSE ANDRES</t>
  </si>
  <si>
    <t>andresletras@hotmail.com;jruagar2@uniminuto.edu;jruagar2@uniminuto.edu.co</t>
  </si>
  <si>
    <t>RUBIANO CARDONA JHONATAN DANIEL</t>
  </si>
  <si>
    <t>jhonatancardona01@gmail.com;jrubianocar@uniminuto.edu;toxicodx@hotmail.com;jrubianocar@uniminuto.edu.co</t>
  </si>
  <si>
    <t>jrubianocar@uniminuto.edu.co</t>
  </si>
  <si>
    <t>RUBIANO RODRIGUEZ JUAN CAMILO</t>
  </si>
  <si>
    <t>318 4436212</t>
  </si>
  <si>
    <t>eskar2008@hotmail.com;jrubianorod@uniminuto.edu.co</t>
  </si>
  <si>
    <t>jrubianorod@uniminuto.edu.co</t>
  </si>
  <si>
    <t>RUBIANO ROMERO ADRIANA PAOLA</t>
  </si>
  <si>
    <t>311 8218831</t>
  </si>
  <si>
    <t>adry3r@yahoo.es;arubianorom@uniminuto.edu.co</t>
  </si>
  <si>
    <t>arubianorom@uniminuto.edu.co</t>
  </si>
  <si>
    <t>RUBIANO VELASQUEZ NURY PAOLA</t>
  </si>
  <si>
    <t>311 5712834</t>
  </si>
  <si>
    <t>nuparu88@hotmail.com;nrubianovel@uniminuto.edu.co</t>
  </si>
  <si>
    <t>nrubianovel@uniminuto.edu.co</t>
  </si>
  <si>
    <t>RUBIO CRUZ DEYSI YOJANA</t>
  </si>
  <si>
    <t>321 3965418</t>
  </si>
  <si>
    <t>yojanita94@hotmail.com;drubiocruz@uniminuto.edu.co</t>
  </si>
  <si>
    <t>drubiocruz@uniminuto.edu.co</t>
  </si>
  <si>
    <t>RUBIO ORTIZ LUISA  FERNANDA</t>
  </si>
  <si>
    <t>318 6213077</t>
  </si>
  <si>
    <t>luisa__5@hotmail.com;lrubioortiz@uniminuto.edu.co</t>
  </si>
  <si>
    <t>lrubioortiz@uniminuto.edu.co</t>
  </si>
  <si>
    <t>RUEDA RIOS JESSICA JULIETH</t>
  </si>
  <si>
    <t>320 6643802</t>
  </si>
  <si>
    <t>jessica-rueda4@hotmail.com;jruedarios@uniminuto.edu.co</t>
  </si>
  <si>
    <t>jruedarios@uniminuto.edu.co</t>
  </si>
  <si>
    <t>RUEDA RODRIGUEZ KARLA NATALIA</t>
  </si>
  <si>
    <t>320 2936608</t>
  </si>
  <si>
    <t>natalu30@hotmail.com;kruedarodri@uniminuto.edu.co</t>
  </si>
  <si>
    <t>kruedarodri@uniminuto.edu.co</t>
  </si>
  <si>
    <t>RUGE ACEVEDO LEIDY JOHANA</t>
  </si>
  <si>
    <t>312 5614267</t>
  </si>
  <si>
    <t>lrugeace@uniminuto.edu.co</t>
  </si>
  <si>
    <t>RUIZ  GALVIS LAURA MARIA</t>
  </si>
  <si>
    <t>320 4184888</t>
  </si>
  <si>
    <t>chatica-85@hotmail.com;lruizgalvis@uniminuto.edu.co</t>
  </si>
  <si>
    <t>lruizgalvis@uniminuto.edu.co</t>
  </si>
  <si>
    <t>RUIZ BARRETO ANGIE TATIANA</t>
  </si>
  <si>
    <t>312 4186693</t>
  </si>
  <si>
    <t>angiet456@hotmail.com;aruizbarret@uniminuto.edu.co</t>
  </si>
  <si>
    <t>aruizbarret@uniminuto.edu.co</t>
  </si>
  <si>
    <t>RUIZ BERNAL LESLY JOHANNA</t>
  </si>
  <si>
    <t>314 4632576</t>
  </si>
  <si>
    <t>lelito1418@hotmail.com;lruizber@uniminuto.edu.co</t>
  </si>
  <si>
    <t>lruizber@uniminuto.edu.co</t>
  </si>
  <si>
    <t>RUIZ GARCIA JOSE JIMMY</t>
  </si>
  <si>
    <t>318 6883872</t>
  </si>
  <si>
    <t>jimmr1111@hotmail.com;jruizgarci3@uniminuto.edu.co</t>
  </si>
  <si>
    <t>jruizgarci3@uniminuto.edu.co</t>
  </si>
  <si>
    <t>RUIZ GUEVARA EDISSON FERNEY</t>
  </si>
  <si>
    <t>312 5423340</t>
  </si>
  <si>
    <t>ferneyruiz803@hotmail.com;eruizguevar@uniminuto.edu.co</t>
  </si>
  <si>
    <t>eruizguevar@uniminuto.edu.co</t>
  </si>
  <si>
    <t xml:space="preserve">RUIZ MARTINEZ NIDIA JOHANA </t>
  </si>
  <si>
    <t>320 9472051</t>
  </si>
  <si>
    <t>lascuari008@gmail.com;nruizma2@uniminuto.edu.co</t>
  </si>
  <si>
    <t>nruizma2@uniminuto.edu.co</t>
  </si>
  <si>
    <t>RUIZ MONTILLA CIELO ALEJANDRA</t>
  </si>
  <si>
    <t>321 4073258</t>
  </si>
  <si>
    <t>alejita_799@hotmail.com;cruizmontil@uniminuto.edu.co</t>
  </si>
  <si>
    <t>cruizmontil@uniminuto.edu.co</t>
  </si>
  <si>
    <t>RUIZ MURCIA ARLEY RICARDO</t>
  </si>
  <si>
    <t>313460 2527</t>
  </si>
  <si>
    <t>arleyricardo@hotmail.com;aruizmurcia@uniminuto.edu.co</t>
  </si>
  <si>
    <t>aruizmurcia@uniminuto.edu.co</t>
  </si>
  <si>
    <t>RUIZ ORTIZ JESSICA ESMERALDA</t>
  </si>
  <si>
    <t>321 3281612</t>
  </si>
  <si>
    <t>blujessica1171@hotmail.com;jruizortiz1@uniminuto.edu.co</t>
  </si>
  <si>
    <t>RUIZ PAEZ JEIMY PAOLA</t>
  </si>
  <si>
    <t>314 2030539</t>
  </si>
  <si>
    <t>jeimmmy3007@hotmail.com;jruizpaez@uniminuto.edu.co</t>
  </si>
  <si>
    <t>jruizpaez@uniminuto.edu.co</t>
  </si>
  <si>
    <t>RUSSI JIMENEZ VIVIANA ANDREA</t>
  </si>
  <si>
    <t>320 2646093</t>
  </si>
  <si>
    <t>vivianarussi@hotmail.com;vrussiji@uniminuto.edu.co</t>
  </si>
  <si>
    <t>vrussiji@uniminuto.edu.co</t>
  </si>
  <si>
    <t>SABOGAL ESCOBAR LUIS MIGUEL</t>
  </si>
  <si>
    <t>lsaboga5@uniminuto.edu.co</t>
  </si>
  <si>
    <t xml:space="preserve">SAENZ PULECIO FERLEY </t>
  </si>
  <si>
    <t>320 8333392</t>
  </si>
  <si>
    <t>ferley_21@hotmail.com;fsaenzpu@uniminuto.edu;fsaenzpu@uniminuto.edu.co</t>
  </si>
  <si>
    <t>fsaenzpu@uniminuto.edu.co</t>
  </si>
  <si>
    <t>SALAMANCA PAEZ ERIKA LORENA</t>
  </si>
  <si>
    <t>310 2407165</t>
  </si>
  <si>
    <t>esalamancap@uniminuto.edu.co</t>
  </si>
  <si>
    <t>SALAS URUEÑA JENNY LORENA</t>
  </si>
  <si>
    <t>lorena_salas@live.com;jsalasuruen@uniminuto.edu.co</t>
  </si>
  <si>
    <t>jsalasuruen@uniminuto.edu.co</t>
  </si>
  <si>
    <t>SALAZAR AMARILES JULIAN ANDRES</t>
  </si>
  <si>
    <t>320 4782669</t>
  </si>
  <si>
    <t>julianandressalazar80@hotmail.com;jsalaz67@uniminuto.edu.co</t>
  </si>
  <si>
    <t>jsalaz67@uniminuto.edu.co</t>
  </si>
  <si>
    <t>SALAZAR MOSCOSO LAURA JANETH</t>
  </si>
  <si>
    <t>321 3066463</t>
  </si>
  <si>
    <t>lauh.al_2@hotmail.com;lsalazarmos@uniminuto.edu.co</t>
  </si>
  <si>
    <t>lsalazarmos@uniminuto.edu.co</t>
  </si>
  <si>
    <t>SALAZAR RODRIGUEZ LUISA CAROLINA</t>
  </si>
  <si>
    <t>314 2685816</t>
  </si>
  <si>
    <t>k_arola_2202@hotmail.com;lsalazarro1@uniminuto.edu.co</t>
  </si>
  <si>
    <t>lsalazarro1@uniminuto.edu.co</t>
  </si>
  <si>
    <t>SALAZAR RONCANCIO DIANA MILENA</t>
  </si>
  <si>
    <t>312 4000970</t>
  </si>
  <si>
    <t>salazardianamilena@hotmail.com;dsalazarron@uniminuto.edu.co</t>
  </si>
  <si>
    <t>dsalazarron@uniminuto.edu.co</t>
  </si>
  <si>
    <t xml:space="preserve">SALAZAR SALAZAR MARISOL </t>
  </si>
  <si>
    <t>320 8901512</t>
  </si>
  <si>
    <t>marisol.1990@hotmail.com;msalaz42@uniminuto.edu.co</t>
  </si>
  <si>
    <t>msalaz42@uniminuto.edu.co</t>
  </si>
  <si>
    <t>SALAZAR VILLARRAGA JENI ROCIO</t>
  </si>
  <si>
    <t>301 2763211</t>
  </si>
  <si>
    <t>jenirocio1519@hotmail.com;jsalazarvi1@uniminuto.edu.co</t>
  </si>
  <si>
    <t>jsalazarvi1@uniminuto.edu.co</t>
  </si>
  <si>
    <t>SALCEDO AREVALO CINDY KATHERINNE</t>
  </si>
  <si>
    <t>310 6663643</t>
  </si>
  <si>
    <t>csalced4@uniminuto.edu;ksalcedo@superservicios.gov.co;ksalcedo_1992@hotmail.com;csalced4@uniminuto.edu.co</t>
  </si>
  <si>
    <t>csalced4@uniminuto.edu.co</t>
  </si>
  <si>
    <t>SALCEDO BARAHONA ANGELA CAMILA</t>
  </si>
  <si>
    <t>310 6284313</t>
  </si>
  <si>
    <t>ancasaba1994@hotmail.com;asalcedobar@uniminuto.edu.co</t>
  </si>
  <si>
    <t>asalcedobar@uniminuto.edu.co</t>
  </si>
  <si>
    <t>SALCEDO RAMIREZ FREDY LEONARDO</t>
  </si>
  <si>
    <t>319 3085730</t>
  </si>
  <si>
    <t>freddys9@hotmail.com;lomack555@gmail.com;fsalced6@uniminuto.edu.co</t>
  </si>
  <si>
    <t>fsalced6@uniminuto.edu.co</t>
  </si>
  <si>
    <t>SALCEDO REYES ANGELA PATRICIA</t>
  </si>
  <si>
    <t>314 3683196</t>
  </si>
  <si>
    <t>angelasalcedo1993@hotmail.com;asalcedorey@uniminuto.edu.co</t>
  </si>
  <si>
    <t>asalcedorey@uniminuto.edu.co</t>
  </si>
  <si>
    <t>SALDAÑA ORTIZ CARLOS ANDRES</t>
  </si>
  <si>
    <t>318 2548311</t>
  </si>
  <si>
    <t>csaldanaort@gmail.com;csaldanaort@uniminuto.edu.co</t>
  </si>
  <si>
    <t>csaldanaort@uniminuto.edu.co</t>
  </si>
  <si>
    <t>SALGADO PIEDRAHITA MARIA GERARDINA</t>
  </si>
  <si>
    <t>310 5678909</t>
  </si>
  <si>
    <t>jesusesmicorazon25@hotmail.com;msalgadopie@uniminuto.edu.co</t>
  </si>
  <si>
    <t>msalgadopie@uniminuto.edu.co</t>
  </si>
  <si>
    <t>SALGADO SALGADO GUSTAVO ADOLFO</t>
  </si>
  <si>
    <t>321 8440968</t>
  </si>
  <si>
    <t>gustavosalgados@gmail.com;gsalgadosal@uniminuto.edu.co</t>
  </si>
  <si>
    <t>gsalgadosal@uniminuto.edu.co</t>
  </si>
  <si>
    <t>SALVADOR CASTRO OSCAR LEONARDO</t>
  </si>
  <si>
    <t>313 4984352</t>
  </si>
  <si>
    <t>oscar9315@hotmail.com;osalvadorca@uniminuto.edu.co</t>
  </si>
  <si>
    <t>osalvadorca@uniminuto.edu.co</t>
  </si>
  <si>
    <t>SANABRIA AMORTEGUI JONNATHAN FERNANDO</t>
  </si>
  <si>
    <t>311 8012296</t>
  </si>
  <si>
    <t>tatan.147@hotmail.com;jsanab45@uniminuto.edu.co</t>
  </si>
  <si>
    <t>jsanab45@uniminuto.edu.co</t>
  </si>
  <si>
    <t>SANABRIA CALLEJAS LAURA XIMENA</t>
  </si>
  <si>
    <t>311 4775206</t>
  </si>
  <si>
    <t>burris0810@gmail.com;lsanabriaca@uniminuto.edu.co</t>
  </si>
  <si>
    <t>lsanabriaca@uniminuto.edu.co</t>
  </si>
  <si>
    <t xml:space="preserve">SANABRIA MARTINEZ HERNAN </t>
  </si>
  <si>
    <t>312 4576646</t>
  </si>
  <si>
    <t>quilpo_11@hotmail.com;hsanabriama@uniminuto.edu.co</t>
  </si>
  <si>
    <t>hsanabriama@uniminuto.edu.co</t>
  </si>
  <si>
    <t>SANABRIA SANCHEZ JOHANA MILENA</t>
  </si>
  <si>
    <t>320 2298037</t>
  </si>
  <si>
    <t>joadoradoradcristo@hotmail.com;jsanabrias2@uniminuto.edu.co</t>
  </si>
  <si>
    <t>jsanabrias2@uniminuto.edu.co</t>
  </si>
  <si>
    <t>SANABRIA SARMIENTO HERNAN DAVID</t>
  </si>
  <si>
    <t>320 4076714</t>
  </si>
  <si>
    <t>beckan9003@hotmail.com;bekan9003@hotmail.com;hdavidsanabria@hotmail.com;dsanabr6@uniminuto.edu.co</t>
  </si>
  <si>
    <t>dsanabr6@uniminuto.edu.co</t>
  </si>
  <si>
    <t>Ceres Gachetá</t>
  </si>
  <si>
    <t>SANABRIA VELASQUEZ YURI VANESSA</t>
  </si>
  <si>
    <t>320 8156611</t>
  </si>
  <si>
    <t>candys1412@hotmail.com;ysanabriave@uniminuto.edu.co</t>
  </si>
  <si>
    <t>ysanabriave@uniminuto.edu.co</t>
  </si>
  <si>
    <t>SANCHEZ ACUÑA NAZLY ROCIO</t>
  </si>
  <si>
    <t>msanch67@uniminuto.edu;msanch67@uniminuto.edu.co</t>
  </si>
  <si>
    <t>msanch67@uniminuto.edu.co</t>
  </si>
  <si>
    <t xml:space="preserve">SANCHEZ ARIAS GERALDINE </t>
  </si>
  <si>
    <t>312 8791845</t>
  </si>
  <si>
    <t>geral.s.a@hotmail.com;geraldinesanchez7@gmail.com;gsanchez@uniminuto.edu;gsanch26@uniminuto.edu.co</t>
  </si>
  <si>
    <t>gsanch26@uniminuto.edu.co</t>
  </si>
  <si>
    <t>SANCHEZ CANTOR ANGY NATALIA</t>
  </si>
  <si>
    <t>320 3034190</t>
  </si>
  <si>
    <t>angy31natalia@hotmail.com;asanchezcan@uniminuto.edu.co</t>
  </si>
  <si>
    <t>asanchezcan@uniminuto.edu.co</t>
  </si>
  <si>
    <t>SANCHEZ CARDOSO PAULA ANDREA</t>
  </si>
  <si>
    <t>314 2511956</t>
  </si>
  <si>
    <t>paulasanchez-17@hotmail.es;psanchezca1@uniminuto.edu.co</t>
  </si>
  <si>
    <t>psanchezca1@uniminuto.edu.co</t>
  </si>
  <si>
    <t>SANCHEZ CUERVO YEISON ANDRES</t>
  </si>
  <si>
    <t>091 8264530</t>
  </si>
  <si>
    <t>pioxy_3520@hotmail.com;ysanchezcue@uniminuto.edu.co</t>
  </si>
  <si>
    <t>ysanchezcue@uniminuto.edu.co</t>
  </si>
  <si>
    <t>SANCHEZ EDNA MILENA</t>
  </si>
  <si>
    <t>esanch68@uniminuto.edu;msanchezzmpk@gmail.com;esanch68@uniminuto.edu.co</t>
  </si>
  <si>
    <t>esanch68@uniminuto.edu.co</t>
  </si>
  <si>
    <t>SANCHEZ GALINDO MARIA JOSE</t>
  </si>
  <si>
    <t>300 4600220</t>
  </si>
  <si>
    <t>majota_11@hotmail.com;msanchezga1@uniminuto.edu.co</t>
  </si>
  <si>
    <t>msanchezga1@uniminuto.edu.co</t>
  </si>
  <si>
    <t>SANCHEZ HERNANDEZ FREDY ANDRES</t>
  </si>
  <si>
    <t>321 4779700</t>
  </si>
  <si>
    <t>andress-30@hotmail.com;fsanchezher@uniminuto.edu.co</t>
  </si>
  <si>
    <t>fsanchezher@uniminuto.edu.co</t>
  </si>
  <si>
    <t>SANCHEZ HERNANDEZ YOHAN FERNEY</t>
  </si>
  <si>
    <t>312 4880501</t>
  </si>
  <si>
    <t>310 8128400</t>
  </si>
  <si>
    <t>yohanferney1994@gmail.com;ysanchezher@uniminuto.edu.co</t>
  </si>
  <si>
    <t>ysanchezher@uniminuto.edu.co</t>
  </si>
  <si>
    <t>SANCHEZ HUERTAS DAYANA ELIZABETH</t>
  </si>
  <si>
    <t>320 3359994</t>
  </si>
  <si>
    <t>elizabethcantante@hotmail.com;dsanchezhue@uniminuto.edu.co</t>
  </si>
  <si>
    <t>dsanchezhue@uniminuto.edu.co</t>
  </si>
  <si>
    <t>SANCHEZ LAVERDE MARYURY ALEJANDRA</t>
  </si>
  <si>
    <t>312 3264999</t>
  </si>
  <si>
    <t>maryury_1708@hotmail.com;msanchezlav@uniminuto.edu.co</t>
  </si>
  <si>
    <t>msanchezlav@uniminuto.edu.co</t>
  </si>
  <si>
    <t>SANCHEZ LOPEZ LEYDY TATYANA</t>
  </si>
  <si>
    <t>312 4999174</t>
  </si>
  <si>
    <t>tatisd_sanlo@hotmail.com;lsanchezlo1@uniminuto.edu.co</t>
  </si>
  <si>
    <t>lsanchezlo1@uniminuto.edu.co</t>
  </si>
  <si>
    <t>SANCHEZ MARTINEZ WILLIAM ENRIQUE</t>
  </si>
  <si>
    <t>wnomurbans@hotmail.com;wsanch39@uniminuto.edu;wsanch39@uniminuto.edu.co</t>
  </si>
  <si>
    <t>wsanch39@uniminuto.edu.co</t>
  </si>
  <si>
    <t xml:space="preserve">SANCHEZ PAEZ FEDERICO </t>
  </si>
  <si>
    <t>310 7846229</t>
  </si>
  <si>
    <t>warfederic14@gmail.com;fsanchezpae@uniminuto.edu.co</t>
  </si>
  <si>
    <t>fsanchezpae@uniminuto.edu.co</t>
  </si>
  <si>
    <t>SANCHEZ PARAMO NANCY PATRICIA</t>
  </si>
  <si>
    <t>091 8354658</t>
  </si>
  <si>
    <t>320 4191252</t>
  </si>
  <si>
    <t>nancy.25.05@hotmail.com;nsanch39@uniminuto.edu.co;calaita2527@hotmail.com</t>
  </si>
  <si>
    <t>nsanch39@uniminuto.edu.co</t>
  </si>
  <si>
    <t xml:space="preserve">SANCHEZ PEREZ STEPHANY </t>
  </si>
  <si>
    <t>311 8063673</t>
  </si>
  <si>
    <t>313 8190560</t>
  </si>
  <si>
    <t>steff0503@hotmail.com;ssanchezpe2@uniminuto.edu.co</t>
  </si>
  <si>
    <t>ssanchezpe2@uniminuto.edu.co</t>
  </si>
  <si>
    <t>SANCHEZ RAMIREZ LUIS JORGE</t>
  </si>
  <si>
    <t>310 2086563</t>
  </si>
  <si>
    <t>luchis8606@hotmail.com;lsanch74@uniminuto.edu.co</t>
  </si>
  <si>
    <t>lsanch74@uniminuto.edu.co</t>
  </si>
  <si>
    <t>SANCHEZ RAMOS YURI CRISTINA</t>
  </si>
  <si>
    <t>312 4940945</t>
  </si>
  <si>
    <t>yucris1091@yahoo.com;ysanchezram@uniminuto.edu.co</t>
  </si>
  <si>
    <t>ysanchezram@uniminuto.edu.co</t>
  </si>
  <si>
    <t>SANCHEZ ROJAS INGRI MAYERLY</t>
  </si>
  <si>
    <t>300 4521827</t>
  </si>
  <si>
    <t>maye-1822@hotmail.com;isanchezroj@uniminuto.edu.co</t>
  </si>
  <si>
    <t>isanchezroj@uniminuto.edu.co</t>
  </si>
  <si>
    <t>SANCHEZ ROJAS LEYDY ANDREA</t>
  </si>
  <si>
    <t>321 2012263</t>
  </si>
  <si>
    <t>leansan22@hotmail.com;lsanchezroj@uniminuto.edu.co</t>
  </si>
  <si>
    <t>lsanchezroj@uniminuto.edu.co</t>
  </si>
  <si>
    <t>SANCHEZ ROMERO JEIMY ADRIANA</t>
  </si>
  <si>
    <t>310 5611158</t>
  </si>
  <si>
    <t>ternura0120@hotmail.com;jsanchezro3@uniminuto.edu.co</t>
  </si>
  <si>
    <t>jsanchezro3@uniminuto.edu.co</t>
  </si>
  <si>
    <t>SANCHEZ SANCHEZ YEIMY NATHALY</t>
  </si>
  <si>
    <t>ysanchezsa2@uniminuto.edu.co</t>
  </si>
  <si>
    <t>SANCHEZ SUAREZ WILSON ALFREDO</t>
  </si>
  <si>
    <t>310 4884354</t>
  </si>
  <si>
    <t>wilsonsanz3312@gmail.com;wsanchezsu1@uniminuto.edu.co</t>
  </si>
  <si>
    <t>wsanchezsu1@uniminuto.edu.co</t>
  </si>
  <si>
    <t xml:space="preserve">SANCHEZ VEGA ALEIDA </t>
  </si>
  <si>
    <t>314 2268625</t>
  </si>
  <si>
    <t>asanch60@uniminuto.edu;asanch60@uniminuto.edu.co</t>
  </si>
  <si>
    <t>asanch60@uniminuto.edu.co</t>
  </si>
  <si>
    <t>SANDOVAL  CARDENAS MARIA CAMILA</t>
  </si>
  <si>
    <t>091 4642270</t>
  </si>
  <si>
    <t>321 9439628</t>
  </si>
  <si>
    <t>cami.171906@hotmail.com;kyd120710@hotmail.com;msandovalca@uniminuto.edu.co</t>
  </si>
  <si>
    <t>msandovalca@uniminuto.edu.co</t>
  </si>
  <si>
    <t>SANDOVAL GUTIERREZ LEIDY JOHANNA</t>
  </si>
  <si>
    <t>313 8590732</t>
  </si>
  <si>
    <t>leidy.sandova@claro.com.co;lsandovalgu@uniminuto.edu.co</t>
  </si>
  <si>
    <t>lsandovalgu@uniminuto.edu.co</t>
  </si>
  <si>
    <t>SANDOVAL NEIRA SERGIO ALEXANDER</t>
  </si>
  <si>
    <t>321 6978182</t>
  </si>
  <si>
    <t>c_hecho_193@hotmail.com;ssandovalne@uniminuto.edu.co</t>
  </si>
  <si>
    <t>ssandovalne@uniminuto.edu.co</t>
  </si>
  <si>
    <t xml:space="preserve">SANDOVAL TORRES FABIAN </t>
  </si>
  <si>
    <t>310 4795168</t>
  </si>
  <si>
    <t>fabjuvents@hotmail.com;fsandovalto@uniminuto.edu.co</t>
  </si>
  <si>
    <t>fsandovalto@uniminuto.edu.co</t>
  </si>
  <si>
    <t>SANTA PENAGOS KEVIN EDUARDO</t>
  </si>
  <si>
    <t>320 4948123</t>
  </si>
  <si>
    <t>kevin1592009@hotmail.com;ksantapenag@uniminuto.edu.co</t>
  </si>
  <si>
    <t>ksantapenag@uniminuto.edu.co</t>
  </si>
  <si>
    <t>SANTAFE PAEZ JUAN DAVID</t>
  </si>
  <si>
    <t>314 4579054</t>
  </si>
  <si>
    <t>jpaez1920@hotmail.com;jsantafepae@uniminuto.edu.co</t>
  </si>
  <si>
    <t>SANTAMARIA BELTRAN DIANA PATRICIA</t>
  </si>
  <si>
    <t>314 2217637</t>
  </si>
  <si>
    <t>dayanita1807@hotmail.com;dsantamari3@uniminuto.edu.co</t>
  </si>
  <si>
    <t>dsantamari3@uniminuto.edu.co</t>
  </si>
  <si>
    <t>SANTANA ABRIL CINDY MILENA</t>
  </si>
  <si>
    <t>320 2478046</t>
  </si>
  <si>
    <t>i_mileysabril@hotmail.com;csantanaabr@uniminuto.edu.co</t>
  </si>
  <si>
    <t>csantanaabr@uniminuto.edu.co</t>
  </si>
  <si>
    <t>SANTANDER APONTE ROSA DANIELA</t>
  </si>
  <si>
    <t>1 4079829</t>
  </si>
  <si>
    <t>dasanapo-30@hotmail.com;rsantandera@uniminuto.edu.co</t>
  </si>
  <si>
    <t>rsantandera@uniminuto.edu.co</t>
  </si>
  <si>
    <t>SANTIAGO RUBIO MARIA FERNANDA</t>
  </si>
  <si>
    <t>313 3900579</t>
  </si>
  <si>
    <t>mafe.saro@otmail.com;msantia1@uniminuto.edu.co</t>
  </si>
  <si>
    <t>msantia1@uniminuto.edu.co</t>
  </si>
  <si>
    <t>SARMIENTO CAÑON ANDRES FELIPE</t>
  </si>
  <si>
    <t>313 3433189</t>
  </si>
  <si>
    <t>pipoandres.96@hotmail.com;asarmiento9@uniminuto.edu.co</t>
  </si>
  <si>
    <t>asarmiento9@uniminuto.edu.co</t>
  </si>
  <si>
    <t>SARMIENTO GUTIERREZ ANGELICA PATRICIA</t>
  </si>
  <si>
    <t>311 4545648</t>
  </si>
  <si>
    <t>kandymara@hotmail.com;asarmient10@uniminuto.edu.co</t>
  </si>
  <si>
    <t>asarmient10@uniminuto.edu.co</t>
  </si>
  <si>
    <t>SARMIENTO OLAYA DIEGO  ARMANDO</t>
  </si>
  <si>
    <t>312 3028915</t>
  </si>
  <si>
    <t>diegoarer2019@hotmail.com;dsarmi11@uniminuto.edu.co</t>
  </si>
  <si>
    <t>dsarmi11@uniminuto.edu.co</t>
  </si>
  <si>
    <t>SARMIENTO PAREDES JOSE YILVER</t>
  </si>
  <si>
    <t>313 2880761</t>
  </si>
  <si>
    <t>josepunkrock6@hotmail.com;jozepunkrock@hotmail.com;yilversarmiento7@hotmail.com;jsarmiento6@uniminuto.edu.co</t>
  </si>
  <si>
    <t>jsarmiento6@uniminuto.edu.co</t>
  </si>
  <si>
    <t>SCARPETTA MERCHAN WILSON MANUEL</t>
  </si>
  <si>
    <t>wmanuelsc@hotmail.com;wscarpet@uniminuto.edu.co</t>
  </si>
  <si>
    <t>wscarpet@uniminuto.edu.co</t>
  </si>
  <si>
    <t xml:space="preserve">SEGURA GALINDO YABRUDY </t>
  </si>
  <si>
    <t>310 3015237</t>
  </si>
  <si>
    <t>joya-se@hotmail.com;ysegura1@uniminuto.edu.co</t>
  </si>
  <si>
    <t>ysegura1@uniminuto.edu.co</t>
  </si>
  <si>
    <t>SEPULVEDA CORDOBA MARIA CENAYDA</t>
  </si>
  <si>
    <t>cenayda1008@yahoo.es;mselpulveda@uniminuto.edu.co</t>
  </si>
  <si>
    <t>mselpulveda@uniminuto.edu.co</t>
  </si>
  <si>
    <t>SERRANO MALDONADO NIDIA ESPERANZA</t>
  </si>
  <si>
    <t>dadideas19@hotmail.com;nserran3@uniminuto.edu.co</t>
  </si>
  <si>
    <t>nserran3@uniminuto.edu.co</t>
  </si>
  <si>
    <t>SEVILLA CASTILLO WENDY LORENA</t>
  </si>
  <si>
    <t>310 8527932</t>
  </si>
  <si>
    <t>bogotazulore@hotmail.com;wsevillacas@uniminuto.edu.co</t>
  </si>
  <si>
    <t>wsevillacas@uniminuto.edu.co</t>
  </si>
  <si>
    <t>SIERRA CRUZ JHOAN SEBASTIAN</t>
  </si>
  <si>
    <t>310 2351517</t>
  </si>
  <si>
    <t>johansebastiancruz_14@hotmail.com;jsierracruz@uniminuto.edu.co</t>
  </si>
  <si>
    <t>jsierracruz@uniminuto.edu.co</t>
  </si>
  <si>
    <t>SIERRA HERNANDEZ DIANA LIZETH</t>
  </si>
  <si>
    <t>320 4806892</t>
  </si>
  <si>
    <t>lamamacitadelizeth@hotmail.com;dsierrahern@uniminuto.edu.co</t>
  </si>
  <si>
    <t>dsierrahern@uniminuto.edu.co</t>
  </si>
  <si>
    <t>SIERRA TRUJILLO JORGE LUIS</t>
  </si>
  <si>
    <t>310 3564022</t>
  </si>
  <si>
    <t>jorgek22010@hotmail.com;jsierratruj@uniminuto.edu.co</t>
  </si>
  <si>
    <t>jsierratruj@uniminuto.edu.co</t>
  </si>
  <si>
    <t>SIERRA VELASQUEZ LUZ AIDA</t>
  </si>
  <si>
    <t>lsierr11@uniminuto.edu;lsierr11@uniminuto.edu.co</t>
  </si>
  <si>
    <t>lsierr11@uniminuto.edu.co</t>
  </si>
  <si>
    <t>SIERRA VILLARRAGA ELIANA KATALINA</t>
  </si>
  <si>
    <t>313 2117563</t>
  </si>
  <si>
    <t>e__katas@hotmail.com;esierravill@uniminuto.edu.co</t>
  </si>
  <si>
    <t xml:space="preserve">SILGADO AREVALO FREDYS </t>
  </si>
  <si>
    <t>310 7510627</t>
  </si>
  <si>
    <t>freddinho77@hotmail.com;freddinhu77@hotmail.com;fsilgadoare@uniminuto.edu.co</t>
  </si>
  <si>
    <t>fsilgadoare@uniminuto.edu.co</t>
  </si>
  <si>
    <t>SILVA BARONA LEYDY TATIANA</t>
  </si>
  <si>
    <t>314 8741450</t>
  </si>
  <si>
    <t>ltsb@hotamil.es;tatylinda93-@hotmail.com;lsilvaba@uniminuto.edu.co</t>
  </si>
  <si>
    <t>lsilvaba@uniminuto.edu.co</t>
  </si>
  <si>
    <t>SILVA CRUZ YURANY ANDREA</t>
  </si>
  <si>
    <t>312 5505257</t>
  </si>
  <si>
    <t>gatany_2905@hotmail.com;ysilvacr@uniminuto.edu;ysilvacr@uniminuto.edu.co</t>
  </si>
  <si>
    <t>ysilvacr@uniminuto.edu.co</t>
  </si>
  <si>
    <t>SILVA LOZANO LEANDRO ALBERTO</t>
  </si>
  <si>
    <t>300 2889798</t>
  </si>
  <si>
    <t>tala154@hotmail.com;lsilvalo@uniminuto.edu.co</t>
  </si>
  <si>
    <t>lsilvalo@uniminuto.edu.co</t>
  </si>
  <si>
    <t>SILVA MARTINEZ INGRID MARCELA</t>
  </si>
  <si>
    <t>312 5867147</t>
  </si>
  <si>
    <t>ingmar1995@hotmail.com;isilvamarti@uniminuto.edu.co</t>
  </si>
  <si>
    <t>isilvamarti@uniminuto.edu.co</t>
  </si>
  <si>
    <t>SILVA MEDELLIN PAULA ANDREA</t>
  </si>
  <si>
    <t>311 8763546</t>
  </si>
  <si>
    <t>paulasilva@hotmail.com;psilvamedel@uniminuto.edu.co</t>
  </si>
  <si>
    <t>psilvamedel@uniminuto.edu.co</t>
  </si>
  <si>
    <t>SILVA PRADA ERIKA NAYIBI</t>
  </si>
  <si>
    <t>314 4396944</t>
  </si>
  <si>
    <t>nayibi930921@hotmail.com;esilvapr@uniminuto.edu.co</t>
  </si>
  <si>
    <t>esilvapr@uniminuto.edu.co</t>
  </si>
  <si>
    <t>SIMBAQUEVA FLOREZ CAMILO MATHEO</t>
  </si>
  <si>
    <t>311 5276217</t>
  </si>
  <si>
    <t>kamilo_mateo@hotmail.com;csimbaqueva@uniminuto.edu.co</t>
  </si>
  <si>
    <t>csimbaqueva@uniminuto.edu.co</t>
  </si>
  <si>
    <t>SOLANO FONSECA YURI MARICELA</t>
  </si>
  <si>
    <t>313 4512961</t>
  </si>
  <si>
    <t>chikisyuma@hotmail.com;ysolanofons@uniminuto.edu.co</t>
  </si>
  <si>
    <t>ysolanofons@uniminuto.edu.co</t>
  </si>
  <si>
    <t>SOLER VARGAS ANDREA CAROLINA</t>
  </si>
  <si>
    <t>313 4686962</t>
  </si>
  <si>
    <t>asolervarga@uniminuto.edu.co;asolerv21@hotmail.com</t>
  </si>
  <si>
    <t>asolervarga@uniminuto.edu.co</t>
  </si>
  <si>
    <t>SOLIS GONZALEZ LAURA CRISTINA</t>
  </si>
  <si>
    <t>320 2814473</t>
  </si>
  <si>
    <t>lautasolis-23@hotmail.com;lsolisgonza@uniminuto.edu;lsolisgonza@uniminuto.edu.co</t>
  </si>
  <si>
    <t>lsolisgonza@uniminuto.edu.co</t>
  </si>
  <si>
    <t>SORIANO MONTAÑO BRAYAN YESID</t>
  </si>
  <si>
    <t>091 8262767</t>
  </si>
  <si>
    <t>brayanyesid96@hotmail.com;bsorianomon@uniminuto.edu.co</t>
  </si>
  <si>
    <t>bsorianomon@uniminuto.edu.co</t>
  </si>
  <si>
    <t>SOSA RAMIREZ CAMILO ANDRES</t>
  </si>
  <si>
    <t>310 2569872</t>
  </si>
  <si>
    <t>casrcamilo@gmail.com;csosaramire@uniminuto.edu.co</t>
  </si>
  <si>
    <t>csosaramire@uniminuto.edu.co</t>
  </si>
  <si>
    <t>SOTO CORTES BLANCA NUBIA</t>
  </si>
  <si>
    <t>2 0000000</t>
  </si>
  <si>
    <t>blan92_06@hotmail.com;bsotocortes@uniminuto.edu.co</t>
  </si>
  <si>
    <t>bsotocortes@uniminuto.edu.co</t>
  </si>
  <si>
    <t>SOTO SALCEDO YENNY DAYANA</t>
  </si>
  <si>
    <t>dayyannita@hotmail.com;ysotosal@uniminuto.edu.co</t>
  </si>
  <si>
    <t>ysotosal@uniminuto.edu.co</t>
  </si>
  <si>
    <t xml:space="preserve">SUA VEGA CECILIA </t>
  </si>
  <si>
    <t>311 4704611</t>
  </si>
  <si>
    <t>karenceccilia@hotmail.com;csuavega@uniminuto.edu.co</t>
  </si>
  <si>
    <t>csuavega@uniminuto.edu.co</t>
  </si>
  <si>
    <t>SUAREZ  ROJAS WILSON ARMANDO</t>
  </si>
  <si>
    <t>313 8326616</t>
  </si>
  <si>
    <t>wilsonsuarez_29@hotmail.com;wsuarezroja@uniminuto.edu.co</t>
  </si>
  <si>
    <t>wsuarezroja@uniminuto.edu.co</t>
  </si>
  <si>
    <t>SUAREZ AREVALO LUISA FERNANDA</t>
  </si>
  <si>
    <t>310 2202576</t>
  </si>
  <si>
    <t>lsuarezare1@uniminuto.edu;lsuarezare1@uniminuto.edu.co</t>
  </si>
  <si>
    <t>lsuarezare1@uniminuto.edu.co</t>
  </si>
  <si>
    <t>SUAREZ GOMEZ DIEGO FELIPE</t>
  </si>
  <si>
    <t>316 3471228</t>
  </si>
  <si>
    <t>diegopipes@gmail.com;dsuarezgome@uniminuto.edu.co</t>
  </si>
  <si>
    <t>dsuarezgome@uniminuto.edu.co</t>
  </si>
  <si>
    <t>SUAREZ GONZALEZ STEVE MAURICIO</t>
  </si>
  <si>
    <t>ssuarez2@uniminuto.edu;ssuarez2@uniminuto.edu.co;kansas87srz@hotmail.com</t>
  </si>
  <si>
    <t>ssuarez2@uniminuto.edu.co</t>
  </si>
  <si>
    <t>SUAREZ HERNANDEZ CAMILO ANDRES</t>
  </si>
  <si>
    <t>blue.cash@hotmail.com;csuarezhern@uniminuto.edu.co</t>
  </si>
  <si>
    <t>csuarezhern@uniminuto.edu.co</t>
  </si>
  <si>
    <t>SUAREZ MENDEZ EDSON MAURICIO</t>
  </si>
  <si>
    <t>esuarez6@uniminuto.edu;sedson-19@hotmail.com;suaeez.edson@gmail.com;suarez.edson@gmail.com;esuarez6@uniminuto.edu.co</t>
  </si>
  <si>
    <t>esuarez6@uniminuto.edu.co</t>
  </si>
  <si>
    <t>SUAREZ PEREZ JHON JAIRO</t>
  </si>
  <si>
    <t>098 2471896</t>
  </si>
  <si>
    <t>311 2106517</t>
  </si>
  <si>
    <t>jjhon_17@hotmail.com;jsuarezpere@uniminuto.edu.co</t>
  </si>
  <si>
    <t>jsuarezpere@uniminuto.edu.co</t>
  </si>
  <si>
    <t>SUAREZ PEÑA ROXANA ELIZABETH</t>
  </si>
  <si>
    <t>321 4004730</t>
  </si>
  <si>
    <t>roxalalin94@hotmail.com;rsuarezpena@uniminuto.edu.co</t>
  </si>
  <si>
    <t>rsuarezpena@uniminuto.edu.co</t>
  </si>
  <si>
    <t>SUAREZ QUIROGA MARIA FERNANDA</t>
  </si>
  <si>
    <t>320 3546516</t>
  </si>
  <si>
    <t>mafe20042004@hootmail.com;msuarezquir@uniminuto.edu.co</t>
  </si>
  <si>
    <t>msuarezquir@uniminuto.edu.co</t>
  </si>
  <si>
    <t>SUAREZ RAMOS CAROLINA MARIA</t>
  </si>
  <si>
    <t>312 4977642</t>
  </si>
  <si>
    <t>318 4854990</t>
  </si>
  <si>
    <t>carolma13_17@hotmail.com;kriithopdr@gmail.com;csuarezramo@uniminuto.edu.co</t>
  </si>
  <si>
    <t>csuarezramo@uniminuto.edu.co</t>
  </si>
  <si>
    <t>SUAREZ SALAMANCA MARIA ALEJANDRA</t>
  </si>
  <si>
    <t>314 4617947</t>
  </si>
  <si>
    <t>mariasuarez041989@gmail.com;msuarezsala@uniminuto.edu.co</t>
  </si>
  <si>
    <t>msuarezsala@uniminuto.edu.co</t>
  </si>
  <si>
    <t>SUAREZ TRUJILLO LAURA NATALIA</t>
  </si>
  <si>
    <t>311 2515980</t>
  </si>
  <si>
    <t>aruallauris_24@hotmail.com;lsuareztruj@uniminuto.edu.co</t>
  </si>
  <si>
    <t>lsuareztruj@uniminuto.edu.co</t>
  </si>
  <si>
    <t>SUTA CAÑON FABIO ALBERTO</t>
  </si>
  <si>
    <t>311 2514643</t>
  </si>
  <si>
    <t>fabioalberto1982@hotmail.com;fsutacanon@uniminuto.edu.co</t>
  </si>
  <si>
    <t>fsutacanon@uniminuto.edu.co</t>
  </si>
  <si>
    <t>TAFUR GUTIERREZ WILSON ROBERTO</t>
  </si>
  <si>
    <t>311 8693713</t>
  </si>
  <si>
    <t>wilsonrobertotafur@gmail.com;wtafurgu@uniminuto.edu.co</t>
  </si>
  <si>
    <t>wtafurgu@uniminuto.edu.co</t>
  </si>
  <si>
    <t>TAFUR PULIDO FREDY ALEXANDER</t>
  </si>
  <si>
    <t>315 4739601</t>
  </si>
  <si>
    <t>321 2490805</t>
  </si>
  <si>
    <t>fredybul11@hotmail.com;ftafurpulid@uniminuto.edu;ftafurpulid@uniminuto.edu.co</t>
  </si>
  <si>
    <t>ftafurpulid@uniminuto.edu.co</t>
  </si>
  <si>
    <t>TAFUR SANCHEZ LAURA MARCELA</t>
  </si>
  <si>
    <t>091 8361991</t>
  </si>
  <si>
    <t>320 2715828</t>
  </si>
  <si>
    <t>lauritafur26@hotmai.com;ltafursanch@uniminuto.edu.co</t>
  </si>
  <si>
    <t>ltafursanch@uniminuto.edu.co</t>
  </si>
  <si>
    <t>TARAZONA PARRA MARIA YINET</t>
  </si>
  <si>
    <t>321 4836722</t>
  </si>
  <si>
    <t>mariayinet.9@hotmail.com;mtarazonapa@uniminuto.edu.co</t>
  </si>
  <si>
    <t>mtarazonapa@uniminuto.edu.co</t>
  </si>
  <si>
    <t>TELLEZ ACOSTA ANDRES FELIPE</t>
  </si>
  <si>
    <t>313 8305909</t>
  </si>
  <si>
    <t>apocalo10@hotmail.com;atellezacos@uniminuto.edu.co</t>
  </si>
  <si>
    <t>atellezacos@uniminuto.edu.co</t>
  </si>
  <si>
    <t xml:space="preserve">TENORIO CORREDOR LEWINSSON </t>
  </si>
  <si>
    <t>1 8656004</t>
  </si>
  <si>
    <t>liwess@gmail.com;ltenoriocor@uniminuto.edu.co</t>
  </si>
  <si>
    <t>ltenoriocor@uniminuto.edu.co</t>
  </si>
  <si>
    <t>TEQUI NONSOQUE CLAUDIA MARCELA</t>
  </si>
  <si>
    <t>1 8257572</t>
  </si>
  <si>
    <t>marcelatequi@gmail.com;ctequino@uniminuto.edu.co</t>
  </si>
  <si>
    <t>ctequino@uniminuto.edu.co</t>
  </si>
  <si>
    <t>TEQUIA SUSA YURY ZULEIMA</t>
  </si>
  <si>
    <t>zuleimita_9501@hotmail.com;ytequiasusa@uniminuto.edu.co</t>
  </si>
  <si>
    <t>ytequiasusa@uniminuto.edu.co</t>
  </si>
  <si>
    <t>TIJO GARCIA KAREN VIVIANA</t>
  </si>
  <si>
    <t>310 7661341</t>
  </si>
  <si>
    <t>kavi94_2008@hotmail.com;ktijogarcia@uniminuto.edu.co</t>
  </si>
  <si>
    <t>ktijogarcia@uniminuto.edu.co</t>
  </si>
  <si>
    <t>TIQUE CASTAÑEDA MARIA ANGELICA</t>
  </si>
  <si>
    <t>091 8350671</t>
  </si>
  <si>
    <t>320 3772071</t>
  </si>
  <si>
    <t>emoxa_angelik@hotmail.com;mangeti.ca0831@hotmail.com;mtiquecasta@uniminuto.edu.co</t>
  </si>
  <si>
    <t>mtiquecasta@uniminuto.edu.co</t>
  </si>
  <si>
    <t>TIQUE SUAREZ JOHAN HANEGRAF</t>
  </si>
  <si>
    <t>091 8352438</t>
  </si>
  <si>
    <t>311 5831802</t>
  </si>
  <si>
    <t>gohan1130@hotmail.com;jtiquesu@uniminuto.edu.co</t>
  </si>
  <si>
    <t>jtiquesu@uniminuto.edu.co</t>
  </si>
  <si>
    <t>TOLOSA DIAZ EDGAR GERMAN</t>
  </si>
  <si>
    <t>311 2918388</t>
  </si>
  <si>
    <t>gertol24@gmail.com;etolosadiaz@uniminuto.edu.co</t>
  </si>
  <si>
    <t>etolosadiaz@uniminuto.edu.co</t>
  </si>
  <si>
    <t>TORIBIO MEJIA CRISTHIAN CAMILO</t>
  </si>
  <si>
    <t>091 8361733</t>
  </si>
  <si>
    <t>311 8485347</t>
  </si>
  <si>
    <t>camilhyto_11@hotmail.com;ctoribio@uniminuto.edu.co</t>
  </si>
  <si>
    <t>ctoribio@uniminuto.edu.co</t>
  </si>
  <si>
    <t>TORO MOLINA SANDRA MILENA</t>
  </si>
  <si>
    <t>320 4458342</t>
  </si>
  <si>
    <t>samitomo@gmail.com;storomolina@uniminuto.edu.co</t>
  </si>
  <si>
    <t>storomolina@uniminuto.edu.co</t>
  </si>
  <si>
    <t>TORRES BALCAZAR JOHAN MAURICIO</t>
  </si>
  <si>
    <t>311 4427019</t>
  </si>
  <si>
    <t>jtbyp_16@hotmail.com;jtorr139@uniminuto.edu.co</t>
  </si>
  <si>
    <t>jtorr139@uniminuto.edu.co</t>
  </si>
  <si>
    <t>TORRES CARRANZA WILSON FERNEY</t>
  </si>
  <si>
    <t>320 4894751</t>
  </si>
  <si>
    <t>friedf-94@hotmail.com;frieds_94@hotmail.es;wtorrescarr@uniminuto.edu.co</t>
  </si>
  <si>
    <t>wtorrescarr@uniminuto.edu.co</t>
  </si>
  <si>
    <t>TORRES CASTRO JULIAN CAMILO</t>
  </si>
  <si>
    <t>321 2176150</t>
  </si>
  <si>
    <t>mangolds1990@hotmail.com;jtorrescast@uniminuto.edu.co</t>
  </si>
  <si>
    <t>jtorrescast@uniminuto.edu.co</t>
  </si>
  <si>
    <t>TORRES COLORADO ALIZON JAZMIN</t>
  </si>
  <si>
    <t>321 2516393</t>
  </si>
  <si>
    <t>alizontorres@yahoo.es;atorre51@uniminuto.edu.co</t>
  </si>
  <si>
    <t>atorre51@uniminuto.edu.co</t>
  </si>
  <si>
    <t>TORRES GARCIA ANDRES BASILIO</t>
  </si>
  <si>
    <t>andres-mt@hotmail.com;atorre53@uniminuto.edu.co</t>
  </si>
  <si>
    <t>atorre53@uniminuto.edu.co</t>
  </si>
  <si>
    <t>TORRES GARCIA EYDI JOHANNA</t>
  </si>
  <si>
    <t>312 5816237</t>
  </si>
  <si>
    <t>eidy59@hotmail.com;etorres6@uniminuto.edu;etorres6@uniminuto.edu.co</t>
  </si>
  <si>
    <t>etorres6@uniminuto.edu.co</t>
  </si>
  <si>
    <t>TORRES LADINO YURI PAOLA</t>
  </si>
  <si>
    <t>320 4667164</t>
  </si>
  <si>
    <t>ytorresladi@uniminuto.edu.co;yupatola@hotmail.com</t>
  </si>
  <si>
    <t>ytorresladi@uniminuto.edu.co</t>
  </si>
  <si>
    <t xml:space="preserve">TORRES MORENO MARICELA </t>
  </si>
  <si>
    <t>031 4758263</t>
  </si>
  <si>
    <t>311 5901186</t>
  </si>
  <si>
    <t>maizo_92@hotmail.com;mtorre46@uniminuto.edu.co</t>
  </si>
  <si>
    <t>mtorre46@uniminuto.edu.co</t>
  </si>
  <si>
    <t>TORRES QUINTANA CARLOS ARTURO</t>
  </si>
  <si>
    <t>320 2381691</t>
  </si>
  <si>
    <t>ctorresquin@uniminuto.edu;k-rlos.08@hotmail.com;ctorresquin@uniminuto.edu.co</t>
  </si>
  <si>
    <t>ctorresquin@uniminuto.edu.co</t>
  </si>
  <si>
    <t>TORRES RAMIREZ INGRID JULIETH</t>
  </si>
  <si>
    <t>310 5751398</t>
  </si>
  <si>
    <t>julit_23@hotmail.com;itorresram1@uniminuto.edu.co</t>
  </si>
  <si>
    <t>itorresram1@uniminuto.edu.co</t>
  </si>
  <si>
    <t>TORRES RAMIREZ MARIA LILIANA</t>
  </si>
  <si>
    <t>300 8643874</t>
  </si>
  <si>
    <t>lilianat-64@hotmail.com;mtorresrami@uniminuto.edu.co</t>
  </si>
  <si>
    <t>mtorresrami@uniminuto.edu.co</t>
  </si>
  <si>
    <t>TORRES RODRIGUEZ ANGIE CAROLINA</t>
  </si>
  <si>
    <t>a-ngiecarolina2008@hotmail.es;atorre49@uniminuto.edu;atorre49@uniminuto.edu.co</t>
  </si>
  <si>
    <t>atorre49@uniminuto.edu.co</t>
  </si>
  <si>
    <t>TORRES RODRIGUEZ CAMILA ANDREA</t>
  </si>
  <si>
    <t>316 3076582</t>
  </si>
  <si>
    <t>andre_94_bebe@hotmail.com;ctorresrod1@uniminuto.edu.co</t>
  </si>
  <si>
    <t>ctorresrod1@uniminuto.edu.co</t>
  </si>
  <si>
    <t>TORRES RODRIGUEZ JAIRO CESAR</t>
  </si>
  <si>
    <t>312 5616832</t>
  </si>
  <si>
    <t>jairocesar321@hotmail.com;jtorresrod2@uniminuto.edu.co</t>
  </si>
  <si>
    <t>jtorresrod2@uniminuto.edu.co</t>
  </si>
  <si>
    <t>TORRES RODRIGUEZ KAROL JUDITH</t>
  </si>
  <si>
    <t>k-ritol_86@hotmail.com;ktorresr@uniminuto.edu;ktorresr@uniminuto.edu.co</t>
  </si>
  <si>
    <t>ktorresr@uniminuto.edu.co</t>
  </si>
  <si>
    <t>TORRES SANCHEZ JENNIFER CAROLINA</t>
  </si>
  <si>
    <t>313 8121564</t>
  </si>
  <si>
    <t>caritosanchez31@hotmail.com;jtorressanc@uniminuto.edu.co</t>
  </si>
  <si>
    <t>jtorressanc@uniminuto.edu.co</t>
  </si>
  <si>
    <t>TORRES SANCHEZ SERGIO ANDRES</t>
  </si>
  <si>
    <t>313 8028504</t>
  </si>
  <si>
    <t>310 6080509</t>
  </si>
  <si>
    <t>serginho0987@gmail.com;storre26@uniminuto.edu.co</t>
  </si>
  <si>
    <t>storre26@uniminuto.edu.co</t>
  </si>
  <si>
    <t>TRIANA CASTELLANOS YURANY CATERINE</t>
  </si>
  <si>
    <t>312 3386321</t>
  </si>
  <si>
    <t>uraniy@hotmail.com;ytrianacast@uniminuto.edu.co</t>
  </si>
  <si>
    <t>ytrianacast@uniminuto.edu.co</t>
  </si>
  <si>
    <t>TRIANA DIEGO ANDRES</t>
  </si>
  <si>
    <t>313 3116776</t>
  </si>
  <si>
    <t>and.d.t@hotmail.com;dtriana7@uniminuto.edu.co</t>
  </si>
  <si>
    <t>dtriana7@uniminuto.edu.co</t>
  </si>
  <si>
    <t>TRIANA LOPEZ JASON ANDRES</t>
  </si>
  <si>
    <t>314 4115512</t>
  </si>
  <si>
    <t>atriana@almaviva.com.co;jtrianalope@uniminuto.edu.co</t>
  </si>
  <si>
    <t>jtrianalope@uniminuto.edu.co</t>
  </si>
  <si>
    <t>TRIANA RODRIGUEZ ANGELICA PAOLA</t>
  </si>
  <si>
    <t>053 3673035</t>
  </si>
  <si>
    <t>atrianarodr@uniminuto.edu;pio_liz_angel@hotmail.com;atrianarodr@uniminuto.edu.co</t>
  </si>
  <si>
    <t>atrianarodr@uniminuto.edu.co</t>
  </si>
  <si>
    <t>TRIANA RUEDA EDNA KATERINE</t>
  </si>
  <si>
    <t>314 6309353</t>
  </si>
  <si>
    <t>kata3014@yahoo.es;etrianarued@uniminuto.edu.co</t>
  </si>
  <si>
    <t>etrianarued@uniminuto.edu.co</t>
  </si>
  <si>
    <t xml:space="preserve">TRIANA TRIANA EDWIN </t>
  </si>
  <si>
    <t>314 4497390</t>
  </si>
  <si>
    <t>ww_25@hotmail.es;etrianatria@uniminuto.edu.co</t>
  </si>
  <si>
    <t>etrianatria@uniminuto.edu.co</t>
  </si>
  <si>
    <t>TRIANA TRIANA YENI LUZ DARY</t>
  </si>
  <si>
    <t>314 2755238</t>
  </si>
  <si>
    <t>yenni.1616@hotmail.com;ytrianatria@uniminuto.edu.co</t>
  </si>
  <si>
    <t>ytrianatria@uniminuto.edu.co</t>
  </si>
  <si>
    <t>TRIANA YONI ALEXANDER</t>
  </si>
  <si>
    <t>057 3192507320</t>
  </si>
  <si>
    <t>alecitoshot@hotmail.com;yonalextriana8891@hotmail.com;ytriana@uniminuto.edu.co</t>
  </si>
  <si>
    <t>ytriana@uniminuto.edu.co</t>
  </si>
  <si>
    <t>TRIBIÑO POVEDA JOSE ANDRES</t>
  </si>
  <si>
    <t>321 2027807</t>
  </si>
  <si>
    <t>dgperez300@gmail.com;estibenpoveda@yahoo.com.co;jtribiop@uniminuto.edu.co</t>
  </si>
  <si>
    <t>jtribiop@uniminuto.edu.co</t>
  </si>
  <si>
    <t>TRUJILLO EDWIN URIEL</t>
  </si>
  <si>
    <t>312 4839437</t>
  </si>
  <si>
    <t>edwrie_16@hotmail.com;etrujillo3@uniminuto.edu.co</t>
  </si>
  <si>
    <t>etrujillo3@uniminuto.edu.co</t>
  </si>
  <si>
    <t>TRUJILLO SANDRA ROCIO</t>
  </si>
  <si>
    <t>318 4743882</t>
  </si>
  <si>
    <t>sandrarociotrujillo@yahoo.com;strujillo@uniminuto.edu.co</t>
  </si>
  <si>
    <t>strujillo@uniminuto.edu.co</t>
  </si>
  <si>
    <t>TUBERQUIA ERAZO LAURA TATIANA</t>
  </si>
  <si>
    <t>031 9008168</t>
  </si>
  <si>
    <t>320 3751680</t>
  </si>
  <si>
    <t>ameb.1mar@gmail.com;ltuberquiae@uniminuto.edu.co</t>
  </si>
  <si>
    <t>ltuberquiae@uniminuto.edu.co</t>
  </si>
  <si>
    <t>ULLOA ALDANA DANIEL ALEJANDRO</t>
  </si>
  <si>
    <t>031 7253965</t>
  </si>
  <si>
    <t>alejo920123@hotmail.com;dulloaal@uniminuto.edu.co</t>
  </si>
  <si>
    <t>dulloaal@uniminuto.edu.co</t>
  </si>
  <si>
    <t>UMAÑA MORALES YURI PAOLA</t>
  </si>
  <si>
    <t>314 4400008</t>
  </si>
  <si>
    <t>paolaumorales@yahoo.com;yumanamoral@uniminuto.edu.co</t>
  </si>
  <si>
    <t>yumanamoral@uniminuto.edu.co</t>
  </si>
  <si>
    <t>UMAÑA ROJAS JHON EDISSON</t>
  </si>
  <si>
    <t>091 8293032</t>
  </si>
  <si>
    <t>enxi_17@hotmail.com;jumanarojas@uniminuto.edu.co</t>
  </si>
  <si>
    <t>jumanarojas@uniminuto.edu.co</t>
  </si>
  <si>
    <t>URIBE PULIDO NORMA CONSTANZA</t>
  </si>
  <si>
    <t>318 3840993</t>
  </si>
  <si>
    <t>un_0809@hotmail.com;nuribepulid@uniminuto.edu.co</t>
  </si>
  <si>
    <t>nuribepulid@uniminuto.edu.co</t>
  </si>
  <si>
    <t>URQUIJO CASTRO LINA VANESSA</t>
  </si>
  <si>
    <t>321 2920576</t>
  </si>
  <si>
    <t>livaneurquijo_27@hotmail.com;lurquijocas@uniminuto.edu.co</t>
  </si>
  <si>
    <t>lurquijocas@uniminuto.edu.co</t>
  </si>
  <si>
    <t>URREA AYA CRISTIAN CAMILO</t>
  </si>
  <si>
    <t>314 3377916</t>
  </si>
  <si>
    <t>christian.camilo9327@hotmail.com;curreaaya@uniminuto.edu.co</t>
  </si>
  <si>
    <t>curreaaya@uniminuto.edu.co</t>
  </si>
  <si>
    <t xml:space="preserve">URREA HINESTROZA PATRICIA </t>
  </si>
  <si>
    <t>310 2275860</t>
  </si>
  <si>
    <t>patri2011@live.com;purreahines@uniminuto.edu.co</t>
  </si>
  <si>
    <t>purreahines@uniminuto.edu.co</t>
  </si>
  <si>
    <t>URRUTIA ACOSTA BRAYAN BRANDON</t>
  </si>
  <si>
    <t>311 5472920</t>
  </si>
  <si>
    <t>burrutia@uniminuto.edu;burrutia@uniminuto.edu.co</t>
  </si>
  <si>
    <t>burrutia@uniminuto.edu.co</t>
  </si>
  <si>
    <t>URRUTIA ACOSTA ESTIVEN ESTICK</t>
  </si>
  <si>
    <t>320 4727322</t>
  </si>
  <si>
    <t>estiven.3000@hotmail.com;eurrutiaaco@uniminuto.edu.co</t>
  </si>
  <si>
    <t>eurrutiaaco@uniminuto.edu.co</t>
  </si>
  <si>
    <t>USAQUEN INFANTE LEONEL ALEXIX</t>
  </si>
  <si>
    <t>310 5745789</t>
  </si>
  <si>
    <t>alexisu1073@hotmail.com;lusaqueninf@uniminuto.edu.co</t>
  </si>
  <si>
    <t>lusaqueninf@uniminuto.edu.co</t>
  </si>
  <si>
    <t>VALBUENA CORTES CESAR HERNANDO</t>
  </si>
  <si>
    <t>311 5326277</t>
  </si>
  <si>
    <t>cesarion-911@hotmail.com;cvalbuenaco@uniminuto.edu.co</t>
  </si>
  <si>
    <t>cvalbuenaco@uniminuto.edu.co</t>
  </si>
  <si>
    <t>VALBUENA GONZALEZ VIVIANA ESTELA</t>
  </si>
  <si>
    <t>vidamor_1001@hotmail.com;vvalbue2@uniminuto.edu.co</t>
  </si>
  <si>
    <t>vvalbue2@uniminuto.edu.co</t>
  </si>
  <si>
    <t>VALBUENA MALAGON PAOLA ANDREA</t>
  </si>
  <si>
    <t>320 4578819</t>
  </si>
  <si>
    <t>poliss_25@hotmail.com;pvalvuenama@uniminuto.edu.co</t>
  </si>
  <si>
    <t>pvalvuenama@uniminuto.edu.co</t>
  </si>
  <si>
    <t>VALDES JUAN GABRIEL</t>
  </si>
  <si>
    <t>317 6593869</t>
  </si>
  <si>
    <t>gaval80@hotmail.com;jvaldez@uniminuto.edu.co</t>
  </si>
  <si>
    <t>jvaldez@uniminuto.edu.co</t>
  </si>
  <si>
    <t xml:space="preserve">VALDIRIS ESCOBAR JEISON </t>
  </si>
  <si>
    <t>311 2432427</t>
  </si>
  <si>
    <t>jeisoven@hotmail.com;jvaldirises@uniminuto.edu.co</t>
  </si>
  <si>
    <t>jvaldirises@uniminuto.edu.co</t>
  </si>
  <si>
    <t>VALENCIA ARANGO MIGUEL ANGEL</t>
  </si>
  <si>
    <t>mickypunck@hotmail.com;mvalen33@uniminuto.edu.co</t>
  </si>
  <si>
    <t>mvalen33@uniminuto.edu.co</t>
  </si>
  <si>
    <t>VALENCIA GARCIA LINA MARIA</t>
  </si>
  <si>
    <t>313 4058927</t>
  </si>
  <si>
    <t>linafal83@yahoo.com;linaval83@yahoo.com;lvalenciag3@uniminuto.edu.co</t>
  </si>
  <si>
    <t>lvalenciag3@uniminuto.edu.co</t>
  </si>
  <si>
    <t>VALENCIA MARIN CESAR AUGUSTO</t>
  </si>
  <si>
    <t>313 4167075</t>
  </si>
  <si>
    <t>cesarvalencia91@gmail.com;cvalenciama@uniminuto.edu.co</t>
  </si>
  <si>
    <t>cvalenciama@uniminuto.edu.co</t>
  </si>
  <si>
    <t xml:space="preserve">VALENZUELA BARRETO RICARDO </t>
  </si>
  <si>
    <t>as.der@hotmail.com;rkrdo.b12@hotmail.com;rvalenzuela@uniminuto.edu.co</t>
  </si>
  <si>
    <t>rvalenzuela@uniminuto.edu.co</t>
  </si>
  <si>
    <t>VALERO AVILA EDISON ADRIANO</t>
  </si>
  <si>
    <t>edadv15@hotmail.com;evaleroa@uniminuto.edu.co</t>
  </si>
  <si>
    <t>evaleroa@uniminuto.edu.co</t>
  </si>
  <si>
    <t>VANEGAS BOCANEGRA JHON FREDY</t>
  </si>
  <si>
    <t>031 3638774</t>
  </si>
  <si>
    <t>j_honska@hotmail.com;jvaneg39@uniminuto.edu.co</t>
  </si>
  <si>
    <t>jvaneg39@uniminuto.edu.co</t>
  </si>
  <si>
    <t>VANEGAS DE CASTRO INGRID JOHANNA</t>
  </si>
  <si>
    <t>johannavanegas20@hotmail.com;ivanega7@uniminuto.edu.co</t>
  </si>
  <si>
    <t>ivanega7@uniminuto.edu.co</t>
  </si>
  <si>
    <t>VANEGAS MONTOYA GLADIS VANESSA</t>
  </si>
  <si>
    <t>321 3351149</t>
  </si>
  <si>
    <t>vanesita_2401@hotmail.com;gvanegasmon@uniminuto.edu.co</t>
  </si>
  <si>
    <t xml:space="preserve">VANEGAS NAVARRTE ALEXANDER </t>
  </si>
  <si>
    <t>312 3104224</t>
  </si>
  <si>
    <t>vargas753159@hotmail.com;avanegasnav@uniminuto.edu.co</t>
  </si>
  <si>
    <t>avanegasnav@uniminuto.edu.co</t>
  </si>
  <si>
    <t>VARGAS AVILA JANST WILKINS</t>
  </si>
  <si>
    <t>janst.w.25@hotmail.com;jvargasavi1@uniminuto.edu.co</t>
  </si>
  <si>
    <t>jvargasavi1@uniminuto.edu.co</t>
  </si>
  <si>
    <t>VARGAS BRAVO LUIS ALBERTO</t>
  </si>
  <si>
    <t>312 8028618</t>
  </si>
  <si>
    <t>lvargasbrav@uniminuto.edu.co;albertvargas14@hotmail.com</t>
  </si>
  <si>
    <t>lvargasbrav@uniminuto.edu.co</t>
  </si>
  <si>
    <t xml:space="preserve">VARGAS CARRILLO SANTIAGO </t>
  </si>
  <si>
    <t>031 4498239</t>
  </si>
  <si>
    <t>311 8897888</t>
  </si>
  <si>
    <t>santiago_v14@hotmail.com;svarga12@uniminuto.edu;svarga12@uniminuto.edu.co</t>
  </si>
  <si>
    <t>svarga12@uniminuto.edu.co</t>
  </si>
  <si>
    <t>VARGAS FORERO JUAN DAVID</t>
  </si>
  <si>
    <t>314 4833540</t>
  </si>
  <si>
    <t>davidju12@hotmail.com;jvargasfore@uniminuto.edu.co</t>
  </si>
  <si>
    <t>jvargasfore@uniminuto.edu.co</t>
  </si>
  <si>
    <t>VARGAS GONZALEZ NIDIA JHOJANA</t>
  </si>
  <si>
    <t>321 2291314</t>
  </si>
  <si>
    <t>jhoanita2029@hotmail.es;nvarga27@uniminuto.edu;nvarga27@uniminuto.edu.co</t>
  </si>
  <si>
    <t>nvarga27@uniminuto.edu.co</t>
  </si>
  <si>
    <t>VARGAS NIÑO JAZMIN ANDREA</t>
  </si>
  <si>
    <t>314 4546404</t>
  </si>
  <si>
    <t>jaz.v.n@hotmail.com;jvargasnino@uniminuto.edu.co</t>
  </si>
  <si>
    <t>jvargasnino@uniminuto.edu.co</t>
  </si>
  <si>
    <t>VARGAS PEÑALOZA MAIKOL ANDRES</t>
  </si>
  <si>
    <t>315 2162562</t>
  </si>
  <si>
    <t>behemont1306@hotmail.com;mvargaspena@uniminuto.edu.co</t>
  </si>
  <si>
    <t>mvargaspena@uniminuto.edu.co</t>
  </si>
  <si>
    <t>VARGAS PINZON JUAN CARLOS</t>
  </si>
  <si>
    <t>320 2173641</t>
  </si>
  <si>
    <t>juankvar2310@gmail.com;jvargaspinz@uniminuto.edu.co</t>
  </si>
  <si>
    <t>jvargaspinz@uniminuto.edu.co</t>
  </si>
  <si>
    <t>VARGAS SAAVEDRA ANGIE DAJAN</t>
  </si>
  <si>
    <t xml:space="preserve"> 311 8890548</t>
  </si>
  <si>
    <t>311 8890548</t>
  </si>
  <si>
    <t>angiedajan2008@hotmail.com;avargassaav@uniminuto.edu.co</t>
  </si>
  <si>
    <t>avargassaav@uniminuto.edu.co</t>
  </si>
  <si>
    <t>VARON HERNANDEZ JUAN DAVID</t>
  </si>
  <si>
    <t>316 8213703</t>
  </si>
  <si>
    <t>juanvaherz_97@hotmail.com;jvaronherna@uniminuto.edu.co</t>
  </si>
  <si>
    <t>jvaronherna@uniminuto.edu.co</t>
  </si>
  <si>
    <t xml:space="preserve">VARON LONDOÑO ARLEY </t>
  </si>
  <si>
    <t>320 8466673</t>
  </si>
  <si>
    <t>avaron20@hotmail.com;avaronlondo@uniminuto.edu.co</t>
  </si>
  <si>
    <t>avaronlondo@uniminuto.edu.co</t>
  </si>
  <si>
    <t>VASQUEZ MAHECHA CRISTIAN DAVID</t>
  </si>
  <si>
    <t>320 4151065</t>
  </si>
  <si>
    <t>cristianvasquez_@yahoo.es;cvasquezmah@uniminuto.edu.co</t>
  </si>
  <si>
    <t>cvasquezmah@uniminuto.edu.co</t>
  </si>
  <si>
    <t>VASQUEZ RIVERA CINDY ALEXANDRA</t>
  </si>
  <si>
    <t>316 4121283</t>
  </si>
  <si>
    <t>calittlegirl@hotmail.com;cvasquezriv@uniminuto.edu.co</t>
  </si>
  <si>
    <t>cvasquezriv@uniminuto.edu.co</t>
  </si>
  <si>
    <t>VASQUEZ RODRIGUEZ LESDY YOHANA</t>
  </si>
  <si>
    <t>311 2322559</t>
  </si>
  <si>
    <t>lesdy-1985@hotmail.com;lvasquezrod@uniminuto.edu.co</t>
  </si>
  <si>
    <t>lvasquezrod@uniminuto.edu.co</t>
  </si>
  <si>
    <t>VEGA CARVAJAL YUDY MARICELA</t>
  </si>
  <si>
    <t>320 2384804</t>
  </si>
  <si>
    <t>maricela0723@hotmail.com;yvegacarvaj@uniminuto.edu.co</t>
  </si>
  <si>
    <t>yvegacarvaj@uniminuto.edu.co</t>
  </si>
  <si>
    <t>VEGA CASTRO JENNIFER JOHANNA</t>
  </si>
  <si>
    <t>jennifervega_1605@hotmail.com;jvegacastro@uniminuto.edu.co</t>
  </si>
  <si>
    <t>jvegacastro@uniminuto.edu.co</t>
  </si>
  <si>
    <t>VEGA DIAZ INGRI JULIETH</t>
  </si>
  <si>
    <t>311 5588869</t>
  </si>
  <si>
    <t>julieth_vega@live.com.ar;ivegadiaz@uniminuto.edu.co</t>
  </si>
  <si>
    <t>ivegadiaz@uniminuto.edu.co</t>
  </si>
  <si>
    <t>VEGA ESCOBAR YEIMY NATALIA</t>
  </si>
  <si>
    <t>314 4099958</t>
  </si>
  <si>
    <t>natik9106@hotmail.com;yeimynataliaescobar@hotmail.com;yvegaescoba@uniminuto.edu.co</t>
  </si>
  <si>
    <t>yvegaescoba@uniminuto.edu.co</t>
  </si>
  <si>
    <t>VEGA MAHECHA MANUEL ALBERTO</t>
  </si>
  <si>
    <t>311 2528533</t>
  </si>
  <si>
    <t>manuvama.22@hotmail.com;mvegamahech@uniminuto.edu.co</t>
  </si>
  <si>
    <t>mvegamahech@uniminuto.edu.co</t>
  </si>
  <si>
    <t>VELA RICO ANGEL ENRIQUE</t>
  </si>
  <si>
    <t>310 8674438</t>
  </si>
  <si>
    <t>314 3811233</t>
  </si>
  <si>
    <t>angel_1072961@hotmail.com;soyalexaypunto@hotmail.com;avelaric@uniminuto.edu.co</t>
  </si>
  <si>
    <t>avelaric@uniminuto.edu.co</t>
  </si>
  <si>
    <t>VELANDIA FARFAN CHRISTIAN DARIO</t>
  </si>
  <si>
    <t>312 5266428</t>
  </si>
  <si>
    <t>nomeacuerdo900@hotmail.com;cvelan10@uniminuto.edu.co</t>
  </si>
  <si>
    <t>cvelan10@uniminuto.edu.co</t>
  </si>
  <si>
    <t>VELASQUEZ AGUIRRE LISCETH TATIANA</t>
  </si>
  <si>
    <t>320 2956775</t>
  </si>
  <si>
    <t>tatiz015@hotmail.com;lvelasque10@uniminuto.edu.co</t>
  </si>
  <si>
    <t>lvelasque10@uniminuto.edu.co</t>
  </si>
  <si>
    <t>VELASQUEZ ANGULO YEIMMY ALEXANDRA</t>
  </si>
  <si>
    <t>321 3695870</t>
  </si>
  <si>
    <t>dranaxela.384@gmail.com;yvelasqueza@uniminuto.edu.co</t>
  </si>
  <si>
    <t>yvelasqueza@uniminuto.edu.co</t>
  </si>
  <si>
    <t>VELASQUEZ ARDILA NINI JOHANA</t>
  </si>
  <si>
    <t>1 8447766</t>
  </si>
  <si>
    <t>johavela18@hotmail.com;nvelasqueza@uniminuto.edu.co</t>
  </si>
  <si>
    <t>nvelasqueza@uniminuto.edu.co</t>
  </si>
  <si>
    <t>VELASQUEZ CRUZ INGRID NATHALIA</t>
  </si>
  <si>
    <t>312 5797938</t>
  </si>
  <si>
    <t>nata-vela@hotmail.com;ivelasquezc@uniminuto.edu.co</t>
  </si>
  <si>
    <t>ivelasquezc@uniminuto.edu.co</t>
  </si>
  <si>
    <t xml:space="preserve">VELASQUEZ FERNANDEZ JULIANA </t>
  </si>
  <si>
    <t>310 2919325</t>
  </si>
  <si>
    <t>julianafernandez24@hotmail.com;jvelasquezf@uniminuto.edu.co</t>
  </si>
  <si>
    <t>jvelasquezf@uniminuto.edu.co</t>
  </si>
  <si>
    <t xml:space="preserve">VELASQUEZ GAITAN YECID </t>
  </si>
  <si>
    <t>313 3163480</t>
  </si>
  <si>
    <t>yecid_mono@hotmail.com;yvelasq8@uniminuto.edu.co</t>
  </si>
  <si>
    <t>yvelasq8@uniminuto.edu.co</t>
  </si>
  <si>
    <t>VELASQUEZ MESTIZO JOHN EDISSON</t>
  </si>
  <si>
    <t>311 2273288</t>
  </si>
  <si>
    <t>donfalcom555@hotmail.com;jvelas39@uniminuto.edu.co</t>
  </si>
  <si>
    <t>jvelas39@uniminuto.edu.co</t>
  </si>
  <si>
    <t xml:space="preserve">VELASQUEZ MEZA IGNACIO </t>
  </si>
  <si>
    <t>317 7302735</t>
  </si>
  <si>
    <t>nachovel-11@hotmail.com;ivelasquezm@uniminuto.edu.co</t>
  </si>
  <si>
    <t>ivelasquezm@uniminuto.edu.co</t>
  </si>
  <si>
    <t>VELASQUEZ MOLANO SERGIO DANIEL</t>
  </si>
  <si>
    <t>098 8356664</t>
  </si>
  <si>
    <t>320 8121922</t>
  </si>
  <si>
    <t>seje95@hotmail.com;svelasquezm@uniminuto.edu.co</t>
  </si>
  <si>
    <t>svelasquezm@uniminuto.edu.co</t>
  </si>
  <si>
    <t>VELASQUEZ MONTEALEGRE VIVIANA SOFIA</t>
  </si>
  <si>
    <t>091 8356664</t>
  </si>
  <si>
    <t>viviansofiavm@hotmail.com;vvelasq6@uniminuto.edu.co</t>
  </si>
  <si>
    <t>vvelasq6@uniminuto.edu.co</t>
  </si>
  <si>
    <t>VELASQUEZ NOVOA MELANY LISETH</t>
  </si>
  <si>
    <t>320 8123091</t>
  </si>
  <si>
    <t>melany_pocha@hotmail.com;mvelasquez4@uniminuto.edu.co</t>
  </si>
  <si>
    <t>mvelasquez4@uniminuto.edu.co</t>
  </si>
  <si>
    <t>VELASQUEZ PERILLA JHEYSON FARID</t>
  </si>
  <si>
    <t>320 2851713</t>
  </si>
  <si>
    <t>jheisonfarid@hotmail.com;jvelasquezp@uniminuto.edu.co</t>
  </si>
  <si>
    <t>jvelasquezp@uniminuto.edu.co</t>
  </si>
  <si>
    <t>VELASQUEZ PRADA EDWIN GIOVANI</t>
  </si>
  <si>
    <t>314 4258156</t>
  </si>
  <si>
    <t>yonny1015@hotmail.com;evelasquezp@uniminuto.edu.co</t>
  </si>
  <si>
    <t>evelasquezp@uniminuto.edu.co</t>
  </si>
  <si>
    <t>VERA AMEZQUITA MAIRA ALEJANDRA</t>
  </si>
  <si>
    <t>1 8266735</t>
  </si>
  <si>
    <t>aleja8912@yahoo.es;maleja8912@hotmail.com;mveraamezqu@uniminuto.edu.co</t>
  </si>
  <si>
    <t>mveraamezqu@uniminuto.edu.co</t>
  </si>
  <si>
    <t>VERA MORENO LEIDY KATHERINE</t>
  </si>
  <si>
    <t>321 2762890</t>
  </si>
  <si>
    <t>ladyverita@hotmail.com;lveramoreno@uniminuto.edu.co</t>
  </si>
  <si>
    <t>lveramoreno@uniminuto.edu.co</t>
  </si>
  <si>
    <t>VERGARA DUEÑAS DIANA PAOLA</t>
  </si>
  <si>
    <t>321 3954958</t>
  </si>
  <si>
    <t>sayary.03@hotmail.com;dvergaradue@uniminuto.edu.co</t>
  </si>
  <si>
    <t>dvergaradue@uniminuto.edu.co</t>
  </si>
  <si>
    <t>VERGARA GALEANO SANDRA MILENA</t>
  </si>
  <si>
    <t>321 4017741</t>
  </si>
  <si>
    <t>sami170482@hotmail.com;svergar2@uniminuto.edu.co</t>
  </si>
  <si>
    <t>svergar2@uniminuto.edu.co</t>
  </si>
  <si>
    <t>VERGARA OLIVEROS MAGDA ESPERANZA</t>
  </si>
  <si>
    <t>031 5295788</t>
  </si>
  <si>
    <t>magda_91.sc@hotmail.com;mvergaraoli@uniminuto.edu.co</t>
  </si>
  <si>
    <t>mvergaraoli@uniminuto.edu.co</t>
  </si>
  <si>
    <t xml:space="preserve">VERGAÑO LOZANO GERALDYNE </t>
  </si>
  <si>
    <t>312 3391800</t>
  </si>
  <si>
    <t>jerito29@hotmail.com;gverganoloz@uniminuto.edu.co</t>
  </si>
  <si>
    <t>gverganoloz@uniminuto.edu.co</t>
  </si>
  <si>
    <t xml:space="preserve">VIDAL CORREA INGRID </t>
  </si>
  <si>
    <t>312 3910838</t>
  </si>
  <si>
    <t>ingridvidalcorrea6@hotmail.com;ividalcorre@uniminuto.edu.co</t>
  </si>
  <si>
    <t>ividalcorre@uniminuto.edu.co</t>
  </si>
  <si>
    <t xml:space="preserve">VIDAL GUZMAN JEFFERSON </t>
  </si>
  <si>
    <t>311 8789214</t>
  </si>
  <si>
    <t>jeferson.vidalguzman@hotmail.com;jvidalguzma@uniminuto.edu.co</t>
  </si>
  <si>
    <t>jvidalguzma@uniminuto.edu.co</t>
  </si>
  <si>
    <t>VILLA RODRIGUEZ CRISTIAN FERNANDO</t>
  </si>
  <si>
    <t>321 7416556</t>
  </si>
  <si>
    <t>ferchorodiguez.14@hotmail.com;cvillarodri@uniminuto.edu.co</t>
  </si>
  <si>
    <t>cvillarodri@uniminuto.edu.co</t>
  </si>
  <si>
    <t xml:space="preserve">VILLALBA BAQUERO ALEXANDER </t>
  </si>
  <si>
    <t>321 2814047</t>
  </si>
  <si>
    <t>alexvillalbab74@hotmail.com;avillalbaba@uniminuto.edu.co</t>
  </si>
  <si>
    <t>avillalbaba@uniminuto.edu.co</t>
  </si>
  <si>
    <t>VILLALOBOS CADENA CRISTHIAN IVAN</t>
  </si>
  <si>
    <t>310 8536534</t>
  </si>
  <si>
    <t>cristropi@hotmail.es;cvillalobo1@uniminuto.edu.co</t>
  </si>
  <si>
    <t>cvillalobo1@uniminuto.edu.co</t>
  </si>
  <si>
    <t>VILLAMIL CARDENAS JENNIFER SOFIA</t>
  </si>
  <si>
    <t>310313 4011</t>
  </si>
  <si>
    <t>sofiscristo@hotmail.com;sofiscristo@hotmail.es;jvillamilc1@uniminuto.edu.co</t>
  </si>
  <si>
    <t>jvillamilc1@uniminuto.edu.co</t>
  </si>
  <si>
    <t xml:space="preserve">VILLAMIL SERRATO DAYHANNA </t>
  </si>
  <si>
    <t>311 4575488</t>
  </si>
  <si>
    <t>chikis042010@hotmail.com;dvillamilse@uniminuto.edu.co</t>
  </si>
  <si>
    <t>dvillamilse@uniminuto.edu.co</t>
  </si>
  <si>
    <t>VILLANUEVA MURILLO JULIETH PATRICIA</t>
  </si>
  <si>
    <t>321 3969872</t>
  </si>
  <si>
    <t>jpvillanueva.andio@hotmail.com;jvillanueva@uniminuto.edu.co</t>
  </si>
  <si>
    <t>VILLANUEVA VARGAS KAREN STEFANY</t>
  </si>
  <si>
    <t>311 2492364</t>
  </si>
  <si>
    <t>sakul1989@hotmail.com;kvillan2@uniminuto.edu.co</t>
  </si>
  <si>
    <t>kvillan2@uniminuto.edu.co</t>
  </si>
  <si>
    <t>VILLARRAGA CUBILLOS DIANA CAROLINA</t>
  </si>
  <si>
    <t>031 5297380</t>
  </si>
  <si>
    <t>310 5851819</t>
  </si>
  <si>
    <t>diana-324@hotmail.com;dvillarrag1@uniminuto.edu.co</t>
  </si>
  <si>
    <t>dvillarrag1@uniminuto.edu.co</t>
  </si>
  <si>
    <t>VILLARRAGA SARMIENTO PEDRO ALEXANDER</t>
  </si>
  <si>
    <t>320 4093867</t>
  </si>
  <si>
    <t>chanesvillasg@hotmail.com;pvillarraga@uniminuto.edu.co</t>
  </si>
  <si>
    <t>pvillarraga@uniminuto.edu.co</t>
  </si>
  <si>
    <t>VILLATE LEON GUSTAVO ANDRES</t>
  </si>
  <si>
    <t>031 6055413</t>
  </si>
  <si>
    <t>gvillat1@uniminuto.edu;sodayheroes100pre@hotmail.com;gvillat1@uniminuto.edu.co</t>
  </si>
  <si>
    <t>gvillat1@uniminuto.edu.co</t>
  </si>
  <si>
    <t>YARA ARGUELLO HECTOR JULIO</t>
  </si>
  <si>
    <t>52 7313567</t>
  </si>
  <si>
    <t>52 3124620510</t>
  </si>
  <si>
    <t>humbertojacome@yahoo.com;jacciudadbolivar@latinmail.com;hyaraarg@uniminuto.edu.co;jacciudadbolivar@yahoo.com</t>
  </si>
  <si>
    <t>hyaraarg@uniminuto.edu.co</t>
  </si>
  <si>
    <t xml:space="preserve">YARA OCAMPO BRAYAN </t>
  </si>
  <si>
    <t>321 4516115</t>
  </si>
  <si>
    <t>briann_1993@hotmail.com;byaraocampo@uniminuto.edu.co</t>
  </si>
  <si>
    <t>byaraocampo@uniminuto.edu.co</t>
  </si>
  <si>
    <t>YATE CAICEDO OLGA JULIETH</t>
  </si>
  <si>
    <t>320 8696680</t>
  </si>
  <si>
    <t>olguitaoc@hotmail.com;oyatecaiced@uniminuto.edu.co</t>
  </si>
  <si>
    <t>oyatecaiced@uniminuto.edu.co</t>
  </si>
  <si>
    <t>YATE ROBLEDO BRIAND HARLEY</t>
  </si>
  <si>
    <t>310 8832813</t>
  </si>
  <si>
    <t>heldamayorga@hotmail.com;byaterobled@uniminuto.edu.co</t>
  </si>
  <si>
    <t>byaterobled@uniminuto.edu.co</t>
  </si>
  <si>
    <t>YOMAYUSA BERNAL LUISA CAROLINA</t>
  </si>
  <si>
    <t>311 8302829</t>
  </si>
  <si>
    <t>lyomayusabe@uniminuto.edu;yumy-yum1227@hotmail.com;lyomayusabe@uniminuto.edu.co</t>
  </si>
  <si>
    <t>lyomayusabe@uniminuto.edu.co</t>
  </si>
  <si>
    <t>ZABALA HERRERA JULIAN DAVID</t>
  </si>
  <si>
    <t>311 8668043</t>
  </si>
  <si>
    <t>julian.zab@hotmail.com;jzabalaherr@uniminuto.edu.co</t>
  </si>
  <si>
    <t>jzabalaherr@uniminuto.edu.co</t>
  </si>
  <si>
    <t>ZABALETA GARNICA FABIAN ANDRES</t>
  </si>
  <si>
    <t>320 4003124</t>
  </si>
  <si>
    <t>fagabzaga@yahoo.es;fzabaletaga@uniminuto.edu.co</t>
  </si>
  <si>
    <t>fzabaletaga@uniminuto.edu.co</t>
  </si>
  <si>
    <t>ZAMBRANO ARIAS JHON MICHAEL</t>
  </si>
  <si>
    <t>312 3266714</t>
  </si>
  <si>
    <t>zambacol_05@hotmail.com;jzambr19@uniminuto.edu.co</t>
  </si>
  <si>
    <t>jzambr19@uniminuto.edu.co</t>
  </si>
  <si>
    <t>ZAMORA BUITRAGO JAVIER MAURICIO</t>
  </si>
  <si>
    <t>314 3595796</t>
  </si>
  <si>
    <t>jamazabu@hotmail.com;jzamorabuit@uniminuto.edu.co</t>
  </si>
  <si>
    <t>jzamorabuit@uniminuto.edu.co</t>
  </si>
  <si>
    <t xml:space="preserve">ZAMORA CASTRO RAUL </t>
  </si>
  <si>
    <t>091 8656160</t>
  </si>
  <si>
    <t>300 5609571</t>
  </si>
  <si>
    <t>raulzamoracastro@gmail.com;rzamoracast@uniminuto.edu.co</t>
  </si>
  <si>
    <t>rzamoracast@uniminuto.edu.co</t>
  </si>
  <si>
    <t>ZAMORA RIAÑO GEISONS SANTIGO</t>
  </si>
  <si>
    <t>320 2853344</t>
  </si>
  <si>
    <t>santiago.zamora@hotmail.com;gzamora1@uniminuto.edu.co</t>
  </si>
  <si>
    <t>gzamora1@uniminuto.edu.co</t>
  </si>
  <si>
    <t>ZAMUDIO MOTTA CRISTIAN ANDRES</t>
  </si>
  <si>
    <t>311 8319096</t>
  </si>
  <si>
    <t>czm_700@hotmail.com;czamudiomot@uniminuto.edu.co</t>
  </si>
  <si>
    <t>czamudiomot@uniminuto.edu.co</t>
  </si>
  <si>
    <t>ZAMUDIO RINCON JHON EVER</t>
  </si>
  <si>
    <t>314 3934233</t>
  </si>
  <si>
    <t>jeverzamudio@gmail.com;jzamudiorin@uniminuto.edu.co</t>
  </si>
  <si>
    <t>ZAPATA CLAVIJO GUSTAVO ANDRES</t>
  </si>
  <si>
    <t>311 8103321</t>
  </si>
  <si>
    <t>andresclavijo2000@yahoo.es;gzapataclav@uniminuto.edu.co</t>
  </si>
  <si>
    <t>gzapataclav@uniminuto.edu.co</t>
  </si>
  <si>
    <t xml:space="preserve">ÑUSTES JASBLEIDY </t>
  </si>
  <si>
    <t>321 4377095</t>
  </si>
  <si>
    <t>jass1976@hotmail.com;jnustes@uniminuto.edu.co</t>
  </si>
  <si>
    <t>jnustes@uniminuto.edu.co</t>
  </si>
  <si>
    <t>Especia Gerencia de Proyectos</t>
  </si>
  <si>
    <t>CENTRO REGIONAL</t>
  </si>
  <si>
    <t>DUEÑO</t>
  </si>
  <si>
    <t>MODALIDAD</t>
  </si>
  <si>
    <t>Soacha</t>
  </si>
  <si>
    <t>UNIMINUTO</t>
  </si>
  <si>
    <t>Presencial</t>
  </si>
  <si>
    <t>Zipaquirá</t>
  </si>
  <si>
    <t>Madrid</t>
  </si>
  <si>
    <t>Distancia</t>
  </si>
  <si>
    <t>UNITOLIMA</t>
  </si>
  <si>
    <t>Girardot</t>
  </si>
  <si>
    <t>Centro Regional</t>
  </si>
  <si>
    <t>Cuenta de CODIGOS</t>
  </si>
  <si>
    <t>Rótulos de columna</t>
  </si>
  <si>
    <t>Rótulos de fila</t>
  </si>
  <si>
    <t>Total general</t>
  </si>
  <si>
    <t>%</t>
  </si>
  <si>
    <t>% Deserción</t>
  </si>
  <si>
    <t>Tec Administración Financi UT</t>
  </si>
  <si>
    <t>Total Ceres Apulo</t>
  </si>
  <si>
    <t>Total Ceres Pandi</t>
  </si>
  <si>
    <t>Total Regional Girardot</t>
  </si>
  <si>
    <t>Total Ceres Guaduas</t>
  </si>
  <si>
    <t>Total Ceres La Vega</t>
  </si>
  <si>
    <t>Total Ceres Madrid</t>
  </si>
  <si>
    <t>Total Ceres San Juan de Rioseco</t>
  </si>
  <si>
    <t>Total Ceres Choachi</t>
  </si>
  <si>
    <t>Lic.Bás.Hum.Lengua Castellana</t>
  </si>
  <si>
    <t>Total Regional Soacha</t>
  </si>
  <si>
    <t>Total Ceres Gachetá</t>
  </si>
  <si>
    <t>Total Ceres Medina</t>
  </si>
  <si>
    <t>Total Ceres Rionegro La Palma</t>
  </si>
  <si>
    <t>Total Ceres Ubaté</t>
  </si>
  <si>
    <t>Total Ceres Villa Pinzon</t>
  </si>
  <si>
    <t>Total Ceres Zipaquirá</t>
  </si>
  <si>
    <t>Total</t>
  </si>
  <si>
    <t>1. Deserción por Centro Regional (UMD + UT)</t>
  </si>
  <si>
    <t xml:space="preserve">% Deserción de Centros Regionales </t>
  </si>
  <si>
    <t>% participación CR/ Total</t>
  </si>
  <si>
    <t>2. Deserción discriminado por IES</t>
  </si>
  <si>
    <t>3. Deserción por Metodología (UMD + UT)</t>
  </si>
  <si>
    <t>4. Deserción por Metodología (UMD)</t>
  </si>
  <si>
    <t>5. Detalle por Centro de Operación y Programa</t>
  </si>
  <si>
    <t>Lic Bás Lengua Castellana UT</t>
  </si>
  <si>
    <t>Lic En Educación Artistica UT</t>
  </si>
  <si>
    <t>DESERCIÓN SEDE CUNDINAMARCA 2014-1</t>
  </si>
  <si>
    <t>Desertores 2014-1</t>
  </si>
  <si>
    <t>Desertores UMD 2014-1</t>
  </si>
  <si>
    <t>Desertores UT 2014-1</t>
  </si>
  <si>
    <t>Desertores Distancia 2014-1</t>
  </si>
  <si>
    <t>Desertores Presencial  2014-1</t>
  </si>
  <si>
    <t>DESERTORES 2014-1</t>
  </si>
  <si>
    <t>Total Estudiantes 2013-1</t>
  </si>
  <si>
    <t>Total UMD 2013-1</t>
  </si>
  <si>
    <t>Total UT 2013-1</t>
  </si>
  <si>
    <t>Total Distancia 2013-1</t>
  </si>
  <si>
    <t>Total Presencial  2013-1</t>
  </si>
  <si>
    <t>DESCRIPCION_SEDE</t>
  </si>
  <si>
    <t>DESCRIPCION_PROGRAMA</t>
  </si>
  <si>
    <t>LLAVE</t>
  </si>
  <si>
    <t>2013-1</t>
  </si>
  <si>
    <t>Tec Prof Constru Elem Estru y</t>
  </si>
  <si>
    <t>Esp Gerencia Educativa UVD</t>
  </si>
  <si>
    <t>(Todas)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</si>
</sst>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* #,##0_);_(* \(#,##0\);_(* &quot;-&quot;??_);_(@_)"/>
    <numFmt numFmtId="166" formatCode="0.0%"/>
  </numFmts>
  <fonts count="1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3896"/>
      <name val="Arial"/>
      <family val="2"/>
    </font>
    <font>
      <b/>
      <sz val="12"/>
      <color rgb="FF003896"/>
      <name val="Arial"/>
      <family val="2"/>
    </font>
    <font>
      <sz val="10"/>
      <color theme="0" tint="-0.34998626667073579"/>
      <name val="Arial"/>
      <family val="2"/>
    </font>
    <font>
      <sz val="10"/>
      <color theme="0" tint="-0.249977111117893"/>
      <name val="Arial"/>
      <family val="2"/>
    </font>
    <font>
      <b/>
      <sz val="12"/>
      <color theme="0"/>
      <name val="Arial"/>
      <family val="2"/>
    </font>
    <font>
      <sz val="14"/>
      <color rgb="FF003896"/>
      <name val="Berlin Sans FB Demi"/>
      <family val="2"/>
    </font>
    <font>
      <u/>
      <sz val="14"/>
      <color rgb="FFFFC000"/>
      <name val="Berlin Sans FB Demi"/>
      <family val="2"/>
    </font>
    <font>
      <b/>
      <sz val="10"/>
      <color rgb="FF003896"/>
      <name val="Arial"/>
      <family val="2"/>
    </font>
    <font>
      <b/>
      <sz val="10"/>
      <color theme="0"/>
      <name val="Arial"/>
      <family val="2"/>
    </font>
    <font>
      <sz val="10"/>
      <color rgb="FF003896"/>
      <name val="Eras Demi ITC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389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2EAF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ashDot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dashDot">
        <color auto="1"/>
      </right>
      <top style="dashDot">
        <color auto="1"/>
      </top>
      <bottom/>
      <diagonal/>
    </border>
    <border>
      <left style="dashDot">
        <color auto="1"/>
      </left>
      <right/>
      <top/>
      <bottom style="dashDot">
        <color auto="1"/>
      </bottom>
      <diagonal/>
    </border>
    <border>
      <left/>
      <right/>
      <top/>
      <bottom style="dashDot">
        <color auto="1"/>
      </bottom>
      <diagonal/>
    </border>
    <border>
      <left/>
      <right style="dashDot">
        <color auto="1"/>
      </right>
      <top/>
      <bottom style="dashDot">
        <color auto="1"/>
      </bottom>
      <diagonal/>
    </border>
    <border>
      <left style="hair">
        <color rgb="FF003896"/>
      </left>
      <right style="hair">
        <color rgb="FF003896"/>
      </right>
      <top style="hair">
        <color rgb="FF003896"/>
      </top>
      <bottom style="hair">
        <color rgb="FF003896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/>
      <right/>
      <top style="thin">
        <color theme="4" tint="0.39997558519241921"/>
      </top>
      <bottom style="thin">
        <color indexed="64"/>
      </bottom>
      <diagonal/>
    </border>
  </borders>
  <cellStyleXfs count="27">
    <xf numFmtId="0" fontId="0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188">
    <xf numFmtId="0" fontId="0" fillId="0" borderId="0" xfId="0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 indent="1"/>
    </xf>
    <xf numFmtId="0" fontId="6" fillId="0" borderId="0" xfId="0" applyFont="1" applyAlignment="1">
      <alignment horizontal="left" vertical="top" indent="1"/>
    </xf>
    <xf numFmtId="0" fontId="7" fillId="0" borderId="0" xfId="0" applyFont="1"/>
    <xf numFmtId="0" fontId="8" fillId="0" borderId="0" xfId="0" applyFont="1" applyAlignment="1">
      <alignment horizontal="left"/>
    </xf>
    <xf numFmtId="0" fontId="4" fillId="0" borderId="0" xfId="0" applyFont="1" applyBorder="1"/>
    <xf numFmtId="0" fontId="3" fillId="0" borderId="0" xfId="0" applyFont="1" applyBorder="1"/>
    <xf numFmtId="0" fontId="10" fillId="6" borderId="0" xfId="0" applyFont="1" applyFill="1"/>
    <xf numFmtId="0" fontId="10" fillId="0" borderId="0" xfId="0" applyFont="1" applyFill="1"/>
    <xf numFmtId="0" fontId="11" fillId="3" borderId="0" xfId="0" applyFont="1" applyFill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Fill="1" applyBorder="1"/>
    <xf numFmtId="0" fontId="3" fillId="0" borderId="12" xfId="0" applyFont="1" applyBorder="1"/>
    <xf numFmtId="0" fontId="3" fillId="0" borderId="12" xfId="0" applyFont="1" applyBorder="1" applyAlignment="1">
      <alignment horizontal="center"/>
    </xf>
    <xf numFmtId="0" fontId="10" fillId="0" borderId="0" xfId="0" applyFont="1" applyBorder="1" applyAlignment="1">
      <alignment vertical="top"/>
    </xf>
    <xf numFmtId="0" fontId="10" fillId="0" borderId="0" xfId="0" applyFont="1" applyFill="1" applyBorder="1" applyAlignment="1">
      <alignment vertical="top"/>
    </xf>
    <xf numFmtId="0" fontId="10" fillId="7" borderId="0" xfId="0" applyFont="1" applyFill="1" applyBorder="1" applyAlignment="1">
      <alignment vertical="top"/>
    </xf>
    <xf numFmtId="0" fontId="12" fillId="0" borderId="0" xfId="0" applyFont="1" applyFill="1" applyBorder="1" applyAlignment="1"/>
    <xf numFmtId="0" fontId="11" fillId="3" borderId="12" xfId="0" applyFont="1" applyFill="1" applyBorder="1" applyAlignment="1">
      <alignment horizontal="center"/>
    </xf>
    <xf numFmtId="0" fontId="10" fillId="0" borderId="0" xfId="0" applyFont="1" applyFill="1" applyAlignment="1">
      <alignment vertical="top"/>
    </xf>
    <xf numFmtId="0" fontId="10" fillId="8" borderId="0" xfId="0" applyFont="1" applyFill="1" applyBorder="1" applyAlignment="1">
      <alignment vertical="top"/>
    </xf>
    <xf numFmtId="0" fontId="10" fillId="9" borderId="0" xfId="0" applyFont="1" applyFill="1" applyBorder="1" applyAlignment="1">
      <alignment vertical="top"/>
    </xf>
    <xf numFmtId="0" fontId="3" fillId="10" borderId="0" xfId="0" applyFont="1" applyFill="1" applyBorder="1"/>
    <xf numFmtId="0" fontId="10" fillId="0" borderId="0" xfId="0" applyFont="1" applyBorder="1"/>
    <xf numFmtId="0" fontId="10" fillId="11" borderId="0" xfId="0" applyFont="1" applyFill="1" applyBorder="1"/>
    <xf numFmtId="0" fontId="3" fillId="0" borderId="9" xfId="0" applyFont="1" applyFill="1" applyBorder="1" applyAlignment="1">
      <alignment horizontal="center"/>
    </xf>
    <xf numFmtId="0" fontId="0" fillId="12" borderId="0" xfId="0" applyFill="1"/>
    <xf numFmtId="0" fontId="16" fillId="12" borderId="0" xfId="0" applyFont="1" applyFill="1" applyAlignment="1">
      <alignment horizontal="left"/>
    </xf>
    <xf numFmtId="0" fontId="0" fillId="12" borderId="0" xfId="0" applyFill="1" applyAlignment="1">
      <alignment horizontal="left"/>
    </xf>
    <xf numFmtId="0" fontId="17" fillId="12" borderId="14" xfId="0" applyFont="1" applyFill="1" applyBorder="1" applyAlignment="1">
      <alignment horizontal="center" vertical="center" wrapText="1"/>
    </xf>
    <xf numFmtId="165" fontId="0" fillId="12" borderId="0" xfId="0" applyNumberFormat="1" applyFill="1" applyAlignment="1">
      <alignment horizontal="center" vertical="center"/>
    </xf>
    <xf numFmtId="0" fontId="17" fillId="12" borderId="24" xfId="0" applyFont="1" applyFill="1" applyBorder="1" applyAlignment="1">
      <alignment horizontal="center" vertical="center" wrapText="1"/>
    </xf>
    <xf numFmtId="0" fontId="17" fillId="12" borderId="25" xfId="0" applyFont="1" applyFill="1" applyBorder="1" applyAlignment="1">
      <alignment horizontal="center" vertical="center" wrapText="1"/>
    </xf>
    <xf numFmtId="165" fontId="0" fillId="12" borderId="27" xfId="0" applyNumberFormat="1" applyFill="1" applyBorder="1"/>
    <xf numFmtId="165" fontId="0" fillId="12" borderId="28" xfId="0" applyNumberFormat="1" applyFill="1" applyBorder="1"/>
    <xf numFmtId="165" fontId="0" fillId="12" borderId="29" xfId="0" applyNumberFormat="1" applyFill="1" applyBorder="1"/>
    <xf numFmtId="0" fontId="17" fillId="12" borderId="15" xfId="0" applyFont="1" applyFill="1" applyBorder="1" applyAlignment="1">
      <alignment horizontal="center" vertical="center" wrapText="1"/>
    </xf>
    <xf numFmtId="0" fontId="17" fillId="0" borderId="33" xfId="0" applyFont="1" applyBorder="1"/>
    <xf numFmtId="0" fontId="18" fillId="0" borderId="9" xfId="0" applyFont="1" applyBorder="1"/>
    <xf numFmtId="0" fontId="0" fillId="0" borderId="9" xfId="0" applyFont="1" applyBorder="1"/>
    <xf numFmtId="0" fontId="0" fillId="0" borderId="9" xfId="0" applyNumberFormat="1" applyFont="1" applyBorder="1"/>
    <xf numFmtId="0" fontId="18" fillId="0" borderId="38" xfId="0" applyFont="1" applyBorder="1"/>
    <xf numFmtId="0" fontId="0" fillId="0" borderId="38" xfId="0" applyFont="1" applyBorder="1"/>
    <xf numFmtId="0" fontId="0" fillId="0" borderId="38" xfId="0" applyNumberFormat="1" applyFont="1" applyBorder="1"/>
    <xf numFmtId="0" fontId="17" fillId="0" borderId="41" xfId="0" applyFont="1" applyBorder="1"/>
    <xf numFmtId="0" fontId="17" fillId="0" borderId="41" xfId="0" applyNumberFormat="1" applyFont="1" applyBorder="1"/>
    <xf numFmtId="0" fontId="18" fillId="0" borderId="44" xfId="0" applyFont="1" applyBorder="1"/>
    <xf numFmtId="0" fontId="0" fillId="0" borderId="44" xfId="0" applyFont="1" applyBorder="1"/>
    <xf numFmtId="0" fontId="0" fillId="0" borderId="44" xfId="0" applyNumberFormat="1" applyFont="1" applyBorder="1"/>
    <xf numFmtId="0" fontId="17" fillId="0" borderId="33" xfId="0" applyNumberFormat="1" applyFont="1" applyBorder="1"/>
    <xf numFmtId="0" fontId="17" fillId="0" borderId="47" xfId="0" applyFont="1" applyBorder="1"/>
    <xf numFmtId="0" fontId="17" fillId="0" borderId="47" xfId="0" applyNumberFormat="1" applyFont="1" applyBorder="1"/>
    <xf numFmtId="0" fontId="17" fillId="0" borderId="9" xfId="0" applyFont="1" applyBorder="1"/>
    <xf numFmtId="0" fontId="17" fillId="0" borderId="9" xfId="0" applyNumberFormat="1" applyFont="1" applyBorder="1"/>
    <xf numFmtId="0" fontId="17" fillId="13" borderId="47" xfId="0" applyNumberFormat="1" applyFont="1" applyFill="1" applyBorder="1"/>
    <xf numFmtId="0" fontId="15" fillId="12" borderId="0" xfId="0" applyFont="1" applyFill="1" applyAlignment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16" fillId="12" borderId="0" xfId="0" applyFont="1" applyFill="1" applyAlignment="1">
      <alignment horizontal="left" vertical="center"/>
    </xf>
    <xf numFmtId="0" fontId="0" fillId="12" borderId="0" xfId="0" applyFill="1" applyAlignment="1">
      <alignment horizontal="center" vertical="center" wrapText="1"/>
    </xf>
    <xf numFmtId="0" fontId="0" fillId="12" borderId="12" xfId="0" applyFill="1" applyBorder="1" applyAlignment="1">
      <alignment horizontal="center" vertical="center" wrapText="1"/>
    </xf>
    <xf numFmtId="0" fontId="17" fillId="12" borderId="21" xfId="0" applyFont="1" applyFill="1" applyBorder="1" applyAlignment="1">
      <alignment horizontal="center" vertical="center" wrapText="1"/>
    </xf>
    <xf numFmtId="0" fontId="17" fillId="12" borderId="22" xfId="0" applyFont="1" applyFill="1" applyBorder="1" applyAlignment="1">
      <alignment horizontal="center" vertical="center" wrapText="1"/>
    </xf>
    <xf numFmtId="166" fontId="0" fillId="12" borderId="0" xfId="23" applyNumberFormat="1" applyFont="1" applyFill="1" applyAlignment="1">
      <alignment horizontal="center" vertical="center"/>
    </xf>
    <xf numFmtId="0" fontId="0" fillId="12" borderId="0" xfId="0" applyNumberFormat="1" applyFill="1"/>
    <xf numFmtId="0" fontId="0" fillId="12" borderId="12" xfId="0" applyFill="1" applyBorder="1" applyAlignment="1">
      <alignment horizontal="center" vertical="center"/>
    </xf>
    <xf numFmtId="165" fontId="0" fillId="12" borderId="12" xfId="0" applyNumberFormat="1" applyFill="1" applyBorder="1" applyAlignment="1">
      <alignment horizontal="center" vertical="center"/>
    </xf>
    <xf numFmtId="165" fontId="17" fillId="12" borderId="21" xfId="22" applyNumberFormat="1" applyFont="1" applyFill="1" applyBorder="1" applyAlignment="1">
      <alignment horizontal="center" vertical="center"/>
    </xf>
    <xf numFmtId="166" fontId="17" fillId="12" borderId="21" xfId="23" applyNumberFormat="1" applyFont="1" applyFill="1" applyBorder="1" applyAlignment="1">
      <alignment horizontal="center" vertical="center"/>
    </xf>
    <xf numFmtId="166" fontId="17" fillId="12" borderId="22" xfId="23" applyNumberFormat="1" applyFont="1" applyFill="1" applyBorder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0" fontId="17" fillId="12" borderId="13" xfId="0" applyFont="1" applyFill="1" applyBorder="1" applyAlignment="1">
      <alignment horizontal="center" vertical="center" wrapText="1"/>
    </xf>
    <xf numFmtId="0" fontId="17" fillId="12" borderId="23" xfId="0" applyFont="1" applyFill="1" applyBorder="1" applyAlignment="1">
      <alignment horizontal="center" vertical="center" wrapText="1"/>
    </xf>
    <xf numFmtId="0" fontId="0" fillId="12" borderId="26" xfId="0" applyFill="1" applyBorder="1" applyAlignment="1">
      <alignment horizontal="center" vertical="center"/>
    </xf>
    <xf numFmtId="166" fontId="0" fillId="12" borderId="16" xfId="23" applyNumberFormat="1" applyFont="1" applyFill="1" applyBorder="1" applyAlignment="1">
      <alignment horizontal="center" vertical="center"/>
    </xf>
    <xf numFmtId="0" fontId="17" fillId="12" borderId="30" xfId="0" applyFont="1" applyFill="1" applyBorder="1" applyAlignment="1">
      <alignment horizontal="center" vertical="center"/>
    </xf>
    <xf numFmtId="165" fontId="17" fillId="12" borderId="17" xfId="22" applyNumberFormat="1" applyFont="1" applyFill="1" applyBorder="1" applyAlignment="1">
      <alignment horizontal="center" vertical="center"/>
    </xf>
    <xf numFmtId="166" fontId="17" fillId="12" borderId="18" xfId="23" applyNumberFormat="1" applyFont="1" applyFill="1" applyBorder="1" applyAlignment="1">
      <alignment horizontal="center" vertical="center"/>
    </xf>
    <xf numFmtId="0" fontId="14" fillId="0" borderId="43" xfId="26" applyFont="1" applyFill="1" applyBorder="1" applyAlignment="1">
      <alignment horizontal="center" vertical="center" wrapText="1"/>
    </xf>
    <xf numFmtId="0" fontId="14" fillId="0" borderId="44" xfId="26" applyFont="1" applyFill="1" applyBorder="1" applyAlignment="1">
      <alignment horizontal="center" vertical="center" wrapText="1"/>
    </xf>
    <xf numFmtId="0" fontId="14" fillId="0" borderId="45" xfId="26" applyFont="1" applyFill="1" applyBorder="1" applyAlignment="1">
      <alignment horizontal="center" vertical="center" wrapText="1"/>
    </xf>
    <xf numFmtId="0" fontId="18" fillId="0" borderId="35" xfId="0" applyFont="1" applyFill="1" applyBorder="1"/>
    <xf numFmtId="166" fontId="1" fillId="0" borderId="36" xfId="23" applyNumberFormat="1" applyFont="1" applyFill="1" applyBorder="1" applyAlignment="1">
      <alignment horizontal="left"/>
    </xf>
    <xf numFmtId="0" fontId="18" fillId="0" borderId="37" xfId="0" applyFont="1" applyFill="1" applyBorder="1"/>
    <xf numFmtId="166" fontId="1" fillId="0" borderId="39" xfId="23" applyNumberFormat="1" applyFont="1" applyFill="1" applyBorder="1" applyAlignment="1">
      <alignment horizontal="left"/>
    </xf>
    <xf numFmtId="166" fontId="14" fillId="0" borderId="42" xfId="23" applyNumberFormat="1" applyFont="1" applyFill="1" applyBorder="1" applyAlignment="1">
      <alignment horizontal="left"/>
    </xf>
    <xf numFmtId="0" fontId="18" fillId="0" borderId="43" xfId="0" applyFont="1" applyFill="1" applyBorder="1"/>
    <xf numFmtId="166" fontId="1" fillId="0" borderId="45" xfId="23" applyNumberFormat="1" applyFont="1" applyFill="1" applyBorder="1" applyAlignment="1">
      <alignment horizontal="left"/>
    </xf>
    <xf numFmtId="166" fontId="14" fillId="0" borderId="34" xfId="23" applyNumberFormat="1" applyFont="1" applyFill="1" applyBorder="1" applyAlignment="1">
      <alignment horizontal="left"/>
    </xf>
    <xf numFmtId="166" fontId="14" fillId="0" borderId="48" xfId="23" applyNumberFormat="1" applyFont="1" applyFill="1" applyBorder="1" applyAlignment="1">
      <alignment horizontal="left"/>
    </xf>
    <xf numFmtId="0" fontId="18" fillId="0" borderId="52" xfId="0" applyFont="1" applyFill="1" applyBorder="1"/>
    <xf numFmtId="166" fontId="1" fillId="0" borderId="54" xfId="23" applyNumberFormat="1" applyFont="1" applyFill="1" applyBorder="1" applyAlignment="1">
      <alignment horizontal="left"/>
    </xf>
    <xf numFmtId="166" fontId="14" fillId="0" borderId="36" xfId="23" applyNumberFormat="1" applyFont="1" applyFill="1" applyBorder="1" applyAlignment="1">
      <alignment horizontal="left"/>
    </xf>
    <xf numFmtId="0" fontId="0" fillId="0" borderId="0" xfId="0" applyFont="1"/>
    <xf numFmtId="0" fontId="1" fillId="0" borderId="0" xfId="24" applyFont="1" applyAlignment="1">
      <alignment horizontal="center"/>
    </xf>
    <xf numFmtId="0" fontId="14" fillId="0" borderId="0" xfId="26" applyFont="1" applyBorder="1"/>
    <xf numFmtId="0" fontId="16" fillId="0" borderId="0" xfId="0" applyFont="1"/>
    <xf numFmtId="0" fontId="14" fillId="0" borderId="32" xfId="26" applyFont="1" applyFill="1" applyBorder="1" applyAlignment="1">
      <alignment horizontal="center" vertical="center" wrapText="1"/>
    </xf>
    <xf numFmtId="0" fontId="14" fillId="0" borderId="33" xfId="26" applyFont="1" applyFill="1" applyBorder="1" applyAlignment="1">
      <alignment horizontal="center" vertical="center" wrapText="1"/>
    </xf>
    <xf numFmtId="0" fontId="14" fillId="0" borderId="34" xfId="26" applyFont="1" applyFill="1" applyBorder="1" applyAlignment="1">
      <alignment horizontal="center" vertical="center" wrapText="1"/>
    </xf>
    <xf numFmtId="0" fontId="14" fillId="0" borderId="0" xfId="26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" fillId="0" borderId="35" xfId="26" applyFont="1" applyFill="1" applyBorder="1"/>
    <xf numFmtId="0" fontId="1" fillId="0" borderId="9" xfId="26" applyFont="1" applyFill="1" applyBorder="1"/>
    <xf numFmtId="165" fontId="1" fillId="0" borderId="0" xfId="26" applyNumberFormat="1" applyFont="1" applyBorder="1"/>
    <xf numFmtId="0" fontId="1" fillId="0" borderId="9" xfId="26" applyFont="1" applyFill="1" applyBorder="1" applyAlignment="1">
      <alignment horizontal="left"/>
    </xf>
    <xf numFmtId="0" fontId="1" fillId="0" borderId="38" xfId="26" applyFont="1" applyFill="1" applyBorder="1" applyAlignment="1">
      <alignment horizontal="left"/>
    </xf>
    <xf numFmtId="0" fontId="14" fillId="0" borderId="41" xfId="26" applyFont="1" applyFill="1" applyBorder="1" applyAlignment="1">
      <alignment horizontal="left"/>
    </xf>
    <xf numFmtId="10" fontId="1" fillId="0" borderId="0" xfId="23" applyNumberFormat="1" applyFont="1" applyBorder="1"/>
    <xf numFmtId="0" fontId="1" fillId="0" borderId="44" xfId="26" applyFont="1" applyFill="1" applyBorder="1" applyAlignment="1">
      <alignment horizontal="left"/>
    </xf>
    <xf numFmtId="0" fontId="1" fillId="0" borderId="37" xfId="26" applyFont="1" applyFill="1" applyBorder="1"/>
    <xf numFmtId="0" fontId="1" fillId="0" borderId="38" xfId="26" applyFont="1" applyFill="1" applyBorder="1"/>
    <xf numFmtId="0" fontId="14" fillId="0" borderId="40" xfId="26" applyFont="1" applyFill="1" applyBorder="1"/>
    <xf numFmtId="0" fontId="14" fillId="0" borderId="41" xfId="26" applyFont="1" applyFill="1" applyBorder="1"/>
    <xf numFmtId="0" fontId="1" fillId="0" borderId="43" xfId="26" applyFont="1" applyFill="1" applyBorder="1"/>
    <xf numFmtId="0" fontId="1" fillId="0" borderId="44" xfId="26" applyFont="1" applyFill="1" applyBorder="1"/>
    <xf numFmtId="0" fontId="14" fillId="0" borderId="33" xfId="26" applyFont="1" applyFill="1" applyBorder="1" applyAlignment="1">
      <alignment horizontal="left"/>
    </xf>
    <xf numFmtId="0" fontId="14" fillId="0" borderId="47" xfId="26" applyFont="1" applyFill="1" applyBorder="1" applyAlignment="1">
      <alignment horizontal="left"/>
    </xf>
    <xf numFmtId="0" fontId="14" fillId="0" borderId="32" xfId="26" applyFont="1" applyFill="1" applyBorder="1"/>
    <xf numFmtId="0" fontId="14" fillId="0" borderId="33" xfId="26" applyFont="1" applyFill="1" applyBorder="1"/>
    <xf numFmtId="0" fontId="14" fillId="0" borderId="46" xfId="26" applyFont="1" applyFill="1" applyBorder="1"/>
    <xf numFmtId="0" fontId="14" fillId="0" borderId="47" xfId="26" applyFont="1" applyFill="1" applyBorder="1"/>
    <xf numFmtId="9" fontId="1" fillId="0" borderId="0" xfId="23" applyFont="1" applyBorder="1"/>
    <xf numFmtId="0" fontId="1" fillId="0" borderId="53" xfId="26" applyFont="1" applyFill="1" applyBorder="1" applyAlignment="1">
      <alignment horizontal="left"/>
    </xf>
    <xf numFmtId="0" fontId="14" fillId="0" borderId="9" xfId="26" applyFont="1" applyFill="1" applyBorder="1" applyAlignment="1">
      <alignment horizontal="left"/>
    </xf>
    <xf numFmtId="0" fontId="14" fillId="0" borderId="35" xfId="26" applyFont="1" applyFill="1" applyBorder="1"/>
    <xf numFmtId="0" fontId="14" fillId="0" borderId="9" xfId="26" applyFont="1" applyFill="1" applyBorder="1"/>
    <xf numFmtId="0" fontId="18" fillId="12" borderId="58" xfId="0" applyNumberFormat="1" applyFont="1" applyFill="1" applyBorder="1"/>
    <xf numFmtId="0" fontId="0" fillId="12" borderId="9" xfId="0" applyFont="1" applyFill="1" applyBorder="1"/>
    <xf numFmtId="165" fontId="0" fillId="12" borderId="36" xfId="0" applyNumberFormat="1" applyFont="1" applyFill="1" applyBorder="1"/>
    <xf numFmtId="0" fontId="16" fillId="12" borderId="9" xfId="0" applyFont="1" applyFill="1" applyBorder="1"/>
    <xf numFmtId="165" fontId="16" fillId="12" borderId="36" xfId="0" applyNumberFormat="1" applyFont="1" applyFill="1" applyBorder="1"/>
    <xf numFmtId="0" fontId="16" fillId="12" borderId="47" xfId="0" applyFont="1" applyFill="1" applyBorder="1"/>
    <xf numFmtId="165" fontId="16" fillId="12" borderId="48" xfId="0" applyNumberFormat="1" applyFont="1" applyFill="1" applyBorder="1"/>
    <xf numFmtId="0" fontId="0" fillId="12" borderId="38" xfId="0" applyFont="1" applyFill="1" applyBorder="1"/>
    <xf numFmtId="165" fontId="0" fillId="12" borderId="39" xfId="0" applyNumberFormat="1" applyFont="1" applyFill="1" applyBorder="1"/>
    <xf numFmtId="0" fontId="0" fillId="12" borderId="44" xfId="0" applyFont="1" applyFill="1" applyBorder="1"/>
    <xf numFmtId="165" fontId="0" fillId="12" borderId="45" xfId="0" applyNumberFormat="1" applyFont="1" applyFill="1" applyBorder="1"/>
    <xf numFmtId="0" fontId="16" fillId="12" borderId="41" xfId="0" applyFont="1" applyFill="1" applyBorder="1"/>
    <xf numFmtId="165" fontId="16" fillId="12" borderId="42" xfId="0" applyNumberFormat="1" applyFont="1" applyFill="1" applyBorder="1"/>
    <xf numFmtId="0" fontId="16" fillId="12" borderId="33" xfId="0" applyFont="1" applyFill="1" applyBorder="1"/>
    <xf numFmtId="165" fontId="16" fillId="12" borderId="34" xfId="0" applyNumberFormat="1" applyFont="1" applyFill="1" applyBorder="1"/>
    <xf numFmtId="0" fontId="0" fillId="0" borderId="0" xfId="0" applyFont="1" applyAlignment="1">
      <alignment horizontal="left"/>
    </xf>
    <xf numFmtId="165" fontId="1" fillId="0" borderId="0" xfId="26" applyNumberFormat="1" applyFont="1" applyBorder="1" applyAlignment="1">
      <alignment horizontal="left"/>
    </xf>
    <xf numFmtId="0" fontId="0" fillId="0" borderId="0" xfId="0" applyFont="1" applyAlignment="1">
      <alignment horizontal="center"/>
    </xf>
    <xf numFmtId="0" fontId="17" fillId="0" borderId="35" xfId="0" applyFont="1" applyFill="1" applyBorder="1" applyAlignment="1">
      <alignment horizontal="left"/>
    </xf>
    <xf numFmtId="165" fontId="14" fillId="0" borderId="46" xfId="26" applyNumberFormat="1" applyFont="1" applyBorder="1" applyAlignment="1">
      <alignment horizontal="left"/>
    </xf>
    <xf numFmtId="0" fontId="17" fillId="13" borderId="47" xfId="0" applyFont="1" applyFill="1" applyBorder="1"/>
    <xf numFmtId="0" fontId="18" fillId="0" borderId="53" xfId="0" applyFont="1" applyBorder="1"/>
    <xf numFmtId="0" fontId="0" fillId="0" borderId="53" xfId="0" applyFont="1" applyBorder="1"/>
    <xf numFmtId="0" fontId="0" fillId="0" borderId="53" xfId="0" applyNumberFormat="1" applyFont="1" applyBorder="1"/>
    <xf numFmtId="0" fontId="17" fillId="0" borderId="40" xfId="0" applyFont="1" applyFill="1" applyBorder="1" applyAlignment="1">
      <alignment horizontal="left"/>
    </xf>
    <xf numFmtId="0" fontId="17" fillId="0" borderId="32" xfId="0" applyFont="1" applyFill="1" applyBorder="1" applyAlignment="1">
      <alignment horizontal="left"/>
    </xf>
    <xf numFmtId="0" fontId="17" fillId="0" borderId="46" xfId="0" applyFont="1" applyFill="1" applyBorder="1" applyAlignment="1">
      <alignment horizontal="left"/>
    </xf>
    <xf numFmtId="165" fontId="0" fillId="12" borderId="0" xfId="0" applyNumberFormat="1" applyFill="1" applyBorder="1"/>
    <xf numFmtId="165" fontId="17" fillId="12" borderId="59" xfId="22" applyNumberFormat="1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/>
    </xf>
    <xf numFmtId="0" fontId="15" fillId="12" borderId="0" xfId="0" applyFont="1" applyFill="1" applyAlignment="1">
      <alignment horizontal="center" vertical="center" wrapText="1"/>
    </xf>
    <xf numFmtId="0" fontId="17" fillId="12" borderId="19" xfId="0" applyFont="1" applyFill="1" applyBorder="1" applyAlignment="1">
      <alignment horizontal="center" vertical="center" wrapText="1"/>
    </xf>
    <xf numFmtId="0" fontId="17" fillId="12" borderId="31" xfId="0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/>
    </xf>
    <xf numFmtId="0" fontId="16" fillId="12" borderId="21" xfId="0" applyFont="1" applyFill="1" applyBorder="1" applyAlignment="1">
      <alignment horizontal="center" vertical="center"/>
    </xf>
    <xf numFmtId="0" fontId="16" fillId="12" borderId="22" xfId="0" applyFont="1" applyFill="1" applyBorder="1" applyAlignment="1">
      <alignment horizontal="center" vertical="center"/>
    </xf>
    <xf numFmtId="0" fontId="14" fillId="0" borderId="49" xfId="24" applyFont="1" applyBorder="1" applyAlignment="1">
      <alignment horizontal="center"/>
    </xf>
    <xf numFmtId="0" fontId="14" fillId="0" borderId="50" xfId="24" applyFont="1" applyBorder="1" applyAlignment="1">
      <alignment horizontal="center"/>
    </xf>
    <xf numFmtId="0" fontId="14" fillId="0" borderId="51" xfId="24" applyFont="1" applyBorder="1" applyAlignment="1">
      <alignment horizontal="center"/>
    </xf>
    <xf numFmtId="0" fontId="14" fillId="0" borderId="20" xfId="24" applyFont="1" applyBorder="1" applyAlignment="1">
      <alignment horizontal="center"/>
    </xf>
    <xf numFmtId="0" fontId="14" fillId="0" borderId="21" xfId="24" applyFont="1" applyBorder="1" applyAlignment="1">
      <alignment horizontal="center"/>
    </xf>
    <xf numFmtId="0" fontId="14" fillId="0" borderId="22" xfId="24" applyFont="1" applyBorder="1" applyAlignment="1">
      <alignment horizontal="center"/>
    </xf>
    <xf numFmtId="0" fontId="14" fillId="0" borderId="55" xfId="24" applyFont="1" applyBorder="1" applyAlignment="1">
      <alignment horizontal="center"/>
    </xf>
    <xf numFmtId="0" fontId="14" fillId="0" borderId="56" xfId="24" applyFont="1" applyBorder="1" applyAlignment="1">
      <alignment horizontal="center"/>
    </xf>
    <xf numFmtId="0" fontId="14" fillId="0" borderId="57" xfId="24" applyFont="1" applyBorder="1" applyAlignment="1">
      <alignment horizontal="center"/>
    </xf>
  </cellXfs>
  <cellStyles count="27">
    <cellStyle name="Millares" xfId="22" builtinId="3"/>
    <cellStyle name="Millares 2" xfId="1"/>
    <cellStyle name="Moneda 2" xfId="2"/>
    <cellStyle name="Normal" xfId="0" builtinId="0"/>
    <cellStyle name="Normal 10" xfId="3"/>
    <cellStyle name="Normal 11" xfId="4"/>
    <cellStyle name="Normal 2" xfId="5"/>
    <cellStyle name="Normal 23" xfId="24"/>
    <cellStyle name="Normal 24" xfId="25"/>
    <cellStyle name="Normal 24 2" xfId="26"/>
    <cellStyle name="Normal 3" xfId="6"/>
    <cellStyle name="Normal 4" xfId="7"/>
    <cellStyle name="Normal 5" xfId="8"/>
    <cellStyle name="Normal 6" xfId="9"/>
    <cellStyle name="Normal 7" xfId="10"/>
    <cellStyle name="Normal 9" xfId="11"/>
    <cellStyle name="Notas 10" xfId="12"/>
    <cellStyle name="Notas 11" xfId="13"/>
    <cellStyle name="Notas 2" xfId="14"/>
    <cellStyle name="Notas 3" xfId="15"/>
    <cellStyle name="Notas 4" xfId="16"/>
    <cellStyle name="Notas 5" xfId="17"/>
    <cellStyle name="Notas 6" xfId="18"/>
    <cellStyle name="Notas 7" xfId="19"/>
    <cellStyle name="Notas 8" xfId="20"/>
    <cellStyle name="Notas 9" xfId="21"/>
    <cellStyle name="Porcentual" xfId="23" builtinId="5"/>
  </cellStyles>
  <dxfs count="18"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alignment horizontal="center" readingOrder="0"/>
    </dxf>
    <dxf>
      <alignment vertical="center" readingOrder="0"/>
    </dxf>
    <dxf>
      <numFmt numFmtId="165" formatCode="_(* #,##0_);_(* \(#,##0\);_(* &quot;-&quot;??_);_(@_)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179911</xdr:colOff>
      <xdr:row>2</xdr:row>
      <xdr:rowOff>232830</xdr:rowOff>
    </xdr:from>
    <xdr:to>
      <xdr:col>1</xdr:col>
      <xdr:colOff>1752595</xdr:colOff>
      <xdr:row>5</xdr:row>
      <xdr:rowOff>32805</xdr:rowOff>
    </xdr:to>
    <xdr:pic>
      <xdr:nvPicPr>
        <xdr:cNvPr id="2" name="10 Imagen" descr="Logo UNIMINUTO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911" y="451905"/>
          <a:ext cx="2315634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ldana" refreshedDate="42604.712903240739" createdVersion="3" refreshedVersion="3" minRefreshableVersion="3" recordCount="1435">
  <cacheSource type="worksheet">
    <worksheetSource ref="A15:M1450" sheet="LISTADO DESERCION"/>
  </cacheSource>
  <cacheFields count="13">
    <cacheField name="CODIGOS" numFmtId="0">
      <sharedItems containsSemiMixedTypes="0" containsString="0" containsNumber="1" containsInteger="1" minValue="23442" maxValue="80247606"/>
    </cacheField>
    <cacheField name="NOMBRES" numFmtId="0">
      <sharedItems/>
    </cacheField>
    <cacheField name="TELEFONO" numFmtId="0">
      <sharedItems containsMixedTypes="1" containsNumber="1" containsInteger="1" minValue="0" maxValue="3192507320"/>
    </cacheField>
    <cacheField name="CELULAR" numFmtId="0">
      <sharedItems containsMixedTypes="1" containsNumber="1" containsInteger="1" minValue="0" maxValue="3223031532"/>
    </cacheField>
    <cacheField name="CORREO PERSONAL" numFmtId="0">
      <sharedItems/>
    </cacheField>
    <cacheField name="CORREO INSTITUCIONAL" numFmtId="0">
      <sharedItems containsMixedTypes="1" containsNumber="1" containsInteger="1" minValue="0" maxValue="0"/>
    </cacheField>
    <cacheField name="RECTORIA" numFmtId="0">
      <sharedItems/>
    </cacheField>
    <cacheField name="SEDE" numFmtId="0">
      <sharedItems/>
    </cacheField>
    <cacheField name="NIVEL" numFmtId="0">
      <sharedItems/>
    </cacheField>
    <cacheField name="PROGRAMA" numFmtId="0">
      <sharedItems/>
    </cacheField>
    <cacheField name="CENTRO REGIONAL" numFmtId="0">
      <sharedItems count="4">
        <s v="Soacha"/>
        <s v="Zipaquirá"/>
        <s v="Madrid"/>
        <s v="Girardot"/>
      </sharedItems>
    </cacheField>
    <cacheField name="DUEÑO" numFmtId="0">
      <sharedItems count="2">
        <s v="UNIMINUTO"/>
        <s v="UNITOLIMA"/>
      </sharedItems>
    </cacheField>
    <cacheField name="MODALIDAD" numFmtId="0">
      <sharedItems count="2">
        <s v="Presencial"/>
        <s v="Distancia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35">
  <r>
    <n v="204664"/>
    <s v=" RODRIGUEZ GOMEZ JEYSON ALEXANDER"/>
    <s v="1 7196755"/>
    <n v="3192958209"/>
    <s v="jeisonrodriguez@hotmail.com;yeisonzona0@hotmail.com;jrodr380@uniminuto.edu.co"/>
    <n v="0"/>
    <s v="Rectoría Cundinamarca"/>
    <s v="Regional Soacha"/>
    <s v="Tecnología"/>
    <s v="Tecnología en Logística"/>
    <x v="0"/>
    <x v="0"/>
    <x v="0"/>
  </r>
  <r>
    <n v="223877"/>
    <s v="ABELLA MATEUS JHONATAN YESID"/>
    <n v="0"/>
    <s v="313 3115242"/>
    <s v="yesidabella95@yahoo.com;jabella1@uniminuto.edu.co"/>
    <s v="jabella1@uniminuto.edu.co"/>
    <s v="Rectoría Cundinamarca"/>
    <s v="Ceres Zipaquirá"/>
    <s v="Tecnología"/>
    <s v="Tecnología en Electrónica"/>
    <x v="1"/>
    <x v="0"/>
    <x v="0"/>
  </r>
  <r>
    <n v="265335"/>
    <s v="ABRIL BAUTISTA TANIA ALEJANDRA"/>
    <n v="7325769"/>
    <s v="314 3127987"/>
    <s v="jabril-26@hotmail.com;tabrilbauti@uniminuto.edu.co"/>
    <s v="tabrilbauti@uniminuto.edu.co"/>
    <s v="Rectoría Cundinamarca"/>
    <s v="Regional Soacha"/>
    <s v="Pregrado"/>
    <s v="Psicología"/>
    <x v="0"/>
    <x v="0"/>
    <x v="0"/>
  </r>
  <r>
    <n v="333803"/>
    <s v="ABRIL BERNAL DIANA MARCELA"/>
    <n v="7229664"/>
    <s v="321 2540328"/>
    <s v="nana071927@hotmail.com;dabrilberna@uniminuto.edu.co"/>
    <s v="dabrilberna@uniminuto.edu.co"/>
    <s v="Rectoría Cundinamarca"/>
    <s v="Regional Soacha"/>
    <s v="Tecnología"/>
    <s v="Tecnología en Informática"/>
    <x v="0"/>
    <x v="0"/>
    <x v="0"/>
  </r>
  <r>
    <n v="215599"/>
    <s v="ACEVEDO PEÑA LINA MARCELA"/>
    <s v="1 8218729"/>
    <n v="3144398451"/>
    <s v="lmacevedo48@mi sena.edu.co;marcelina9003@hotmail.com;laceve24@uniminuto.edu.co"/>
    <s v="laceve24@uniminuto.edu.co"/>
    <s v="Rectoría Cundinamarca"/>
    <s v="Ceres Madrid"/>
    <s v="Licenciatura"/>
    <s v="Lic Pedagogia Infantil"/>
    <x v="2"/>
    <x v="0"/>
    <x v="1"/>
  </r>
  <r>
    <n v="216144"/>
    <s v="ACEVEDO ROJAS CAROLINA "/>
    <n v="0"/>
    <s v="313 4574640"/>
    <s v="carola792@hotmail.com;caceve12@uniminuto.edu.co"/>
    <s v="caceve12@uniminuto.edu.co"/>
    <s v="Rectoría Cundinamarca"/>
    <s v="Ceres La Vega"/>
    <s v="Pregrado"/>
    <s v="Ingenieria de Sistemas UT"/>
    <x v="2"/>
    <x v="1"/>
    <x v="1"/>
  </r>
  <r>
    <n v="228735"/>
    <s v="ACHURY GOMEZ EDWIN FABIAN"/>
    <s v="319 6211476"/>
    <n v="0"/>
    <s v="piwinfabian@hotmail.com;eachuryg@uniminuto.edu.co"/>
    <s v="eachuryg@uniminuto.edu.co"/>
    <s v="Rectoría Cundinamarca"/>
    <s v="Ceres Zipaquirá"/>
    <s v="Pregrado"/>
    <s v="Comunicación Social Periodismo"/>
    <x v="1"/>
    <x v="0"/>
    <x v="0"/>
  </r>
  <r>
    <n v="211054"/>
    <s v="ACOSTA CANO IVONNE ANDREA"/>
    <s v="091 7214960"/>
    <n v="0"/>
    <s v="iacosta1@uniminuto.edu.co;ivoncita1608@latinmail.com"/>
    <s v="iacosta1@uniminuto.edu.co"/>
    <s v="Rectoría Cundinamarca"/>
    <s v="Regional Soacha"/>
    <s v="Licenciatura"/>
    <s v="Lic Pedagogia Infantil"/>
    <x v="0"/>
    <x v="0"/>
    <x v="1"/>
  </r>
  <r>
    <n v="318673"/>
    <s v="ACOSTA GUEVARA EDWIN ALEXANDER"/>
    <n v="0"/>
    <s v="321 3352746"/>
    <s v="alex.acosta8508@hotmail.com;eacostaguev@uniminuto.edu.co"/>
    <s v="eacostaguev@uniminuto.edu.co"/>
    <s v="Rectoría Cundinamarca"/>
    <s v="Regional Soacha"/>
    <s v="Pregrado"/>
    <s v="Administrac Salud Ocupacional"/>
    <x v="0"/>
    <x v="0"/>
    <x v="1"/>
  </r>
  <r>
    <n v="329023"/>
    <s v="ACOSTA MESA ANDREA NATHALI"/>
    <n v="0"/>
    <s v="320 8871670"/>
    <s v="natis9103@hotmail.com;aacostamesa@uniminuto.edu.co"/>
    <s v="aacostamesa@uniminuto.edu.co"/>
    <s v="Rectoría Cundinamarca"/>
    <s v="Ceres Madrid"/>
    <s v="Pregrado"/>
    <s v="Administración Financiera -D"/>
    <x v="2"/>
    <x v="0"/>
    <x v="1"/>
  </r>
  <r>
    <n v="65613"/>
    <s v="ACOSTA WYTTYNGHAN RICARDO STEVEN"/>
    <s v="091 4860644"/>
    <s v="311 2285669"/>
    <s v="steven2327@hotmail.com;racostaw@uniminuto.edu.co"/>
    <s v="racostaw@uniminuto.edu.co"/>
    <s v="Rectoría Cundinamarca"/>
    <s v="Regional Girardot"/>
    <s v="Pregrado"/>
    <s v="Ingeniería Civil"/>
    <x v="3"/>
    <x v="0"/>
    <x v="0"/>
  </r>
  <r>
    <n v="296052"/>
    <s v="ACUÑA MENDOZA JHON ALEJANDRO"/>
    <n v="0"/>
    <s v="313 8728376"/>
    <s v="jjhonx@hotmail.com;jacunamendo@uniminuto.edu.co"/>
    <s v="jacunamendo@uniminuto.edu.co"/>
    <s v="Rectoría Cundinamarca"/>
    <s v="Regional Soacha"/>
    <s v="Pregrado"/>
    <s v="Contaduría Pública UNIMINUTO"/>
    <x v="0"/>
    <x v="0"/>
    <x v="0"/>
  </r>
  <r>
    <n v="301579"/>
    <s v="ACUÑA RIVERA NICOLAS "/>
    <s v="091 8357282"/>
    <s v="314 2247987"/>
    <s v="anicolas@uniminuto.edu;nacunariver@uniminuto.edu.co"/>
    <s v="nacunariver@uniminuto.edu.co"/>
    <s v="Rectoría Cundinamarca"/>
    <s v="Regional Girardot"/>
    <s v="Pregrado"/>
    <s v="Administración de Empresas"/>
    <x v="3"/>
    <x v="0"/>
    <x v="0"/>
  </r>
  <r>
    <n v="288367"/>
    <s v="ACUÑA TAUTIVA KATHERINE JULIETH"/>
    <s v="321 3897317"/>
    <n v="0"/>
    <s v="katyca56@hotmail.com;kacunatauti@uniminuto.edu.co"/>
    <n v="0"/>
    <s v="Rectoría Cundinamarca"/>
    <s v="Ceres Madrid"/>
    <s v="Pregrado"/>
    <s v="Administración Financiera -D"/>
    <x v="2"/>
    <x v="0"/>
    <x v="1"/>
  </r>
  <r>
    <n v="319759"/>
    <s v="AGUDELO HERNANDEZ JEISSON SMITH"/>
    <n v="7214250"/>
    <n v="0"/>
    <s v="jeissonsmithh@hotmail.com;jagudeloher@uniminuto.edu.co"/>
    <s v="jagudeloher@uniminuto.edu.co"/>
    <s v="Rectoría Cundinamarca"/>
    <s v="Regional Soacha"/>
    <s v="Pregrado"/>
    <s v="Administración de Empresas"/>
    <x v="0"/>
    <x v="0"/>
    <x v="0"/>
  </r>
  <r>
    <n v="322425"/>
    <s v="AGUDELO TORRES ERIKA GISELA"/>
    <n v="0"/>
    <s v="301 7967058"/>
    <s v="erika_yise25@hotmail.com;eagudelotor@uniminuto.edu.co"/>
    <s v="eagudelotor@uniminuto.edu.co"/>
    <s v="Rectoría Cundinamarca"/>
    <s v="Regional Soacha"/>
    <s v="Pregrado"/>
    <s v="Psicología"/>
    <x v="0"/>
    <x v="0"/>
    <x v="0"/>
  </r>
  <r>
    <n v="226793"/>
    <s v="AGUILAR FERRUCHO JACSON LEONARDO"/>
    <s v="031 7400505"/>
    <s v="313 4394913"/>
    <s v="satan_host@hotmail.com;jaguilarfer@uniminuto.edu.co"/>
    <s v="jaguilarfer@uniminuto.edu.co"/>
    <s v="Rectoría Cundinamarca"/>
    <s v="Regional Soacha"/>
    <s v="Tecnología"/>
    <s v="Tecnología Comunicación Gráfic"/>
    <x v="0"/>
    <x v="0"/>
    <x v="0"/>
  </r>
  <r>
    <n v="315417"/>
    <s v="AGUILAR MOLINA DINA LUCY"/>
    <n v="0"/>
    <s v="312 3152714"/>
    <s v="dilv15@misena.edu.co;daguilarmol@uniminuto.edu.co"/>
    <s v="daguilarmol@uniminuto.edu.co"/>
    <s v="Rectoría Cundinamarca"/>
    <s v="Ceres Madrid"/>
    <s v="Licenciatura"/>
    <s v="Lic Pedagogia Infantil"/>
    <x v="2"/>
    <x v="0"/>
    <x v="1"/>
  </r>
  <r>
    <n v="295609"/>
    <s v="AGUILAR MORALES BAIRON "/>
    <n v="0"/>
    <s v="320 2324130"/>
    <s v="bairon_a_m@hotmail.com;yinethaguilar@yahoo.com;baguilarmor@uniminuto.edu.co"/>
    <s v="baguilarmor@uniminuto.edu.co"/>
    <s v="Rectoría Cundinamarca"/>
    <s v="Regional Girardot"/>
    <s v="Pregrado"/>
    <s v="Administrac Salud Ocupacional"/>
    <x v="3"/>
    <x v="0"/>
    <x v="1"/>
  </r>
  <r>
    <n v="279404"/>
    <s v="AGUIRRE NINEYI FEDY"/>
    <s v="320 4762094"/>
    <s v="320 2756028"/>
    <s v="nineyif@hotmail.com;naguirre1@uniminuto.edu.co"/>
    <s v="naguirre1@uniminuto.edu.co"/>
    <s v="Rectoría Cundinamarca"/>
    <s v="Ceres Guaduas"/>
    <s v="Pregrado"/>
    <s v="Administración de Empresas-Dis"/>
    <x v="2"/>
    <x v="0"/>
    <x v="1"/>
  </r>
  <r>
    <n v="275222"/>
    <s v="AGUIRRE REINA DIANA MARITZA"/>
    <n v="4793198"/>
    <s v="314 4870090"/>
    <s v="aguirre.diana@hotmail.com;daguirrerei@uniminuto.edu;daguirrerei@uniminuto.edu.co"/>
    <s v="daguirrerei@uniminuto.edu.co"/>
    <s v="Rectoría Cundinamarca"/>
    <s v="Regional Soacha"/>
    <s v="Pregrado"/>
    <s v="Administración Financiera -D"/>
    <x v="0"/>
    <x v="0"/>
    <x v="1"/>
  </r>
  <r>
    <n v="184947"/>
    <s v="AHUMADA BUITRAGO YASMIN MARCELA"/>
    <n v="0"/>
    <s v="314  2562279"/>
    <s v="machesirris@hotmail.com;yahumad1@uniminuto.edu.co"/>
    <s v="yahumad1@uniminuto.edu.co"/>
    <s v="Rectoría Cundinamarca"/>
    <s v="Ceres Zipaquirá"/>
    <s v="Licenciatura"/>
    <s v="Lic Pedagogia Infantil"/>
    <x v="1"/>
    <x v="0"/>
    <x v="1"/>
  </r>
  <r>
    <n v="330784"/>
    <s v="ALARCON MARTINEZ SEBASTIAN "/>
    <n v="0"/>
    <s v="320 5814835"/>
    <s v="sebas_alar_mar@hotmail.com;salarconmar@uniminuto.edu.co"/>
    <n v="0"/>
    <s v="Rectoría Cundinamarca"/>
    <s v="Ceres La Vega"/>
    <s v="Pregrado"/>
    <s v="Administración Financiera -D"/>
    <x v="2"/>
    <x v="0"/>
    <x v="1"/>
  </r>
  <r>
    <n v="322379"/>
    <s v="ALBINO GONZALEZ WENDY DAYANNA"/>
    <n v="0"/>
    <s v="321 4693929"/>
    <s v="wendy.puka@hotmail.com;walbinogonz@uniminuto.edu.co"/>
    <s v="walbinogonz@uniminuto.edu.co"/>
    <s v="Rectoría Cundinamarca"/>
    <s v="Regional Soacha"/>
    <s v="Pregrado"/>
    <s v="Administración de Empresas"/>
    <x v="0"/>
    <x v="0"/>
    <x v="0"/>
  </r>
  <r>
    <n v="335960"/>
    <s v="ALBINO QUECAN DAVID "/>
    <n v="0"/>
    <s v="321 2064630"/>
    <s v="quecandavid14@yahoo.com;dalbinoquec@uniminuto.edu.co"/>
    <s v="dalbinoquec@uniminuto.edu.co"/>
    <s v="Rectoría Cundinamarca"/>
    <s v="Ceres La Vega"/>
    <s v="Pregrado"/>
    <s v="Administración de Empresas-Dis"/>
    <x v="2"/>
    <x v="0"/>
    <x v="1"/>
  </r>
  <r>
    <n v="315884"/>
    <s v="ALDANA RAMOS LUIS ALBERTO"/>
    <n v="8210343"/>
    <s v="320 3786547"/>
    <s v="luisaldana014@hotmail.com;laldanaramo@uniminuto.edu.co"/>
    <s v="laldanaramo@uniminuto.edu.co"/>
    <s v="Rectoría Cundinamarca"/>
    <s v="Regional Soacha"/>
    <s v="Pregrado"/>
    <s v="Administración de Empresas"/>
    <x v="0"/>
    <x v="0"/>
    <x v="0"/>
  </r>
  <r>
    <n v="268677"/>
    <s v="ALDANA ULLOA OSCAR DAVID"/>
    <n v="0"/>
    <s v="320 2292411"/>
    <s v="oaldanaullo@uniminuto.edu.co;oskr_aldana@hotmail.com"/>
    <s v="oaldanaullo@uniminuto.edu.co"/>
    <s v="Rectoría Cundinamarca"/>
    <s v="Ceres La Vega"/>
    <s v="Pregrado"/>
    <s v="Administración Financiera -D"/>
    <x v="2"/>
    <x v="0"/>
    <x v="1"/>
  </r>
  <r>
    <n v="267644"/>
    <s v="ALFONSO ACHURRY DORIS "/>
    <n v="0"/>
    <s v="312 3422644"/>
    <s v="dalfonsoach@uniminuto.edu;doricita1202@hotmail.com;dalfonsoach@uniminuto.edu.co"/>
    <s v="dalfonsoach@uniminuto.edu.co"/>
    <s v="Rectoría Cundinamarca"/>
    <s v="Regional Soacha"/>
    <s v="Pregrado"/>
    <s v="Prof Administración Turis  Hot"/>
    <x v="0"/>
    <x v="1"/>
    <x v="1"/>
  </r>
  <r>
    <n v="276654"/>
    <s v="ALFONSO GARZON ALBA MILENA"/>
    <n v="0"/>
    <s v="311 5544657"/>
    <s v="milealfo2009@hotmail.com;aalfonsogar@uniminuto.edu.co"/>
    <s v="aalfonsogar@uniminuto.edu.co"/>
    <s v="Rectoría Cundinamarca"/>
    <s v="Ceres Zipaquirá"/>
    <s v="Licenciatura"/>
    <s v="Lic Pedagogia Infantil"/>
    <x v="1"/>
    <x v="0"/>
    <x v="1"/>
  </r>
  <r>
    <n v="244175"/>
    <s v="ALFONSO PALACIOS ANGELICA JOHANNA"/>
    <s v="091 8257892"/>
    <s v="316 4819807"/>
    <s v="yuyis_1108@hotmail.com;aalfon15@uniminuto.edu.co"/>
    <s v="aalfon15@uniminuto.edu.co"/>
    <s v="Rectoría Cundinamarca"/>
    <s v="Ceres Madrid"/>
    <s v="Pregrado"/>
    <s v="Administración Financiera -D"/>
    <x v="2"/>
    <x v="0"/>
    <x v="1"/>
  </r>
  <r>
    <n v="331881"/>
    <s v="ALFONSO SANCHEZ SANDRA MILENA"/>
    <n v="0"/>
    <s v="313 4799949"/>
    <s v="sandramile2011@hotmail.com;salfonsosa1@uniminuto.edu.co"/>
    <s v="salfonsosa1@uniminuto.edu.co"/>
    <s v="Rectoría Cundinamarca"/>
    <s v="Ceres Madrid"/>
    <s v="Pregrado"/>
    <s v="Administrac Salud Ocupacional"/>
    <x v="2"/>
    <x v="0"/>
    <x v="1"/>
  </r>
  <r>
    <n v="332026"/>
    <s v="ALFORD COLORADO SAIDY NATALIA"/>
    <n v="0"/>
    <s v="313 2873593"/>
    <s v="saidy_alford@hotmail.com;salfordcolo@uniminuto.edu.co"/>
    <s v="salfordcolo@uniminuto.edu.co"/>
    <s v="Rectoría Cundinamarca"/>
    <s v="Ceres Choachi"/>
    <s v="Licenciatura"/>
    <s v="Lic Pedagogia Infantil"/>
    <x v="0"/>
    <x v="0"/>
    <x v="1"/>
  </r>
  <r>
    <n v="296435"/>
    <s v="ALONSO CASTRO FANNY CAROLINA"/>
    <n v="8515718"/>
    <s v="310 7486501"/>
    <s v="karocastro-7@hotmail.com;falonsocast@uniminuto.edu.co"/>
    <s v="falonsocast@uniminuto.edu.co"/>
    <s v="Rectoría Cundinamarca"/>
    <s v="Ceres Zipaquirá"/>
    <s v="Pregrado"/>
    <s v="Trabajo Social"/>
    <x v="1"/>
    <x v="0"/>
    <x v="0"/>
  </r>
  <r>
    <n v="333334"/>
    <s v="ALONSO LAITON EDGAR RICARDO"/>
    <n v="7195230"/>
    <s v="311 5194568"/>
    <s v="tomasblow@hotmail.com;ealonsolait@uniminuto.edu.co"/>
    <s v="ealonsolait@uniminuto.edu.co"/>
    <s v="Rectoría Cundinamarca"/>
    <s v="Regional Soacha"/>
    <s v="Tecnología"/>
    <s v="Tec Redes Comp Seg Informatica"/>
    <x v="0"/>
    <x v="0"/>
    <x v="0"/>
  </r>
  <r>
    <n v="327794"/>
    <s v="ALTURO GONGORA ANGGY ROCIO"/>
    <n v="0"/>
    <s v="315 2127266"/>
    <s v="rocidealt@hotmail.com;aalturogong@uniminuto.edu.co"/>
    <s v="aalturogong@uniminuto.edu.co"/>
    <s v="Rectoría Cundinamarca"/>
    <s v="Regional Girardot"/>
    <s v="Licenciatura"/>
    <s v="Lic Pedagogia Infantil"/>
    <x v="3"/>
    <x v="0"/>
    <x v="1"/>
  </r>
  <r>
    <n v="293833"/>
    <s v="ALVARADO BOIGA OSCAR MAURICIO"/>
    <n v="0"/>
    <s v="314 3653008"/>
    <s v="gabaneli@hotmail.com;oalvaradobo@uniminuto.edu;oalvaradobo@uniminuto.edu.co"/>
    <s v="oalvaradobo@uniminuto.edu.co"/>
    <s v="Rectoría Cundinamarca"/>
    <s v="Regional Soacha"/>
    <s v="Pregrado"/>
    <s v="Administración de Empresas"/>
    <x v="0"/>
    <x v="0"/>
    <x v="0"/>
  </r>
  <r>
    <n v="232203"/>
    <s v="ALVAREZ GIL MARIA ALEJANDRA"/>
    <s v="851 6009"/>
    <s v="310 5832520"/>
    <s v="alejacone.14@hotmail.es;malvarezgil@uniminuto.edu.co"/>
    <s v="malvarezgil@uniminuto.edu.co"/>
    <s v="Rectoría Cundinamarca"/>
    <s v="Ceres Zipaquirá"/>
    <s v="Pregrado"/>
    <s v="Ingeniería Agroecológica"/>
    <x v="1"/>
    <x v="0"/>
    <x v="0"/>
  </r>
  <r>
    <n v="298279"/>
    <s v="ALVAREZ GOMEZ ANGIE JOHANNA"/>
    <n v="7223852"/>
    <s v="316 7568473"/>
    <s v="johanna_311291@hotmsil.com;aalvarezgo1@uniminuto.edu.co"/>
    <s v="aalvarezgo1@uniminuto.edu.co"/>
    <s v="Rectoría Cundinamarca"/>
    <s v="Regional Soacha"/>
    <s v="Pregrado"/>
    <s v="Administración de Empresas-Dis"/>
    <x v="0"/>
    <x v="0"/>
    <x v="1"/>
  </r>
  <r>
    <n v="337314"/>
    <s v="ALVAREZ JIMENEZ SINDY MILENA"/>
    <s v="311 4627087"/>
    <s v="311 4627087"/>
    <s v="simi2706@hotmail.com;salvarezjim@uniminuto.edu.co"/>
    <s v="salvarezjim@uniminuto.edu.co"/>
    <s v="Rectoría Cundinamarca"/>
    <s v="Ceres Guaduas"/>
    <s v="Licenciatura"/>
    <s v="Lic Pedagogia Infantil"/>
    <x v="2"/>
    <x v="0"/>
    <x v="1"/>
  </r>
  <r>
    <n v="208778"/>
    <s v="ALVAREZ PEÑA MARIA ANDREA"/>
    <n v="2650026"/>
    <s v="313 4254527"/>
    <s v="mariandrea@colombia.com;malvar62@uniminuto.edu.co"/>
    <s v="malvar62@uniminuto.edu.co"/>
    <s v="Rectoría Cundinamarca"/>
    <s v="Ceres Madrid"/>
    <s v="Pregrado"/>
    <s v="Administración Financiera -D"/>
    <x v="2"/>
    <x v="0"/>
    <x v="1"/>
  </r>
  <r>
    <n v="278524"/>
    <s v="ALVAREZ ROJAS JIMMY ALEXANDER"/>
    <n v="0"/>
    <s v="311 5580821"/>
    <s v="rayman_898@hotmail.com;jalvarezroj@uniminuto.edu.co"/>
    <n v="0"/>
    <s v="Rectoría Cundinamarca"/>
    <s v="Regional Soacha"/>
    <s v="Tecnología"/>
    <s v="Tecnología Comunicación Gráfic"/>
    <x v="0"/>
    <x v="0"/>
    <x v="0"/>
  </r>
  <r>
    <n v="321373"/>
    <s v="ALVAREZ VELASQUEZ HEINER SEFAIR"/>
    <n v="0"/>
    <s v="310 7758067"/>
    <s v="masterlife93@hotmail.com;halvarezvel@uniminuto.edu.co"/>
    <s v="halvarezvel@uniminuto.edu.co"/>
    <s v="Rectoría Cundinamarca"/>
    <s v="Ceres Madrid"/>
    <s v="Pregrado"/>
    <s v="Administración Financiera -D"/>
    <x v="2"/>
    <x v="0"/>
    <x v="1"/>
  </r>
  <r>
    <n v="281703"/>
    <s v="ALVIAR AHUE CAROLINA "/>
    <s v="1 3078313"/>
    <n v="3214493586"/>
    <s v="carolina259415@hotmail.com;calviarahue@uniminuto.edu.co"/>
    <s v="calviarahue@uniminuto.edu.co"/>
    <s v="Rectoría Cundinamarca"/>
    <s v="Regional Girardot"/>
    <s v="Pregrado"/>
    <s v="Trabajo Social"/>
    <x v="3"/>
    <x v="0"/>
    <x v="0"/>
  </r>
  <r>
    <n v="274786"/>
    <s v="ALVIRA PEREZ LUISA XIOMARA"/>
    <s v="313 4112517"/>
    <n v="0"/>
    <s v="lalvirapere@uniminuto.edu;xiomy__24@hotmail.com;lalvirapere@uniminuto.edu.co"/>
    <s v="lalvirapere@uniminuto.edu.co"/>
    <s v="Rectoría Cundinamarca"/>
    <s v="Regional Soacha"/>
    <s v="Pregrado"/>
    <s v="Trabajo Social"/>
    <x v="0"/>
    <x v="0"/>
    <x v="0"/>
  </r>
  <r>
    <n v="237704"/>
    <s v="AMAYA AMADO JENNY MARCELA"/>
    <s v="314 3332283"/>
    <n v="0"/>
    <s v="jamayaam@uniminuto.edu;marce00779@hotmail.com;jamayaam@uniminuto.edu.co"/>
    <s v="jamayaam@uniminuto.edu.co"/>
    <s v="Rectoría Cundinamarca"/>
    <s v="Regional Soacha"/>
    <s v="Pregrado"/>
    <s v="Comunicación Social Periodismo"/>
    <x v="0"/>
    <x v="0"/>
    <x v="0"/>
  </r>
  <r>
    <n v="299025"/>
    <s v="AMAYA AMADO NEIDY YANIT"/>
    <s v="1 4015293"/>
    <n v="3142140520"/>
    <s v="neidyamayaw@gmail.com;namayaamado@uniminuto.edu.co"/>
    <s v="namayaamado@uniminuto.edu.co"/>
    <s v="Rectoría Cundinamarca"/>
    <s v="Regional Soacha"/>
    <s v="Pregrado"/>
    <s v="Administración de Empresas-Dis"/>
    <x v="0"/>
    <x v="0"/>
    <x v="1"/>
  </r>
  <r>
    <n v="338891"/>
    <s v="AMAYA CARDENAS NANCY MILENA"/>
    <n v="0"/>
    <s v="313 4843607"/>
    <s v="nancymilena145@hotmail.com;namayacarde@uniminuto.edu.co"/>
    <s v="namayacarde@uniminuto.edu.co"/>
    <s v="Rectoría Cundinamarca"/>
    <s v="Ceres Medina"/>
    <s v="Pregrado"/>
    <s v="Administrac Salud Ocupacional"/>
    <x v="1"/>
    <x v="0"/>
    <x v="1"/>
  </r>
  <r>
    <n v="158980"/>
    <s v="AMAYA GOMEZ SANDRA LILIANA"/>
    <n v="0"/>
    <s v="310 8653557"/>
    <s v="liliamgo@hotmail;samayago@uniminuto.edu.co"/>
    <s v="samayago@uniminuto.edu.co"/>
    <s v="Rectoría Cundinamarca"/>
    <s v="Ceres Ubaté"/>
    <s v="Pregrado"/>
    <s v="Prof Administración Financi UT"/>
    <x v="1"/>
    <x v="1"/>
    <x v="1"/>
  </r>
  <r>
    <n v="45889"/>
    <s v="AMORTEGUI AMORTEGUI JOSE ALEJANDRO"/>
    <n v="0"/>
    <s v="311 4886106"/>
    <s v="joalejo89@hotmail.com;jamorteg@uniminuto.edu.co"/>
    <s v="jamorteg@uniminuto.edu.co"/>
    <s v="Rectoría Cundinamarca"/>
    <s v="Ceres Madrid"/>
    <s v="Pregrado"/>
    <s v="Administración de Empresas-Dis"/>
    <x v="2"/>
    <x v="0"/>
    <x v="1"/>
  </r>
  <r>
    <n v="88144"/>
    <s v="AMORTEGUI GARCIA OSCAR JAVIER"/>
    <n v="0"/>
    <s v="320 8167616"/>
    <s v="rocka13_@hotmail.com;oscaramortegui@uniminuto.edu.co"/>
    <s v="oscaramortegui@uniminuto.edu.co"/>
    <s v="Rectoría Cundinamarca"/>
    <s v="Regional Girardot"/>
    <s v="Tecnología"/>
    <s v="Tec Redes Comp Seg Informatica"/>
    <x v="3"/>
    <x v="0"/>
    <x v="0"/>
  </r>
  <r>
    <n v="233242"/>
    <s v="AMORTEGUI QUIROGA MARIA FERNANDA"/>
    <n v="7174895"/>
    <s v="301 7590310"/>
    <s v="mafe089078@hotmail.com;mamorte4@uniminuto.edu.co"/>
    <s v="mamorte4@uniminuto.edu.co"/>
    <s v="Rectoría Cundinamarca"/>
    <s v="Regional Girardot"/>
    <s v="Pregrado"/>
    <s v="Trabajo Social"/>
    <x v="3"/>
    <x v="0"/>
    <x v="0"/>
  </r>
  <r>
    <n v="291675"/>
    <s v="ANDRADE ALZATE KATHERINE "/>
    <n v="0"/>
    <s v="312 4471552"/>
    <s v="ktherin_1994@hotmail.com;kandradealz@uniminuto.edu.co"/>
    <s v="kandradealz@uniminuto.edu.co"/>
    <s v="Rectoría Cundinamarca"/>
    <s v="Regional Girardot"/>
    <s v="Pregrado"/>
    <s v="Trabajo Social"/>
    <x v="3"/>
    <x v="0"/>
    <x v="0"/>
  </r>
  <r>
    <n v="334074"/>
    <s v="ANGARITA CARVAJAL MAICOL ANDRES"/>
    <n v="0"/>
    <s v="310 2227834"/>
    <s v="dmente_94@hotmail.com;mangaritaca@uniminuto.edu.co"/>
    <s v="mangaritaca@uniminuto.edu.co"/>
    <s v="Rectoría Cundinamarca"/>
    <s v="Ceres Madrid"/>
    <s v="Pregrado"/>
    <s v="Administración Financiera -D"/>
    <x v="2"/>
    <x v="0"/>
    <x v="1"/>
  </r>
  <r>
    <n v="327499"/>
    <s v="ANGEL  SUAREZ HAROL YESID"/>
    <n v="7328446"/>
    <s v="312 3184937"/>
    <s v="daniangel228@hotmail.com;hangelsuare@uniminuto.edu.co"/>
    <s v="hangelsuare@uniminuto.edu.co"/>
    <s v="Rectoría Cundinamarca"/>
    <s v="Regional Soacha"/>
    <s v="Pregrado"/>
    <s v="Contaduria Publica"/>
    <x v="0"/>
    <x v="0"/>
    <x v="1"/>
  </r>
  <r>
    <n v="306036"/>
    <s v="ANTOLINEZ CALVERA DIANA ROCIO"/>
    <s v="091 7762947"/>
    <s v="312 4996813"/>
    <s v="dantoli02@hotmail.com;dantolinezc@uniminuto.edu.co"/>
    <s v="dantolinezc@uniminuto.edu.co"/>
    <s v="Rectoría Cundinamarca"/>
    <s v="Regional Soacha"/>
    <s v="Pregrado"/>
    <s v="Administración Financiera -D"/>
    <x v="0"/>
    <x v="0"/>
    <x v="1"/>
  </r>
  <r>
    <n v="329419"/>
    <s v="APARICIO ACHURY PAULA TATIANA"/>
    <n v="0"/>
    <s v="321 5875719"/>
    <s v="giordano0414@hotmail.com;paparicioac@uniminuto.edu.co"/>
    <s v="paparicioac@uniminuto.edu.co"/>
    <s v="Rectoría Cundinamarca"/>
    <s v="Regional Soacha"/>
    <s v="Licenciatura"/>
    <s v="Lic Pedagogia Infantil"/>
    <x v="0"/>
    <x v="0"/>
    <x v="1"/>
  </r>
  <r>
    <n v="323425"/>
    <s v="APONTE BERNAL EDISSON EDUARDO"/>
    <n v="0"/>
    <s v="312 5432603"/>
    <s v="edisoneab06@hotmail.com;eapontebern@uniminuto.edu.co"/>
    <s v="eapontebern@uniminuto.edu.co"/>
    <s v="Rectoría Cundinamarca"/>
    <s v="Ceres Madrid"/>
    <s v="Tecnología"/>
    <s v="Tecnología Comunicación Gráfic"/>
    <x v="2"/>
    <x v="0"/>
    <x v="0"/>
  </r>
  <r>
    <n v="222146"/>
    <s v="APONTE MURCIA OSCAR EDUARDO"/>
    <s v="311 2383865"/>
    <n v="0"/>
    <s v="oapontem@uniminuto.edu;oscar,edo,aponte@gmail.com;oscar.edo.aponte@gmail.com;tutto88@hotmail.com;oapontem@uniminuto.edu.co"/>
    <s v="oapontem@uniminuto.edu.co"/>
    <s v="Rectoría Cundinamarca"/>
    <s v="Regional Soacha"/>
    <s v="Pregrado"/>
    <s v="Administración de Empresas"/>
    <x v="0"/>
    <x v="0"/>
    <x v="0"/>
  </r>
  <r>
    <n v="339105"/>
    <s v="ARAGON RODRIGUEZ KARINA "/>
    <n v="0"/>
    <s v="313 8818896"/>
    <s v="kari-lanana200294@hotmail.com;karagonrodr@uniminuto.edu.co"/>
    <s v="karagonrodr@uniminuto.edu.co"/>
    <s v="Rectoría Cundinamarca"/>
    <s v="Ceres Apulo"/>
    <s v="Pregrado"/>
    <s v="Administración Financiera -D"/>
    <x v="3"/>
    <x v="0"/>
    <x v="1"/>
  </r>
  <r>
    <n v="295072"/>
    <s v="ARAGON SALAZAR MARCELA ANDREA"/>
    <n v="4598857"/>
    <s v="318 6527243"/>
    <s v="marandarsa@gmail.com;maragonsala@uniminuto.edu.co"/>
    <s v="maragonsala@uniminuto.edu.co"/>
    <s v="Rectoría Cundinamarca"/>
    <s v="Regional Soacha"/>
    <s v="Pregrado"/>
    <s v="Trabajo Social"/>
    <x v="0"/>
    <x v="0"/>
    <x v="0"/>
  </r>
  <r>
    <n v="71097"/>
    <s v="ARANDA PADILLA STEFANIA "/>
    <n v="2012612"/>
    <n v="0"/>
    <s v="aranda_bob@hotmail.com;sarandap@uniminuto.edu;sarandap@uniminuto.edu.co"/>
    <s v="sarandap@uniminuto.edu.co"/>
    <s v="Rectoría Cundinamarca"/>
    <s v="Regional Soacha"/>
    <s v="Pregrado"/>
    <s v="Contaduria Publica"/>
    <x v="0"/>
    <x v="0"/>
    <x v="1"/>
  </r>
  <r>
    <n v="315295"/>
    <s v="ARANGO  MAYORGA JONATHAN ALEJANDRO"/>
    <n v="7227206"/>
    <s v="313 4482936"/>
    <s v="cagt08@hotmail.com;jarangomayo@uniminuto.edu.co"/>
    <s v="jarangomayo@uniminuto.edu.co"/>
    <s v="Rectoría Cundinamarca"/>
    <s v="Regional Soacha"/>
    <s v="Pregrado"/>
    <s v="Administración de Empresas"/>
    <x v="0"/>
    <x v="0"/>
    <x v="0"/>
  </r>
  <r>
    <n v="176326"/>
    <s v="ARAOS GIRALDO JAIME HUMBERTO"/>
    <n v="0"/>
    <s v="300 2758802"/>
    <s v="jimmyaraoz@hotmail.com;jaraosgi@uniminuto.edu.co"/>
    <s v="jaraosgi@uniminuto.edu.co"/>
    <s v="Rectoría Cundinamarca"/>
    <s v="Ceres Zipaquirá"/>
    <s v="Licenciatura"/>
    <s v="Lic. en Pedagogia Infantil"/>
    <x v="1"/>
    <x v="0"/>
    <x v="0"/>
  </r>
  <r>
    <n v="134315"/>
    <s v="ARAUJO CABALLERO HELEN KATHERINE"/>
    <s v="091 8305990"/>
    <s v="313 3639908"/>
    <s v="hk_0527ähotmail.com;haraujoc@uniminuto.edu.co"/>
    <s v="haraujoc@uniminuto.edu.co"/>
    <s v="Rectoría Cundinamarca"/>
    <s v="Regional Girardot"/>
    <s v="Tecnología"/>
    <s v="Tec Redes Comp Seg Informatica"/>
    <x v="3"/>
    <x v="0"/>
    <x v="0"/>
  </r>
  <r>
    <n v="247100"/>
    <s v="ARAUJO MENDEZ EDUARDO "/>
    <n v="9001985"/>
    <s v="311 8881160"/>
    <s v="earaujom@uniminuto.edu;eduardomko@hotmail.com;earaujom@uniminuto.edu.co"/>
    <s v="earaujom@uniminuto.edu.co"/>
    <s v="Rectoría Cundinamarca"/>
    <s v="Regional Soacha"/>
    <s v="Tecnología"/>
    <s v="Tecnología en Logística"/>
    <x v="0"/>
    <x v="0"/>
    <x v="0"/>
  </r>
  <r>
    <n v="335874"/>
    <s v="ARCHILA PICO ANDREA PATRICIA"/>
    <n v="0"/>
    <s v="313 3706883"/>
    <s v="archilaandr91@gmail.com;aarchilapic@uniminuto.edu.co"/>
    <s v="aarchilapic@uniminuto.edu.co"/>
    <s v="Rectoría Cundinamarca"/>
    <s v="Ceres La Vega"/>
    <s v="Pregrado"/>
    <s v="Administración de Empresas-Dis"/>
    <x v="2"/>
    <x v="0"/>
    <x v="1"/>
  </r>
  <r>
    <n v="196505"/>
    <s v="ARENAS CARDENAS SHIRLEY PAOLA"/>
    <n v="7321278"/>
    <s v="310327 0623"/>
    <s v="shirley_pao_a_c@hotmail.com;sarenascard@uniminuto.edu.co"/>
    <s v="sarenascard@uniminuto.edu.co"/>
    <s v="Rectoría Cundinamarca"/>
    <s v="Regional Soacha"/>
    <s v="Pregrado"/>
    <s v="Administrac Salud Ocupacional"/>
    <x v="0"/>
    <x v="0"/>
    <x v="1"/>
  </r>
  <r>
    <n v="312447"/>
    <s v="AREVALO BLANCO VICTOR MANUEL"/>
    <n v="5775097"/>
    <s v="318376 1363"/>
    <s v="uraby123@hotmail.com;vmarevalo9009@gmail.com;varevalobla@uniminuto.edu.co"/>
    <s v="varevalobla@uniminuto.edu.co"/>
    <s v="Rectoría Cundinamarca"/>
    <s v="Regional Soacha"/>
    <s v="Tecnología"/>
    <s v="Tec Redes Comp Seg Informatica"/>
    <x v="0"/>
    <x v="0"/>
    <x v="0"/>
  </r>
  <r>
    <n v="335349"/>
    <s v="AREVALO GAMBOA ANGIEE VANESSA"/>
    <n v="0"/>
    <s v="320 4880006"/>
    <s v="arevaloangiee@hotmail.com;aarevalogam@uniminuto.edu.co"/>
    <s v="aarevalogam@uniminuto.edu.co"/>
    <s v="Rectoría Cundinamarca"/>
    <s v="Ceres Madrid"/>
    <s v="Pregrado"/>
    <s v="Administración Financiera -D"/>
    <x v="2"/>
    <x v="0"/>
    <x v="1"/>
  </r>
  <r>
    <n v="328881"/>
    <s v="AREVALO NOVA EMELY JARYTZA"/>
    <n v="0"/>
    <s v="320 8360712"/>
    <s v="emelilove04@hotmail.com;earevalonov@uniminuto.edu.co"/>
    <s v="earevalonov@uniminuto.edu.co"/>
    <s v="Rectoría Cundinamarca"/>
    <s v="Regional Soacha"/>
    <s v="Tecnología"/>
    <s v="Tecnología Comunicación Gráfic"/>
    <x v="0"/>
    <x v="0"/>
    <x v="0"/>
  </r>
  <r>
    <n v="315533"/>
    <s v="AREVALO RODRIGUEZ EDUAR FABIAN"/>
    <s v="311 4811981"/>
    <n v="0"/>
    <s v="buck9025@hotmail.com;earevalorod@uniminuto.edu.co"/>
    <s v="earevalorod@uniminuto.edu.co"/>
    <s v="Rectoría Cundinamarca"/>
    <s v="Ceres Madrid"/>
    <s v="Pregrado"/>
    <s v="Administración de Empresas-Dis"/>
    <x v="2"/>
    <x v="0"/>
    <x v="1"/>
  </r>
  <r>
    <n v="312569"/>
    <s v="AREVALO RODRIGUEZ NESTOR ALBEIRO"/>
    <n v="0"/>
    <s v="314 2840491"/>
    <s v="friendyeo@yahoo.es;narevalorod@uniminuto.edu.co"/>
    <s v="narevalorod@uniminuto.edu.co"/>
    <s v="Rectoría Cundinamarca"/>
    <s v="Ceres Zipaquirá"/>
    <s v="Pregrado"/>
    <s v="Ingeniería Civil"/>
    <x v="1"/>
    <x v="0"/>
    <x v="0"/>
  </r>
  <r>
    <n v="334915"/>
    <s v="AREVALO VASQUEZ LIZETH CAROLINA"/>
    <n v="8524597"/>
    <n v="3208832458"/>
    <s v="caro-arevalo94@hotmail.com;lcarevalo43@misena.edu.co;larevalovas@uniminuto.edu.co"/>
    <s v="larevalovas@uniminuto.edu.co"/>
    <s v="Rectoría Cundinamarca"/>
    <s v="Ceres Zipaquirá"/>
    <s v="Pregrado"/>
    <s v="Comunicación Social Periodismo"/>
    <x v="1"/>
    <x v="0"/>
    <x v="0"/>
  </r>
  <r>
    <n v="242313"/>
    <s v="ARGUELLO ESPINOSA JEFFERSON DUVAN"/>
    <n v="7266218"/>
    <s v="311 2548706"/>
    <s v="jarguel5@uniminuto.edu;jeduareshotmail.com;jarguel5@uniminuto.edu.co"/>
    <s v="jarguel5@uniminuto.edu.co"/>
    <s v="Rectoría Cundinamarca"/>
    <s v="Regional Soacha"/>
    <s v="Pregrado"/>
    <s v="Contaduría Pública UNIMINUTO"/>
    <x v="0"/>
    <x v="0"/>
    <x v="0"/>
  </r>
  <r>
    <n v="302762"/>
    <s v="ARIAS CAMACHO YULIETH PATRICIA"/>
    <s v="313 8930081"/>
    <n v="0"/>
    <s v="dalokis-91@hotmail.com;yuliethariasc@gmail.com;yariascamac@uniminuto.edu.co"/>
    <s v="yariascamac@uniminuto.edu.co"/>
    <s v="Rectoría Cundinamarca"/>
    <s v="Ceres Madrid"/>
    <s v="Pregrado"/>
    <s v="Administración Financiera -D"/>
    <x v="2"/>
    <x v="0"/>
    <x v="1"/>
  </r>
  <r>
    <n v="98885"/>
    <s v="ARIAS HOYOS JOSE DIONICIO"/>
    <s v="091 8352117"/>
    <s v="322 3708686"/>
    <s v="jbolongtojosus_7@hotmail.com;whitthehearasone@yahoo.es;jariasho@uniminuto.edu.co;ibelongtojesus_7@hotmail.com"/>
    <s v="jariasho@uniminuto.edu.co"/>
    <s v="Rectoría Cundinamarca"/>
    <s v="Regional Girardot"/>
    <s v="Pregrado"/>
    <s v="Ingeniería Civil"/>
    <x v="3"/>
    <x v="0"/>
    <x v="0"/>
  </r>
  <r>
    <n v="177333"/>
    <s v="ARIAS LOPEZ LUIS ALBEIRO"/>
    <s v="314 8748801"/>
    <n v="0"/>
    <s v="luisalbeiroariaslopez@yahoo.es;naciluis@hotmail.com;lariasl2@uniminuto.edu.co"/>
    <s v="lariasl2@uniminuto.edu.co"/>
    <s v="Rectoría Cundinamarca"/>
    <s v="Ceres Apulo"/>
    <s v="Tecnología"/>
    <s v="Teclg Gest d Const Edificacion"/>
    <x v="3"/>
    <x v="0"/>
    <x v="1"/>
  </r>
  <r>
    <n v="300000"/>
    <s v="ARIAS MOJICA LUJINETH "/>
    <n v="0"/>
    <s v="310 4375233"/>
    <s v="lugykn_313@hotmail.com;lariasmojic@uniminuto.edu.co"/>
    <s v="lariasmojic@uniminuto.edu.co"/>
    <s v="Rectoría Cundinamarca"/>
    <s v="Ceres Madrid"/>
    <s v="Pregrado"/>
    <s v="Administración de Empresas-Dis"/>
    <x v="2"/>
    <x v="0"/>
    <x v="1"/>
  </r>
  <r>
    <n v="231879"/>
    <s v="ARISMENDY ALMANZA DIANA LUZ LEYDY"/>
    <n v="0"/>
    <s v="312 5252383"/>
    <s v="almanza1990@hotmail.com;darisme1@uniminuto.edu.co"/>
    <n v="0"/>
    <s v="Rectoría Cundinamarca"/>
    <s v="Ceres Madrid"/>
    <s v="Pregrado"/>
    <s v="Ingenieria de Sistemas UT"/>
    <x v="2"/>
    <x v="1"/>
    <x v="1"/>
  </r>
  <r>
    <n v="334846"/>
    <s v="ARIZA ARIZA WILLIAM ALEXANDER"/>
    <n v="0"/>
    <s v="320 8858735"/>
    <s v="a.alex06@hotmail.com;warizaariza@uniminuto.edu.co"/>
    <s v="warizaariza@uniminuto.edu.co"/>
    <s v="Rectoría Cundinamarca"/>
    <s v="Ceres Rionegro La Palma"/>
    <s v="Pregrado"/>
    <s v="Administrac Salud Ocupacional"/>
    <x v="1"/>
    <x v="0"/>
    <x v="1"/>
  </r>
  <r>
    <n v="161021"/>
    <s v="ARIZA BALLESTEROS LEIDY CATERINE"/>
    <n v="8511423"/>
    <s v="320 3138331"/>
    <s v="cateladyy@hotmail.com;leydycater01@yahoo.es;larizaba@uniminuto.edu.co"/>
    <s v="larizaba@uniminuto.edu.co"/>
    <s v="Rectoría Cundinamarca"/>
    <s v="Ceres Zipaquirá"/>
    <s v="Tecnología"/>
    <s v="Tecnología en Informática"/>
    <x v="1"/>
    <x v="0"/>
    <x v="0"/>
  </r>
  <r>
    <n v="338275"/>
    <s v="ARIZA BENAVIDES LEIDY YISET"/>
    <n v="0"/>
    <s v="320 3868181"/>
    <s v="leidiariza20@hotmail.com;larizabenav@uniminuto.edu.co"/>
    <s v="larizabenav@uniminuto.edu.co"/>
    <s v="Rectoría Cundinamarca"/>
    <s v="Ceres La Vega"/>
    <s v="Pregrado"/>
    <s v="Administrac Salud Ocupacional"/>
    <x v="2"/>
    <x v="0"/>
    <x v="1"/>
  </r>
  <r>
    <n v="99177"/>
    <s v="ARIZA BOCANEGRA MARIA EMILCEN"/>
    <s v="1 6759840"/>
    <n v="3124389220"/>
    <s v="emiari_78@hotmail.com;emiari_79@hotmail.com;marizabo@uniminuto.edu;marizabo@uniminuto.edu.co"/>
    <s v="marizabo@uniminuto.edu.co"/>
    <s v="Rectoría Cundinamarca"/>
    <s v="Regional Soacha"/>
    <s v="Tecnología"/>
    <s v="Tecnología Costos y Auditoría"/>
    <x v="0"/>
    <x v="0"/>
    <x v="0"/>
  </r>
  <r>
    <n v="295058"/>
    <s v="ARIZA FAJARDO DEISY FABIOLA"/>
    <s v="313 8149913"/>
    <n v="0"/>
    <s v="deisy.ariza1991@gmail.com;darizafajar@uniminuto.edu.co"/>
    <s v="darizafajar@uniminuto.edu.co"/>
    <s v="Rectoría Cundinamarca"/>
    <s v="Regional Soacha"/>
    <s v="Pregrado"/>
    <s v="Administración Financiera -D"/>
    <x v="0"/>
    <x v="0"/>
    <x v="1"/>
  </r>
  <r>
    <n v="268328"/>
    <s v="ARIZA GOMEZ JULIETH CAROLINA"/>
    <s v="1 2097125"/>
    <n v="3114810125"/>
    <s v="jarizagomez@uniminuto.edu;julietha_201209@hotmail.com;jarizagomez@uniminuto.edu.co"/>
    <s v="jarizagomez@uniminuto.edu.co"/>
    <s v="Rectoría Cundinamarca"/>
    <s v="Regional Soacha"/>
    <s v="Pregrado"/>
    <s v="Contaduría Pública UNIMINUTO"/>
    <x v="0"/>
    <x v="0"/>
    <x v="0"/>
  </r>
  <r>
    <n v="337065"/>
    <s v="ARIZA HERNANDEZ JONATHAN ALEXANDER"/>
    <n v="0"/>
    <s v="321 4756201"/>
    <s v="alexander98-@hotmail.com;jarizaherna@uniminuto.edu.co"/>
    <s v="jarizaherna@uniminuto.edu.co"/>
    <s v="Rectoría Cundinamarca"/>
    <s v="Ceres Pandi"/>
    <s v="Pregrado"/>
    <s v="Administrac Salud Ocupacional"/>
    <x v="3"/>
    <x v="0"/>
    <x v="1"/>
  </r>
  <r>
    <n v="269284"/>
    <s v="ARLANTTE GUTIERREZ HERACLITO "/>
    <n v="8513151"/>
    <n v="3123433522"/>
    <s v="harlantt23@yahoo.es;harlanttegu@uniminuto.edu.co"/>
    <s v="harlanttegu@uniminuto.edu.co"/>
    <s v="Rectoría Cundinamarca"/>
    <s v="Ceres Zipaquirá"/>
    <s v="Tecnología"/>
    <s v="Tecnología en Logística"/>
    <x v="1"/>
    <x v="0"/>
    <x v="0"/>
  </r>
  <r>
    <n v="301586"/>
    <s v="ARTEAGA MENDEZ JUAN DAVID"/>
    <n v="0"/>
    <s v="312 5022148"/>
    <s v="juancho-072@hotmail.com;jarteagamen@uniminuto.edu.co"/>
    <s v="jarteagamen@uniminuto.edu.co"/>
    <s v="Rectoría Cundinamarca"/>
    <s v="Regional Girardot"/>
    <s v="Tecnología"/>
    <s v="Tecnología en Informática"/>
    <x v="3"/>
    <x v="0"/>
    <x v="0"/>
  </r>
  <r>
    <n v="336026"/>
    <s v="ARTUNDUAGA SUAREZ JHOAN SEBASTIAN"/>
    <n v="0"/>
    <s v="311 4848952"/>
    <s v="yugulitho.es@hotmail.com;jartunduag3@uniminuto.edu.co"/>
    <s v="jartunduag3@uniminuto.edu.co"/>
    <s v="Rectoría Cundinamarca"/>
    <s v="Regional Girardot"/>
    <s v="Tecnología"/>
    <s v="Tecnología en Informática"/>
    <x v="3"/>
    <x v="0"/>
    <x v="0"/>
  </r>
  <r>
    <n v="241114"/>
    <s v="ASCUNTAR GONZALEZ ERIKA VIVIANA"/>
    <s v="320 4498139"/>
    <s v="320 4498139"/>
    <s v="erika_viviana95@hotmail.com;eascuntar@uniminuto.edu.co"/>
    <s v="eascuntar@uniminuto.edu.co"/>
    <s v="Rectoría Cundinamarca"/>
    <s v="Regional Girardot"/>
    <s v="Pregrado"/>
    <s v="Comunicación Social Periodismo"/>
    <x v="3"/>
    <x v="0"/>
    <x v="0"/>
  </r>
  <r>
    <n v="330196"/>
    <s v="ATARA HUERTAS BRAYAN ARMANDO"/>
    <n v="0"/>
    <s v="313 3287094"/>
    <s v="brayanfutsal@hotmail.com;batarahuert@uniminuto.edu.co"/>
    <s v="batarahuert@uniminuto.edu.co"/>
    <s v="Rectoría Cundinamarca"/>
    <s v="Regional Soacha"/>
    <s v="Pregrado"/>
    <s v="Comunicación Social Periodismo"/>
    <x v="0"/>
    <x v="0"/>
    <x v="0"/>
  </r>
  <r>
    <n v="275725"/>
    <s v="AVENDAÑO CHAPARRO LUIS MIGUEL"/>
    <n v="9026620"/>
    <s v="310 2989390"/>
    <s v="migoavendano@hotmail.com;lavendanoch@uniminuto.edu.co"/>
    <s v="lavendanoch@uniminuto.edu.co"/>
    <s v="Rectoría Cundinamarca"/>
    <s v="Regional Soacha"/>
    <s v="Pregrado"/>
    <s v="Comunicación Social Periodismo"/>
    <x v="0"/>
    <x v="0"/>
    <x v="0"/>
  </r>
  <r>
    <n v="290405"/>
    <s v="AVILA CRUZ ANDRES ORLANDO"/>
    <n v="0"/>
    <s v="314 8274408"/>
    <s v="andres2392@hotmail.es;aavilacruz@uniminuto.edu.co"/>
    <s v="aavilacruz@uniminuto.edu.co"/>
    <s v="Rectoría Cundinamarca"/>
    <s v="Regional Soacha"/>
    <s v="Pregrado"/>
    <s v="Comunicación Social Periodismo"/>
    <x v="0"/>
    <x v="0"/>
    <x v="0"/>
  </r>
  <r>
    <n v="195881"/>
    <s v="AVILA CUELLAR LUISA FERNANDA"/>
    <n v="0"/>
    <s v="311 5735618"/>
    <s v="luisafernandaavilacuellar@yahoo.es;lavilac2@uniminuto.edu.co"/>
    <s v="lavilac2@uniminuto.edu.co"/>
    <s v="Rectoría Cundinamarca"/>
    <s v="Ceres Rionegro La Palma"/>
    <s v="Pregrado"/>
    <s v="Administrac Salud Ocupacional"/>
    <x v="1"/>
    <x v="0"/>
    <x v="1"/>
  </r>
  <r>
    <n v="273938"/>
    <s v="AVILA LUQUE ANDRES FELIPE"/>
    <n v="0"/>
    <s v="311 2392695"/>
    <s v="gatofelipe16@hotmail.com;aavilaluque@uniminuto.edu.co"/>
    <s v="aavilaluque@uniminuto.edu.co"/>
    <s v="Rectoría Cundinamarca"/>
    <s v="Ceres Zipaquirá"/>
    <s v="Pregrado"/>
    <s v="Administración de Empresas"/>
    <x v="1"/>
    <x v="0"/>
    <x v="0"/>
  </r>
  <r>
    <n v="263724"/>
    <s v="AVILA YESENIA "/>
    <n v="0"/>
    <s v="314 3276096"/>
    <s v="ye.ye_92@hotmail.com;yavila@uniminuto.edu.co"/>
    <s v="yavila@uniminuto.edu.co"/>
    <s v="Rectoría Cundinamarca"/>
    <s v="Ceres Pandi"/>
    <s v="Pregrado"/>
    <s v="Administrac Salud Ocupacional"/>
    <x v="3"/>
    <x v="0"/>
    <x v="1"/>
  </r>
  <r>
    <n v="261807"/>
    <s v="AYALA JIMENEZ IBI JAZMIN"/>
    <n v="8401136"/>
    <s v="310 4206190"/>
    <s v="iayalajimen@uniminuto.edu;ibisey_531@hotmail.com;iayalajimen@uniminuto.edu.co"/>
    <s v="iayalajimen@uniminuto.edu.co"/>
    <s v="Rectoría Cundinamarca"/>
    <s v="Regional Soacha"/>
    <s v="Pregrado"/>
    <s v="Administración de Empresas"/>
    <x v="0"/>
    <x v="0"/>
    <x v="0"/>
  </r>
  <r>
    <n v="161856"/>
    <s v="AYALA LOZANO EMMANUEL LEONARDO"/>
    <n v="8813322"/>
    <n v="0"/>
    <s v="emm_leal@hotmail.com;eayalalo@uniminuto.edu.co"/>
    <s v="eayalalo@uniminuto.edu.co"/>
    <s v="Rectoría Cundinamarca"/>
    <s v="Ceres Zipaquirá"/>
    <s v="Tecnología"/>
    <s v="Tecnología Comunicación Gráfic"/>
    <x v="1"/>
    <x v="0"/>
    <x v="0"/>
  </r>
  <r>
    <n v="320427"/>
    <s v="AYALA MENDIETA MONICA GINETH"/>
    <s v="320 8304890"/>
    <s v="320 8304890"/>
    <s v="monicaayala.05@hotmail.com;mayalamendi@uniminuto.edu.co"/>
    <s v="mayalamendi@uniminuto.edu.co"/>
    <s v="Rectoría Cundinamarca"/>
    <s v="Ceres Guaduas"/>
    <s v="Pregrado"/>
    <s v="Administración de Empresas-Dis"/>
    <x v="2"/>
    <x v="0"/>
    <x v="1"/>
  </r>
  <r>
    <n v="331729"/>
    <s v="AYALA MORENO JADITH ALEJANDRA"/>
    <n v="0"/>
    <s v="320 4842682"/>
    <s v="aleja_delverde@hotmail.com;jayalamoren@uniminuto.edu.co"/>
    <s v="jayalamoren@uniminuto.edu.co"/>
    <s v="Rectoría Cundinamarca"/>
    <s v="Regional Girardot"/>
    <s v="Pregrado"/>
    <s v="Administrac Salud Ocupacional"/>
    <x v="3"/>
    <x v="0"/>
    <x v="1"/>
  </r>
  <r>
    <n v="329082"/>
    <s v="AZA PEÑA JHON ALEXANDER"/>
    <n v="0"/>
    <s v="313 3111524"/>
    <s v="alexaza1982@hotmail.com;jazapena@uniminuto.edu.co"/>
    <s v="jazapena@uniminuto.edu.co"/>
    <s v="Rectoría Cundinamarca"/>
    <s v="Ceres Madrid"/>
    <s v="Pregrado"/>
    <s v="Administración Financiera -D"/>
    <x v="2"/>
    <x v="0"/>
    <x v="1"/>
  </r>
  <r>
    <n v="259070"/>
    <s v="BADILLO MURCIA NATALIE SLENDY"/>
    <s v="1 2625515"/>
    <n v="3105557822"/>
    <s v="naticaove@hotmail.com;nbadillomur@uniminuto.edu;nbadillomur@uniminuto.edu.co"/>
    <s v="nbadillomur@uniminuto.edu.co"/>
    <s v="Rectoría Cundinamarca"/>
    <s v="Regional Soacha"/>
    <s v="Pregrado"/>
    <s v="Comunicación Social Periodismo"/>
    <x v="0"/>
    <x v="0"/>
    <x v="0"/>
  </r>
  <r>
    <n v="130026"/>
    <s v="BAEZ RUIZ MARTHA YOLANDA"/>
    <n v="0"/>
    <s v="313 8007664"/>
    <s v="mayoba_@hotmail.com;mbaezrui@uniminuto.edu.co"/>
    <s v="mbaezrui@uniminuto.edu.co"/>
    <s v="Rectoría Cundinamarca"/>
    <s v="Regional Soacha"/>
    <s v="Pregrado"/>
    <s v="Salud Ocupacional UT"/>
    <x v="0"/>
    <x v="1"/>
    <x v="1"/>
  </r>
  <r>
    <n v="210945"/>
    <s v="BALAGUERA MELO LIZETH NATHALIA"/>
    <n v="7750390"/>
    <n v="0"/>
    <s v="nata.0206@hotmail.com;lbalagu2@uniminuto.edu.co"/>
    <s v="lbalagu2@uniminuto.edu.co"/>
    <s v="Rectoría Cundinamarca"/>
    <s v="Regional Soacha"/>
    <s v="Pregrado"/>
    <s v="Comunicación Social Periodismo"/>
    <x v="0"/>
    <x v="0"/>
    <x v="0"/>
  </r>
  <r>
    <n v="294155"/>
    <s v="BALLEN RUBIANO SANDRA PATRICIA"/>
    <n v="0"/>
    <s v="321 4933994"/>
    <s v="sammilu2023@hotmail.com;sballenrubi@uniminuto.edu.co"/>
    <s v="sballenrubi@uniminuto.edu.co"/>
    <s v="Rectoría Cundinamarca"/>
    <s v="Ceres Madrid"/>
    <s v="Pregrado"/>
    <s v="Administración de Empresas-Dis"/>
    <x v="2"/>
    <x v="0"/>
    <x v="1"/>
  </r>
  <r>
    <n v="273223"/>
    <s v="BALLESTEROS BERMEO JOSE MIGUEL"/>
    <n v="0"/>
    <s v="321 2463819"/>
    <s v="grone-196@hotmail.com;jballestero@uniminuto.edu.co"/>
    <s v="jballestero@uniminuto.edu.co"/>
    <s v="Rectoría Cundinamarca"/>
    <s v="Ceres La Vega"/>
    <s v="Pregrado"/>
    <s v="Administración Financiera -D"/>
    <x v="2"/>
    <x v="0"/>
    <x v="1"/>
  </r>
  <r>
    <n v="209432"/>
    <s v="BALLESTEROS GARNICA MONICA "/>
    <s v="310 8098942"/>
    <n v="0"/>
    <s v="monikbal16@hotmail.com;mballe13@uniminuto.edu.co"/>
    <s v="mballe13@uniminuto.edu.co"/>
    <s v="Rectoría Cundinamarca"/>
    <s v="Ceres Zipaquirá"/>
    <s v="Pregrado"/>
    <s v="Ingeniería Civil"/>
    <x v="1"/>
    <x v="0"/>
    <x v="0"/>
  </r>
  <r>
    <n v="291094"/>
    <s v="BAQUERO MORA SANDRA MILENA"/>
    <n v="7127325"/>
    <s v="310 2578287"/>
    <s v="samy_27@live.com;sbaqueromor@uniminuto.edu.co"/>
    <s v="sbaqueromor@uniminuto.edu.co"/>
    <s v="Rectoría Cundinamarca"/>
    <s v="Regional Soacha"/>
    <s v="Pregrado"/>
    <s v="Psicología"/>
    <x v="0"/>
    <x v="0"/>
    <x v="0"/>
  </r>
  <r>
    <n v="331868"/>
    <s v="BARAHONA AYURE DIEGO ARMANDO"/>
    <n v="0"/>
    <s v="313 8020066"/>
    <s v="poligamia_20@hotmail.com;dbarahonaay@uniminuto.edu.co"/>
    <s v="dbarahonaay@uniminuto.edu.co"/>
    <s v="Rectoría Cundinamarca"/>
    <s v="Regional Soacha"/>
    <s v="Tecnología"/>
    <s v="Tec en Automatización Industri"/>
    <x v="0"/>
    <x v="0"/>
    <x v="0"/>
  </r>
  <r>
    <n v="303656"/>
    <s v="BARAJAS ORJUELA MARLONT ANTONIO"/>
    <n v="8511687"/>
    <s v="311 8928064"/>
    <s v="reenzipa35@hotmail.com;mbarajasorj@uniminuto.edu.co"/>
    <s v="mbarajasorj@uniminuto.edu.co"/>
    <s v="Rectoría Cundinamarca"/>
    <s v="Ceres Zipaquirá"/>
    <s v="Pregrado"/>
    <s v="Ingeniería Agroecológica"/>
    <x v="1"/>
    <x v="0"/>
    <x v="0"/>
  </r>
  <r>
    <n v="80233017"/>
    <s v="BARBOSA REY BRYANT FERNANDO"/>
    <n v="7213821"/>
    <n v="3173200715"/>
    <s v="bbarbos1@uniminuto.edu;bryantfreeone@hotmail.com;bbarbos1@uniminuto.edu.co"/>
    <s v="bbarbos1@uniminuto.edu.co"/>
    <s v="Rectoría Cundinamarca"/>
    <s v="Regional Soacha"/>
    <s v="Tecnología"/>
    <s v="Tecnología Comunicación Gráfic"/>
    <x v="0"/>
    <x v="0"/>
    <x v="0"/>
  </r>
  <r>
    <n v="120730"/>
    <s v="BAREÑO CASTRO CARLOS HUMBERTO"/>
    <s v="031 7006966"/>
    <s v="311 2056708"/>
    <s v="carlosautogestion@hotmail.com;cbareoca@uniminuto.edu.co"/>
    <s v="cbareoca@uniminuto.edu.co"/>
    <s v="Rectoría Cundinamarca"/>
    <s v="Ceres Madrid"/>
    <s v="Pregrado"/>
    <s v="Administrac Salud Ocupacional"/>
    <x v="2"/>
    <x v="0"/>
    <x v="1"/>
  </r>
  <r>
    <n v="66445"/>
    <s v="BARON ROBLES CLAUDIA MARCELA"/>
    <s v="091 8327050"/>
    <s v="313 4351907"/>
    <s v="marce0398@hotmail.com;cbaronro@uniminuto.edu.co"/>
    <s v="cbaronro@uniminuto.edu.co"/>
    <s v="Rectoría Cundinamarca"/>
    <s v="Regional Girardot"/>
    <s v="Pregrado"/>
    <s v="Trabajo Social"/>
    <x v="3"/>
    <x v="0"/>
    <x v="0"/>
  </r>
  <r>
    <n v="208826"/>
    <s v="BARRAGAN  VARGAS XIOMARA STEPFANIA"/>
    <n v="8250082"/>
    <s v="320 8727343"/>
    <s v="xiomi.bv@hotmail.com;xbarraga@uniminuto.edu.co"/>
    <s v="xbarraga@uniminuto.edu.co"/>
    <s v="Rectoría Cundinamarca"/>
    <s v="Ceres Madrid"/>
    <s v="Pregrado"/>
    <s v="Administrac Salud Ocupacional"/>
    <x v="2"/>
    <x v="0"/>
    <x v="1"/>
  </r>
  <r>
    <n v="330656"/>
    <s v="BARRAGAN PEREZ ANGIE KATHERINE"/>
    <n v="7320250"/>
    <n v="0"/>
    <s v="angie_perez406@hotmail.com;abarraganpe@uniminuto.edu.co"/>
    <s v="abarraganpe@uniminuto.edu.co"/>
    <s v="Rectoría Cundinamarca"/>
    <s v="Regional Soacha"/>
    <s v="Tecnología"/>
    <s v="Tecnología Comunicación Gráfic"/>
    <x v="0"/>
    <x v="0"/>
    <x v="0"/>
  </r>
  <r>
    <n v="322974"/>
    <s v="BARRAGAN WILCHES CESAR HUMBERTO"/>
    <n v="0"/>
    <s v="320 3997086"/>
    <s v="cesarb1986@hotmail.com;cbarraganwi@uniminuto.edu.co"/>
    <s v="cbarraganwi@uniminuto.edu.co"/>
    <s v="Rectoría Cundinamarca"/>
    <s v="Regional Soacha"/>
    <s v="Tecnología"/>
    <s v="Tecnología Comunicación Gráfic"/>
    <x v="0"/>
    <x v="0"/>
    <x v="0"/>
  </r>
  <r>
    <n v="297112"/>
    <s v="BARRERA GARCIA DIANA ANDREA"/>
    <n v="7298904"/>
    <s v="310 4851603"/>
    <s v="dbarreragar@uniminuto.edu.;dianabg823@hotmail.com;dbarreragar@uniminuto.edu.co"/>
    <s v="dbarreragar@uniminuto.edu.co"/>
    <s v="Rectoría Cundinamarca"/>
    <s v="Regional Soacha"/>
    <s v="Pregrado"/>
    <s v="Administración de Empresas"/>
    <x v="0"/>
    <x v="0"/>
    <x v="0"/>
  </r>
  <r>
    <n v="331854"/>
    <s v="BARRERA ORTIZ DUMAR SANTIAGO"/>
    <n v="7266317"/>
    <s v="312 5883934"/>
    <s v="jonner322@hotmail.com;ronald10@hotmail.com;dbarreraort@uniminuto.edu.co;jonner322@uniminuto.edu.co"/>
    <s v="dbarreraort@uniminuto.edu.co"/>
    <s v="Rectoría Cundinamarca"/>
    <s v="Regional Soacha"/>
    <s v="Tecnología"/>
    <s v="Tecnología en Informática"/>
    <x v="0"/>
    <x v="0"/>
    <x v="0"/>
  </r>
  <r>
    <n v="313000"/>
    <s v="BARRERA RODRIGUEZ DANIEL ANDRES"/>
    <n v="0"/>
    <s v="317 8861787"/>
    <s v="danielbarrera189@hotmail.com;dbarrerarod@uniminuto.edu.co"/>
    <s v="dbarrerarod@uniminuto.edu.co"/>
    <s v="Rectoría Cundinamarca"/>
    <s v="Ceres Madrid"/>
    <s v="Pregrado"/>
    <s v="Administración Financiera -D"/>
    <x v="2"/>
    <x v="0"/>
    <x v="1"/>
  </r>
  <r>
    <n v="309701"/>
    <s v="BARRERO OVALLE JULIO EDUARDO"/>
    <n v="0"/>
    <s v="321 3727106"/>
    <s v="alejandrosild@yahoo.es;jbarreroova@uniminuto.edu.co"/>
    <s v="jbarreroova@uniminuto.edu.co"/>
    <s v="Rectoría Cundinamarca"/>
    <s v="Ceres Apulo"/>
    <s v="Tecnología"/>
    <s v="T Con Elem Est y no Est Edifi"/>
    <x v="3"/>
    <x v="0"/>
    <x v="1"/>
  </r>
  <r>
    <n v="334348"/>
    <s v="BARRETO CARRILLO WILSON GIOVANNI"/>
    <n v="0"/>
    <s v="312 5051414"/>
    <s v="wilsonb-09@hotmail.com;wbarretocar@uniminuto.edu.co"/>
    <s v="wbarretocar@uniminuto.edu.co"/>
    <s v="Rectoría Cundinamarca"/>
    <s v="Ceres Madrid"/>
    <s v="Tecnología"/>
    <s v="Tecnología en Logística"/>
    <x v="2"/>
    <x v="0"/>
    <x v="0"/>
  </r>
  <r>
    <n v="209089"/>
    <s v="BARRETO MOLINA MALKA KATHERINE"/>
    <s v="091 8361791"/>
    <s v="320 2557082"/>
    <s v="kathe.11.1994@hotmail.com;mbarret9@uniminuto.edu.co"/>
    <s v="mbarret9@uniminuto.edu.co"/>
    <s v="Rectoría Cundinamarca"/>
    <s v="Regional Girardot"/>
    <s v="Pregrado"/>
    <s v="Trabajo Social"/>
    <x v="3"/>
    <x v="0"/>
    <x v="0"/>
  </r>
  <r>
    <n v="301207"/>
    <s v="BARRETO OBANDO STIVEN "/>
    <n v="0"/>
    <s v="310 5745876"/>
    <s v="stybarreto@hotmail.com;sbarretooba@uniminuto.edu.co"/>
    <s v="sbarretooba@uniminuto.edu.co"/>
    <s v="Rectoría Cundinamarca"/>
    <s v="Ceres Medina"/>
    <s v="Pregrado"/>
    <s v="Administrac Salud Ocupacional"/>
    <x v="1"/>
    <x v="0"/>
    <x v="1"/>
  </r>
  <r>
    <n v="324656"/>
    <s v="BARRETO RODRIGUEZ KATHERINE FERNANDA"/>
    <s v="1 8512066"/>
    <s v="321 2874517"/>
    <s v="kafebaro_@hotmail.com;kbarretorod@uniminuto.edu.co"/>
    <s v="kbarretorod@uniminuto.edu.co"/>
    <s v="Rectoría Cundinamarca"/>
    <s v="Ceres Zipaquirá"/>
    <s v="Pregrado"/>
    <s v="Comunicación Social Periodismo"/>
    <x v="1"/>
    <x v="0"/>
    <x v="0"/>
  </r>
  <r>
    <n v="304707"/>
    <s v="BARRIOS MORALES NORIDA "/>
    <n v="0"/>
    <s v="320 4278803"/>
    <s v="noridabarrios@hotmail.com;nbarriosmor@uniminuto.edu.co"/>
    <s v="nbarriosmor@uniminuto.edu.co"/>
    <s v="Rectoría Cundinamarca"/>
    <s v="Regional Girardot"/>
    <s v="Pregrado"/>
    <s v="Administrac Salud Ocupacional"/>
    <x v="3"/>
    <x v="0"/>
    <x v="1"/>
  </r>
  <r>
    <n v="325287"/>
    <s v="BASABE VARGAS YISELA "/>
    <n v="0"/>
    <s v="312 4471623"/>
    <s v="juliana9508@yahoo.es;ybasabevarg@uniminuto.edu.co"/>
    <s v="ybasabevarg@uniminuto.edu.co"/>
    <s v="Rectoría Cundinamarca"/>
    <s v="Ceres Ubaté"/>
    <s v="Pregrado"/>
    <s v="Administración Financiera -D"/>
    <x v="1"/>
    <x v="0"/>
    <x v="1"/>
  </r>
  <r>
    <n v="212290"/>
    <s v="BASTO ESPITIA ANDREA KATHERIN"/>
    <n v="7814083"/>
    <n v="0"/>
    <s v="andreabastoespitia@hotmail.com;abastoes@uniminuto.edu.co"/>
    <s v="abastoes@uniminuto.edu.co"/>
    <s v="Rectoría Cundinamarca"/>
    <s v="Regional Soacha"/>
    <s v="Pregrado"/>
    <s v="Administrac Salud Ocupacional"/>
    <x v="0"/>
    <x v="0"/>
    <x v="1"/>
  </r>
  <r>
    <n v="334293"/>
    <s v="BAUTISTA CASALLAS LINA MARIA"/>
    <n v="5758443"/>
    <s v="321 4095639"/>
    <s v="bautil@colpatria.com.co;lbautistaca@uniminuto.edu.co"/>
    <s v="lbautistaca@uniminuto.edu.co"/>
    <s v="Rectoría Cundinamarca"/>
    <s v="Regional Soacha"/>
    <s v="Pregrado"/>
    <s v="Administración Financiera -D"/>
    <x v="0"/>
    <x v="0"/>
    <x v="1"/>
  </r>
  <r>
    <n v="338071"/>
    <s v="BAUTISTA PARRA ELIANA MARIA"/>
    <n v="4406684"/>
    <s v="310 5747462"/>
    <s v="elibau.5@hotmail.com;ebautistapa@uniminuto.edu.co"/>
    <s v="ebautistapa@uniminuto.edu.co"/>
    <s v="Rectoría Cundinamarca"/>
    <s v="Ceres Zipaquirá"/>
    <s v="Pregrado"/>
    <s v="Trabajo Social"/>
    <x v="1"/>
    <x v="0"/>
    <x v="0"/>
  </r>
  <r>
    <n v="76446"/>
    <s v="BAUTISTA SAENZ JORGE ENRIQUE"/>
    <n v="4257000"/>
    <n v="0"/>
    <s v="jbauti21@uniminuto.edu;jbauti21@uniminuto.edu.co;jorgenri.saenz@gmail.com"/>
    <s v="jbauti21@uniminuto.edu.co"/>
    <s v="Rectoría Cundinamarca"/>
    <s v="Regional Soacha"/>
    <s v="Tecnología"/>
    <s v="Tecnología en Logística"/>
    <x v="0"/>
    <x v="0"/>
    <x v="0"/>
  </r>
  <r>
    <n v="243793"/>
    <s v="BECERRA CONTRERAS GUSTAVO ANDRES"/>
    <s v="318 3918842"/>
    <s v="316 7077956"/>
    <s v="anjop28@gmail.com;anjop28@hotmail.com;gbecerr5@uniminuto.edu;gbecerr5@uniminuto.edu.co"/>
    <s v="gbecerr5@uniminuto.edu.co"/>
    <s v="Rectoría Cundinamarca"/>
    <s v="Regional Soacha"/>
    <s v="Pregrado"/>
    <s v="Comunicación Social Periodismo"/>
    <x v="0"/>
    <x v="0"/>
    <x v="0"/>
  </r>
  <r>
    <n v="269027"/>
    <s v="BEDOYA DUARTE CINDY JOHANA"/>
    <s v="311 2700352"/>
    <n v="0"/>
    <s v="cbedoyaduar@uniminuto.edu;johana07112008@hotmail.com;cbedoyaduar@uniminuto.edu.co"/>
    <s v="cbedoyaduar@uniminuto.edu.co"/>
    <s v="Rectoría Cundinamarca"/>
    <s v="Regional Soacha"/>
    <s v="Pregrado"/>
    <s v="Administrac Salud Ocupacional"/>
    <x v="0"/>
    <x v="0"/>
    <x v="1"/>
  </r>
  <r>
    <n v="332483"/>
    <s v="BEDOYA VARGAS JORGE ALBERTO"/>
    <n v="0"/>
    <s v="321 4027544"/>
    <s v="emprejorgea@hotmail.com;jbedoyavarg@uniminuto.edu.co"/>
    <s v="jbedoyavarg@uniminuto.edu.co"/>
    <s v="Rectoría Cundinamarca"/>
    <s v="Ceres Zipaquirá"/>
    <s v="Tecnología"/>
    <s v="Tecnología Comunicación Gráfic"/>
    <x v="1"/>
    <x v="0"/>
    <x v="0"/>
  </r>
  <r>
    <n v="334544"/>
    <s v="BEJARANO BAUTISTA MIGUEL ANGEL"/>
    <n v="0"/>
    <s v="320 3788618"/>
    <s v="miguelangelbejaranobautista@yahoo.com;mbejaranoba@uniminuto.edu.co"/>
    <n v="0"/>
    <s v="Rectoría Cundinamarca"/>
    <s v="Ceres Apulo"/>
    <s v="Pregrado"/>
    <s v="Administración Financiera -D"/>
    <x v="3"/>
    <x v="0"/>
    <x v="1"/>
  </r>
  <r>
    <n v="274138"/>
    <s v="BEJARANO DIAZ JULY ANDREA"/>
    <n v="8213286"/>
    <s v="314 2886951"/>
    <s v="jbejaranodi@uniminuto.edu;julisal_8421@hotmail.com;julisan8421@gmail.com;jbejaranodi@uniminuto.edu.co"/>
    <s v="jbejaranodi@uniminuto.edu.co"/>
    <s v="Rectoría Cundinamarca"/>
    <s v="Regional Soacha"/>
    <s v="Pregrado"/>
    <s v="Administrac Salud Ocupacional"/>
    <x v="0"/>
    <x v="0"/>
    <x v="1"/>
  </r>
  <r>
    <n v="296957"/>
    <s v="BEJARANO MOYANO JESSIKA ALEJANDRA"/>
    <n v="7126206"/>
    <s v="314 4560383"/>
    <s v="garfiel164@hotmail.com;jbejaranomo@uniminuto.edu.co"/>
    <n v="0"/>
    <s v="Rectoría Cundinamarca"/>
    <s v="Regional Soacha"/>
    <s v="Pregrado"/>
    <s v="Psicología"/>
    <x v="0"/>
    <x v="0"/>
    <x v="0"/>
  </r>
  <r>
    <n v="325576"/>
    <s v="BELLO GACHANCIPA ERIKA YULIETH"/>
    <n v="0"/>
    <s v="313 2008195"/>
    <s v="erika.gachancipa@hotmail.com;erikagachancipa@hotmail.com;ebellogacha@uniminuto.edu.co"/>
    <s v="ebellogacha@uniminuto.edu.co"/>
    <s v="Rectoría Cundinamarca"/>
    <s v="Ceres Madrid"/>
    <s v="Pregrado"/>
    <s v="Administración Financiera -D"/>
    <x v="2"/>
    <x v="0"/>
    <x v="1"/>
  </r>
  <r>
    <n v="318262"/>
    <s v="BELLO MARIN LUISA FERNANDA"/>
    <n v="6913512"/>
    <s v="310 3101461"/>
    <s v="luixa-34@hotmail.com;lbellomari1@uniminuto.edu.co"/>
    <s v="lbellomari1@uniminuto.edu.co"/>
    <s v="Rectoría Cundinamarca"/>
    <s v="Regional Soacha"/>
    <s v="Pregrado"/>
    <s v="Comunicación Social Periodismo"/>
    <x v="0"/>
    <x v="0"/>
    <x v="0"/>
  </r>
  <r>
    <n v="331075"/>
    <s v="BELLO MOLINA ANDRES CAMILO"/>
    <n v="0"/>
    <s v="314 2392355"/>
    <s v="k_milobm1994@hotrmail.com;abellomolin@uniminuto.edu.co"/>
    <s v="abellomolin@uniminuto.edu.co"/>
    <s v="Rectoría Cundinamarca"/>
    <s v="Ceres Zipaquirá"/>
    <s v="Pregrado"/>
    <s v="Ingeniería Civil"/>
    <x v="1"/>
    <x v="0"/>
    <x v="0"/>
  </r>
  <r>
    <n v="336219"/>
    <s v="BELLO MOLINA CRISTIAN DAVID"/>
    <n v="0"/>
    <s v="310 2010780"/>
    <s v="cbellomolin@uniminuto.edu.co"/>
    <s v="cbellomolin@uniminuto.edu.co"/>
    <s v="Rectoría Cundinamarca"/>
    <s v="Ceres Zipaquirá"/>
    <s v="Pregrado"/>
    <s v="Administración de Empresas"/>
    <x v="1"/>
    <x v="0"/>
    <x v="0"/>
  </r>
  <r>
    <n v="131678"/>
    <s v="BELLO SANDOVAL EDGAR YESID"/>
    <n v="7214443"/>
    <n v="0"/>
    <s v="ebellos1@uniminuto.edu;ebellos1@uniminuto.edu.co"/>
    <s v="ebellos1@uniminuto.edu.co"/>
    <s v="Rectoría Cundinamarca"/>
    <s v="Regional Soacha"/>
    <s v="Pregrado"/>
    <s v="Salud Ocupacional UT"/>
    <x v="0"/>
    <x v="1"/>
    <x v="1"/>
  </r>
  <r>
    <n v="137843"/>
    <s v="BELTRAN ESQUINAS RONALD HORACIO"/>
    <n v="8515662"/>
    <n v="3132047449"/>
    <s v="rondh_60@hotmail.es;rbeltra6@uniminuto.edu.co"/>
    <s v="rbeltra6@uniminuto.edu.co"/>
    <s v="Rectoría Cundinamarca"/>
    <s v="Ceres Zipaquirá"/>
    <s v="Tecnología"/>
    <s v="Tecnología en Electrónica"/>
    <x v="1"/>
    <x v="0"/>
    <x v="0"/>
  </r>
  <r>
    <n v="275621"/>
    <s v="BELTRAN HERNANDEZ EDGAR ENRIQUE"/>
    <n v="7124638"/>
    <s v="310 8860143"/>
    <s v="edgar.beltran@yahoo.es;enriquelamagia@hotmail.com;ebeltranher@uniminuto.edu.co"/>
    <s v="ebeltranher@uniminuto.edu.co"/>
    <s v="Rectoría Cundinamarca"/>
    <s v="Regional Soacha"/>
    <s v="Tecnología"/>
    <s v="Tec Redes Comp Seg Informatica"/>
    <x v="0"/>
    <x v="0"/>
    <x v="0"/>
  </r>
  <r>
    <n v="340026"/>
    <s v="BELTRAN HERNANDEZ MIGUEL ARTURO"/>
    <n v="0"/>
    <s v="312 3737286"/>
    <s v="miguelbeltran28@hotmail.com;mbeltranher@uniminuto.edu.co"/>
    <s v="mbeltranher@uniminuto.edu.co"/>
    <s v="Rectoría Cundinamarca"/>
    <s v="Ceres Medina"/>
    <s v="Licenciatura"/>
    <s v="Lic Pedagogia Infantil"/>
    <x v="1"/>
    <x v="0"/>
    <x v="1"/>
  </r>
  <r>
    <n v="258200"/>
    <s v="BELTRAN SILVA YULI STHEFANNY"/>
    <s v="1 6552361"/>
    <n v="3208166890"/>
    <s v="yuli-1402@hotmail.com;ybeltransil@uniminuto.edu.co"/>
    <n v="0"/>
    <s v="Rectoría Cundinamarca"/>
    <s v="Regional Soacha"/>
    <s v="Tecnología"/>
    <s v="Tecnología Comunicación Gráfic"/>
    <x v="0"/>
    <x v="0"/>
    <x v="0"/>
  </r>
  <r>
    <n v="80139246"/>
    <s v="BELTRAN URREA GERMAN HUMBERTO"/>
    <n v="7217562"/>
    <n v="0"/>
    <s v="gbeltran@uniminuto.edu;gbeltran@uniminuto.edu.co"/>
    <s v="gbeltran@uniminuto.edu.co"/>
    <s v="Rectoría Cundinamarca"/>
    <s v="Regional Soacha"/>
    <s v="Tecnología"/>
    <s v="Tecnología Costos y Auditoría"/>
    <x v="0"/>
    <x v="0"/>
    <x v="0"/>
  </r>
  <r>
    <n v="206663"/>
    <s v="BENAVIDES PAEZ JENNY ALEJANDRA"/>
    <n v="8297259"/>
    <s v="320 8188093"/>
    <s v="aleja_802@hotmail.com;alejandrapaez93@gmail.com;rosaprs@hotmail.com;jbenav28@uniminuto.edu.co"/>
    <s v="jbenav28@uniminuto.edu.co"/>
    <s v="Rectoría Cundinamarca"/>
    <s v="Ceres Zipaquirá"/>
    <s v="Tecnología"/>
    <s v="Tecnología Comunicación Gráfic"/>
    <x v="1"/>
    <x v="0"/>
    <x v="0"/>
  </r>
  <r>
    <n v="323600"/>
    <s v="BENITEZ GOMEZ FREDY JIMENO"/>
    <n v="0"/>
    <s v="311834 9201"/>
    <s v="fredyjimeno@hotmail.com;fbenitezgom@uniminuto.edu.co"/>
    <s v="fbenitezgom@uniminuto.edu.co"/>
    <s v="Rectoría Cundinamarca"/>
    <s v="Ceres Ubaté"/>
    <s v="Pregrado"/>
    <s v="Administración Financiera -D"/>
    <x v="1"/>
    <x v="0"/>
    <x v="1"/>
  </r>
  <r>
    <n v="274886"/>
    <s v="BENITEZ GONZALEZ KELLY GIOVANA"/>
    <s v="311 5492973"/>
    <n v="0"/>
    <s v="kelix_2107@hotmail.com;kbenitezgon@uniminuto.edu.co"/>
    <s v="kbenitezgon@uniminuto.edu.co"/>
    <s v="Rectoría Cundinamarca"/>
    <s v="Ceres Madrid"/>
    <s v="Pregrado"/>
    <s v="Administrac Salud Ocupacional"/>
    <x v="2"/>
    <x v="0"/>
    <x v="1"/>
  </r>
  <r>
    <n v="45844"/>
    <s v="BERMEO GOMEZ ANYISON JAVIER"/>
    <n v="5789158"/>
    <n v="3005742192"/>
    <s v="anyison.cnch@hotmail.com;anyisoncondor@hotmail.com;abermeog@uniminuto.edu.co"/>
    <s v="abermeog@uniminuto.edu.co"/>
    <s v="Rectoría Cundinamarca"/>
    <s v="Regional Soacha"/>
    <s v="Tecnología"/>
    <s v="Tec en Gestion de Mercadeo"/>
    <x v="0"/>
    <x v="0"/>
    <x v="0"/>
  </r>
  <r>
    <n v="317137"/>
    <s v="BERMUDEZ BARRETO ELIANA "/>
    <n v="9002101"/>
    <s v="300 2193555"/>
    <s v="kremlin726@hotmail.com;ebermudezba@uniminuto.edu.co"/>
    <s v="ebermudezba@uniminuto.edu.co"/>
    <s v="Rectoría Cundinamarca"/>
    <s v="Regional Soacha"/>
    <s v="Pregrado"/>
    <s v="Psicología"/>
    <x v="0"/>
    <x v="0"/>
    <x v="0"/>
  </r>
  <r>
    <n v="329706"/>
    <s v="BERNAL ALONSO WILSON GERARDO"/>
    <n v="0"/>
    <s v="314 2245210"/>
    <s v="wilsongbernal@hotmail.com;wbernalalon@uniminuto.edu.co"/>
    <s v="wbernalalon@uniminuto.edu.co"/>
    <s v="Rectoría Cundinamarca"/>
    <s v="Ceres Madrid"/>
    <s v="Tecnología"/>
    <s v="Tecnología Comunicación Gráfic"/>
    <x v="2"/>
    <x v="0"/>
    <x v="0"/>
  </r>
  <r>
    <n v="331644"/>
    <s v="BERNAL DIAZ CARLOS ALFREDO"/>
    <s v="310 2284725"/>
    <n v="0"/>
    <s v="karloz.b_92@hotmail.com;cbernaldiaz@uniminuto.edu.co"/>
    <s v="cbernaldiaz@uniminuto.edu.co"/>
    <s v="Rectoría Cundinamarca"/>
    <s v="Regional Girardot"/>
    <s v="Licenciatura"/>
    <s v="Lic Pedagogia Infantil"/>
    <x v="3"/>
    <x v="0"/>
    <x v="1"/>
  </r>
  <r>
    <n v="324946"/>
    <s v="BERNAL FORERO LEISA ALEJANDRA"/>
    <s v="320 8869247"/>
    <n v="0"/>
    <s v="dapricess_125@hotmail.com;lbernalfore@uniminuto.edu.co"/>
    <s v="lbernalfore@uniminuto.edu.co"/>
    <s v="Rectoría Cundinamarca"/>
    <s v="Ceres Madrid"/>
    <s v="Licenciatura"/>
    <s v="Lic Pedagogia Infantil"/>
    <x v="2"/>
    <x v="0"/>
    <x v="1"/>
  </r>
  <r>
    <n v="335278"/>
    <s v="BERNAL GALVIZ DAVID FELIPE"/>
    <n v="0"/>
    <s v="320 8641667"/>
    <s v="feliga9315@hotmail.com;dbernalgalv@uniminuto.edu.co"/>
    <s v="dbernalgalv@uniminuto.edu.co"/>
    <s v="Rectoría Cundinamarca"/>
    <s v="Ceres La Vega"/>
    <s v="Pregrado"/>
    <s v="Administración Financiera -D"/>
    <x v="2"/>
    <x v="0"/>
    <x v="1"/>
  </r>
  <r>
    <n v="159109"/>
    <s v="BERNAL GOMEZ ELVIS FABIAN"/>
    <n v="8813177"/>
    <s v="Comcel 3143067671"/>
    <s v="rastashanne@hotmail.com;ebernalg@uniminuto.edu.co"/>
    <s v="ebernalg@uniminuto.edu.co"/>
    <s v="Rectoría Cundinamarca"/>
    <s v="Ceres Zipaquirá"/>
    <s v="Pregrado"/>
    <s v="Administración de Empresas"/>
    <x v="1"/>
    <x v="0"/>
    <x v="0"/>
  </r>
  <r>
    <n v="268100"/>
    <s v="BERNAL GUZMAN CRISTHIAN VAGNER"/>
    <n v="0"/>
    <s v="321 2213773"/>
    <s v="superobros@hotmail.com;cbernalguzm@uniminuto.edu.co"/>
    <s v="cbernalguzm@uniminuto.edu.co"/>
    <s v="Rectoría Cundinamarca"/>
    <s v="Ceres Apulo"/>
    <s v="Pregrado"/>
    <s v="Ingenieria de Sistemas UT"/>
    <x v="3"/>
    <x v="1"/>
    <x v="1"/>
  </r>
  <r>
    <n v="74179"/>
    <s v="BERNAL NIETO MIGUEL ALEXANDER"/>
    <n v="7268938"/>
    <s v="314 3166834"/>
    <s v="mabnacional9@hotmail.com;mbernaln@uniminuto.edu;mbernaln@uniminuto.edu.co"/>
    <n v="0"/>
    <s v="Rectoría Cundinamarca"/>
    <s v="Regional Soacha"/>
    <s v="Tecnología"/>
    <s v="Tecnología en Informática"/>
    <x v="0"/>
    <x v="0"/>
    <x v="0"/>
  </r>
  <r>
    <n v="214087"/>
    <s v="BERNAL PRADA JONNATHAN ARLEY"/>
    <n v="8516274"/>
    <n v="0"/>
    <s v="jonnathanb05@hotmail.com;jberna39@uniminuto.edu.co"/>
    <s v="jberna39@uniminuto.edu.co"/>
    <s v="Rectoría Cundinamarca"/>
    <s v="Ceres Zipaquirá"/>
    <s v="Pregrado"/>
    <s v="Administración de Empresas"/>
    <x v="1"/>
    <x v="0"/>
    <x v="0"/>
  </r>
  <r>
    <n v="317249"/>
    <s v="BERNAL RIAÑO LUISA BEATRIZ"/>
    <n v="7224793"/>
    <s v="321 2333734"/>
    <s v="lubebe13@hotmail.com;lbernalrian@uniminuto.edu.co"/>
    <s v="lbernalrian@uniminuto.edu.co"/>
    <s v="Rectoría Cundinamarca"/>
    <s v="Regional Soacha"/>
    <s v="Licenciatura"/>
    <s v="Lic. en Pedagogia Infantil"/>
    <x v="0"/>
    <x v="0"/>
    <x v="0"/>
  </r>
  <r>
    <n v="226744"/>
    <s v="BERNAL SALAMANCA MICHAEL STEVEN"/>
    <s v="312 5587414"/>
    <n v="0"/>
    <s v="stevenbs02@hotmail.com;mberna38@uniminuto.edu.co"/>
    <s v="mberna38@uniminuto.edu.co"/>
    <s v="Rectoría Cundinamarca"/>
    <s v="Regional Soacha"/>
    <s v="Pregrado"/>
    <s v="Trabajo Social"/>
    <x v="0"/>
    <x v="0"/>
    <x v="0"/>
  </r>
  <r>
    <n v="288372"/>
    <s v="BERNAL VALLARINO SAMMY ALEXANDER"/>
    <n v="0"/>
    <s v="320 8283033"/>
    <s v="sammybernal8@hotmail.com;sbernalvall@uniminuto.edu.co"/>
    <s v="sbernalvall@uniminuto.edu.co"/>
    <s v="Rectoría Cundinamarca"/>
    <s v="Ceres Zipaquirá"/>
    <s v="Pregrado"/>
    <s v="Ingeniería Civil"/>
    <x v="1"/>
    <x v="0"/>
    <x v="0"/>
  </r>
  <r>
    <n v="248748"/>
    <s v="BETANCOURT HERRERA GILLYAN ALEXANDRA"/>
    <s v="311 8832532"/>
    <s v="320 2370897"/>
    <s v="alexa_j20@hotmail.com;laflaka_1100@hotmail.com;gbetanc6@uniminuto.edu.co"/>
    <s v="gbetanc6@uniminuto.edu.co"/>
    <s v="Rectoría Cundinamarca"/>
    <s v="Regional Soacha"/>
    <s v="Tecnología"/>
    <s v="Tecnología en Informática"/>
    <x v="0"/>
    <x v="0"/>
    <x v="0"/>
  </r>
  <r>
    <n v="181053"/>
    <s v="BETANCOURT MARIO GIOVANNI"/>
    <s v="1 7121159"/>
    <s v=" "/>
    <s v="mbetan18@uniminuto.edu;mgb-29@hotmail.com;mbetan18@uniminuto.edu.co"/>
    <s v="mbetan18@uniminuto.edu.co"/>
    <s v="Rectoría Cundinamarca"/>
    <s v="Regional Soacha"/>
    <s v="Tecnología"/>
    <s v="Tecnología Comunicación Gráfic"/>
    <x v="0"/>
    <x v="0"/>
    <x v="0"/>
  </r>
  <r>
    <n v="268003"/>
    <s v="BLANCO TRUJILLO DARLEY JASBLEIDY"/>
    <n v="0"/>
    <s v="321 3118151"/>
    <s v="dblancotruj@uniminuto.edu.co"/>
    <s v="dblancotruj@uniminuto.edu.co"/>
    <s v="Rectoría Cundinamarca"/>
    <s v="Regional Soacha"/>
    <s v="Pregrado"/>
    <s v="Contaduría Pública UNIMINUTO"/>
    <x v="0"/>
    <x v="0"/>
    <x v="0"/>
  </r>
  <r>
    <n v="304027"/>
    <s v="BOHORQUEZ CRUZ JENNY ASTRID"/>
    <s v="091 4892417"/>
    <s v="313 4599083"/>
    <s v="jasam0802@hotmail.com;jbohorquez4@uniminuto.edu.co"/>
    <s v="jbohorquez4@uniminuto.edu.co"/>
    <s v="Rectoría Cundinamarca"/>
    <s v="Ceres Pandi"/>
    <s v="Licenciatura"/>
    <s v="Lic Pedagogia Infantil"/>
    <x v="3"/>
    <x v="0"/>
    <x v="1"/>
  </r>
  <r>
    <n v="237139"/>
    <s v="BOLIVAR BOHORQUEZ ANGELICA VIVIANA"/>
    <n v="8526628"/>
    <n v="0"/>
    <s v="angelik_biv@hotmail.com;aboliva8@uniminuto.edu.co"/>
    <s v="aboliva8@uniminuto.edu.co"/>
    <s v="Rectoría Cundinamarca"/>
    <s v="Ceres Zipaquirá"/>
    <s v="Pregrado"/>
    <s v="Administrac Salud Ocupacional"/>
    <x v="1"/>
    <x v="0"/>
    <x v="1"/>
  </r>
  <r>
    <n v="230430"/>
    <s v="BOLIVAR NIETO LUISA FERNANDA"/>
    <n v="0"/>
    <n v="0"/>
    <s v="lboliva9@uniminuto.edu.co"/>
    <s v="lboliva9@uniminuto.edu.co"/>
    <s v="Rectoría Cundinamarca"/>
    <s v="Ceres Madrid"/>
    <s v="Pregrado"/>
    <s v="Administrac Salud Ocupacional"/>
    <x v="2"/>
    <x v="0"/>
    <x v="1"/>
  </r>
  <r>
    <n v="269590"/>
    <s v="BONILLA GORDILLO NATHALIA "/>
    <n v="7688235"/>
    <n v="0"/>
    <s v="nahtalia@hotmail.com;nbonillagor@uniminuto.edu.co"/>
    <s v="nbonillagor@uniminuto.edu.co"/>
    <s v="Rectoría Cundinamarca"/>
    <s v="Regional Soacha"/>
    <s v="Pregrado"/>
    <s v="Comunicación Social Periodismo"/>
    <x v="0"/>
    <x v="0"/>
    <x v="0"/>
  </r>
  <r>
    <n v="267495"/>
    <s v="BONILLA MOLINA JULIAN YUBEIMAR"/>
    <n v="7267396"/>
    <s v="311 2469855"/>
    <s v="juliancho5555@hotmail.com;jbonillamol@uniminuto.edu.co"/>
    <s v="jbonillamol@uniminuto.edu.co"/>
    <s v="Rectoría Cundinamarca"/>
    <s v="Regional Soacha"/>
    <s v="Tecnología"/>
    <s v="Tec Redes Comp Seg Informatica"/>
    <x v="0"/>
    <x v="0"/>
    <x v="0"/>
  </r>
  <r>
    <n v="156532"/>
    <s v="BONILLA PERILLA DEYCY MILENA"/>
    <n v="7123833"/>
    <s v="321 4958693"/>
    <s v="dbonil13@uniminuto.edu;dey10--@hotmail.com;dbonil13@uniminuto.edu.co"/>
    <s v="dbonil13@uniminuto.edu.co"/>
    <s v="Rectoría Cundinamarca"/>
    <s v="Regional Soacha"/>
    <s v="Pregrado"/>
    <s v="Trabajo Social"/>
    <x v="0"/>
    <x v="0"/>
    <x v="0"/>
  </r>
  <r>
    <n v="330452"/>
    <s v="BONILLA TORRES ADRIANA SOFIA"/>
    <n v="0"/>
    <s v="313 4880548"/>
    <s v="sofialoonilla32i@gmail.com;abonillator@uniminuto.edu.co"/>
    <s v="abonillator@uniminuto.edu.co"/>
    <s v="Rectoría Cundinamarca"/>
    <s v="Ceres Pandi"/>
    <s v="Pregrado"/>
    <s v="Administrac Salud Ocupacional"/>
    <x v="3"/>
    <x v="0"/>
    <x v="1"/>
  </r>
  <r>
    <n v="271916"/>
    <s v="BONILLA VALERO ANYELI "/>
    <s v="320 2555513"/>
    <n v="0"/>
    <s v="angelitasebas1@hotmail.com;abonillaval@uniminuto.edu.co"/>
    <s v="abonillaval@uniminuto.edu.co"/>
    <s v="Rectoría Cundinamarca"/>
    <s v="Regional Soacha"/>
    <s v="Pregrado"/>
    <s v="Administrac Salud Ocupacional"/>
    <x v="0"/>
    <x v="0"/>
    <x v="1"/>
  </r>
  <r>
    <n v="329654"/>
    <s v="BORDA CASTILLO CAMILA ALEJANDRA"/>
    <n v="0"/>
    <s v="313 3032178"/>
    <s v="caminante_mebb@hotmail.com;cbordacasti@uniminuto.edu.co"/>
    <s v="cbordacasti@uniminuto.edu.co"/>
    <s v="Rectoría Cundinamarca"/>
    <s v="Ceres Madrid"/>
    <s v="Pregrado"/>
    <s v="Comunicación Social - Distanci"/>
    <x v="2"/>
    <x v="0"/>
    <x v="1"/>
  </r>
  <r>
    <n v="294381"/>
    <s v="BORDA CHIA JISETH LORENA"/>
    <n v="7816160"/>
    <s v="312 5552851"/>
    <s v="jiseth_lb@hotmail.com;jbordachia@uniminuto.edu.co"/>
    <s v="jbordachia@uniminuto.edu.co"/>
    <s v="Rectoría Cundinamarca"/>
    <s v="Regional Soacha"/>
    <s v="Pregrado"/>
    <s v="Trabajo Social"/>
    <x v="0"/>
    <x v="0"/>
    <x v="0"/>
  </r>
  <r>
    <n v="334481"/>
    <s v="BORJA CAÑON ANGIE PAOLA"/>
    <n v="0"/>
    <s v="313 8115616"/>
    <s v="anpaborjacanon@hotmail.com;aborjacanon@uniminuto.edu.co"/>
    <s v="aborjacanon@uniminuto.edu.co"/>
    <s v="Rectoría Cundinamarca"/>
    <s v="Regional Soacha"/>
    <s v="Licenciatura"/>
    <s v="Lic Pedagogia Infantil"/>
    <x v="0"/>
    <x v="0"/>
    <x v="1"/>
  </r>
  <r>
    <n v="265810"/>
    <s v="BORREGO CORREA ALEYDA CAROLINA"/>
    <s v="1 2397122"/>
    <n v="3132397122"/>
    <s v="aborregocor@uniminuto.edu.co;kkarito88@hotmail.com;aborregocor@uniminuto.edu.co"/>
    <n v="0"/>
    <s v="Rectoría Cundinamarca"/>
    <s v="Ceres Zipaquirá"/>
    <s v="Pregrado"/>
    <s v="Administración Financiera -D"/>
    <x v="1"/>
    <x v="0"/>
    <x v="1"/>
  </r>
  <r>
    <n v="211174"/>
    <s v="BOTERO BEJARANO IVONNE NATALY"/>
    <s v="320 2783873"/>
    <n v="0"/>
    <s v="ivna94@hotmail.com;iboterob@uniminuto.edu.co"/>
    <n v="0"/>
    <s v="Rectoría Cundinamarca"/>
    <s v="Ceres Madrid"/>
    <s v="Pregrado"/>
    <s v="Administración Financiera -D"/>
    <x v="2"/>
    <x v="0"/>
    <x v="1"/>
  </r>
  <r>
    <n v="198148"/>
    <s v="BOTIA AGUIRRE YULI FERNANDA"/>
    <n v="8213784"/>
    <n v="3125698719"/>
    <s v="ybotiaag@uniminuto.edu;yulibotia@gmail.com;yulybotia@gmail.com;ybotiaag@uniminuto.edu.co"/>
    <s v="ybotiaag@uniminuto.edu.co"/>
    <s v="Rectoría Cundinamarca"/>
    <s v="Regional Soacha"/>
    <s v="Pregrado"/>
    <s v="Trabajo Social"/>
    <x v="0"/>
    <x v="0"/>
    <x v="0"/>
  </r>
  <r>
    <n v="242075"/>
    <s v="BOTIA SIERRA DIEGO ARMANDO"/>
    <n v="0"/>
    <s v="313 4792356"/>
    <s v="diego_boti89@hotmail.com;dbotiasi@uniminuto.edu.co"/>
    <s v="dbotiasi@uniminuto.edu.co"/>
    <s v="Rectoría Cundinamarca"/>
    <s v="Ceres Zipaquirá"/>
    <s v="Pregrado"/>
    <s v="Ingeniería Agroecológica"/>
    <x v="1"/>
    <x v="0"/>
    <x v="0"/>
  </r>
  <r>
    <n v="278571"/>
    <s v="BOTONERO CHAPARRO CONSTANZA ROCIO"/>
    <n v="0"/>
    <s v="311 8574683"/>
    <s v="rociocony@hotmail.com;cbotoneroch@uniminuto.edu.co"/>
    <s v="cbotoneroch@uniminuto.edu.co"/>
    <s v="Rectoría Cundinamarca"/>
    <s v="Ceres Zipaquirá"/>
    <s v="Pregrado"/>
    <s v="Administración de Empresas"/>
    <x v="1"/>
    <x v="0"/>
    <x v="0"/>
  </r>
  <r>
    <n v="330848"/>
    <s v="BOYACA ARCOS DIANA MARCELA"/>
    <s v="311 5136786"/>
    <n v="0"/>
    <s v="marcearkos@hotmail.es;dboyacaarco@uniminuto.edu.co"/>
    <s v="dboyacaarco@uniminuto.edu.co"/>
    <s v="Rectoría Cundinamarca"/>
    <s v="Ceres Madrid"/>
    <s v="Pregrado"/>
    <s v="Administrac Salud Ocupacional"/>
    <x v="2"/>
    <x v="0"/>
    <x v="1"/>
  </r>
  <r>
    <n v="296643"/>
    <s v="BRAUSIN MAHECHA YERSON LEONARDO"/>
    <n v="0"/>
    <s v="321 2665075"/>
    <s v="leonardo.vago@hotmail.com;ybrausinmah@uniminuto.edu.co"/>
    <s v="ybrausinmah@uniminuto.edu.co"/>
    <s v="Rectoría Cundinamarca"/>
    <s v="Ceres Zipaquirá"/>
    <s v="Pregrado"/>
    <s v="Administración de Empresas"/>
    <x v="1"/>
    <x v="0"/>
    <x v="0"/>
  </r>
  <r>
    <n v="264112"/>
    <s v="BRICEÑO CLAUDIA PATRICIA"/>
    <n v="0"/>
    <s v="311 8201014"/>
    <s v="angela15@hotmail.com;klaus.nambrik_20@hotmail.com;cbriceno@uniminuto.edu.co"/>
    <s v="cbriceno@uniminuto.edu.co"/>
    <s v="Rectoría Cundinamarca"/>
    <s v="Regional Girardot"/>
    <s v="Tecnología"/>
    <s v="Tecnología en Informática"/>
    <x v="3"/>
    <x v="0"/>
    <x v="0"/>
  </r>
  <r>
    <n v="323546"/>
    <s v="BRITO TORRES INGRI JOHANA"/>
    <n v="0"/>
    <s v="314 2752112"/>
    <s v="nini_he@hotmail.com;ibritotorre@uniminuto.edu.co"/>
    <s v="ibritotorre@uniminuto.edu.co"/>
    <s v="Rectoría Cundinamarca"/>
    <s v="Regional Girardot"/>
    <s v="Pregrado"/>
    <s v="Administración de Empresas"/>
    <x v="3"/>
    <x v="0"/>
    <x v="0"/>
  </r>
  <r>
    <n v="272136"/>
    <s v="BUENDIA MACHADO INGRID DANIELA BRIGITTE"/>
    <n v="0"/>
    <s v="317 2862440"/>
    <s v="dany_8721@hotmail.com;ibuendiamac@uniminuto.edu.co"/>
    <s v="ibuendiamac@uniminuto.edu.co"/>
    <s v="Rectoría Cundinamarca"/>
    <s v="Regional Girardot"/>
    <s v="Pregrado"/>
    <s v="Contaduria Publica"/>
    <x v="3"/>
    <x v="0"/>
    <x v="1"/>
  </r>
  <r>
    <n v="86002"/>
    <s v="BUENO BUENO EDWIN "/>
    <n v="0"/>
    <n v="3045664402"/>
    <s v="edwinbmk@hotmail.com;ebuenobu@uniminuto.edu.co"/>
    <s v="ebuenobu@uniminuto.edu.co"/>
    <s v="Rectoría Cundinamarca"/>
    <s v="Regional Soacha"/>
    <s v="Tecnología"/>
    <s v="Tecnología en Logística"/>
    <x v="0"/>
    <x v="0"/>
    <x v="0"/>
  </r>
  <r>
    <n v="320190"/>
    <s v="BUITRAGO ARIAS DIEGO ERIBERTO"/>
    <n v="0"/>
    <s v="321 3179979"/>
    <s v="cskmosku_52@hotmail.com;dbuitragoar@uniminuto.edu.co"/>
    <s v="dbuitragoar@uniminuto.edu.co"/>
    <s v="Rectoría Cundinamarca"/>
    <s v="Ceres Madrid"/>
    <s v="Tecnología"/>
    <s v="Tecnología Comunicación Gráfic"/>
    <x v="2"/>
    <x v="0"/>
    <x v="0"/>
  </r>
  <r>
    <n v="334156"/>
    <s v="BUITRAGO LOPEZ CARLOS ENRIQUE"/>
    <n v="0"/>
    <s v="312 3332834"/>
    <s v="charly_13_1995@hotmail.com;cbuitragolo@uniminuto.edu.co"/>
    <s v="cbuitragolo@uniminuto.edu.co"/>
    <s v="Rectoría Cundinamarca"/>
    <s v="Ceres Madrid"/>
    <s v="Pregrado"/>
    <s v="Comunicación Social - Distanci"/>
    <x v="2"/>
    <x v="0"/>
    <x v="1"/>
  </r>
  <r>
    <n v="290348"/>
    <s v="BUITRAGO SANCHEZ CARLOS ANDRES"/>
    <n v="0"/>
    <s v="312 3954337"/>
    <s v="carlosandresss.1993@hotmail.com;cbuitragosa@uniminuto.edu.co"/>
    <s v="cbuitragosa@uniminuto.edu.co"/>
    <s v="Rectoría Cundinamarca"/>
    <s v="Ceres Zipaquirá"/>
    <s v="Pregrado"/>
    <s v="Administración de Empresas"/>
    <x v="1"/>
    <x v="0"/>
    <x v="0"/>
  </r>
  <r>
    <n v="277960"/>
    <s v="BULLA RODRIGUEZ JEIMY XIMENA"/>
    <s v="320 8693683"/>
    <s v="320 8693683"/>
    <s v="xi.me94@hotmail.es;jbullarodri@uniminuto.edu.co"/>
    <s v="jbullarodri@uniminuto.edu.co"/>
    <s v="Rectoría Cundinamarca"/>
    <s v="Ceres Guaduas"/>
    <s v="Pregrado"/>
    <s v="Administrac Salud Ocupacional"/>
    <x v="2"/>
    <x v="0"/>
    <x v="1"/>
  </r>
  <r>
    <n v="244835"/>
    <s v="BURGOS GONZALEZ JOSE JAIR"/>
    <s v="091 8355055"/>
    <s v="321 4494796"/>
    <s v="jburgos1224@hotmail.com;jburgosgonz@uniminuto.edu.co"/>
    <s v="jburgosgonz@uniminuto.edu.co"/>
    <s v="Rectoría Cundinamarca"/>
    <s v="Regional Soacha"/>
    <s v="Pregrado"/>
    <s v="Administración Financiera -D"/>
    <x v="0"/>
    <x v="0"/>
    <x v="1"/>
  </r>
  <r>
    <n v="338455"/>
    <s v="BUSTOS ALFONSO CRISTIAN DAVID"/>
    <n v="0"/>
    <s v="312 5481365"/>
    <s v="cristian-david04@hotmail.com;cbustosalfo@uniminuto.edu.co"/>
    <s v="cbustosalfo@uniminuto.edu.co"/>
    <s v="Rectoría Cundinamarca"/>
    <s v="Ceres Rionegro La Palma"/>
    <s v="Pregrado"/>
    <s v="Administrac Salud Ocupacional"/>
    <x v="1"/>
    <x v="0"/>
    <x v="1"/>
  </r>
  <r>
    <n v="339637"/>
    <s v="BUSTOS ALVAREZ DIANA PAOLA"/>
    <n v="0"/>
    <s v="320 4766866"/>
    <s v="dianalvares06@hotmail.com;dbustosalva@uniminuto.edu.co"/>
    <s v="dbustosalva@uniminuto.edu.co"/>
    <s v="Rectoría Cundinamarca"/>
    <s v="Ceres Rionegro La Palma"/>
    <s v="Licenciatura"/>
    <s v="Lic Pedagogia Infantil"/>
    <x v="1"/>
    <x v="0"/>
    <x v="1"/>
  </r>
  <r>
    <n v="158856"/>
    <s v="BUSTOS CARDENAS WILMAR JAVIER"/>
    <n v="2046074"/>
    <n v="3177460"/>
    <s v="ironj680@hotmail.com;ironj680@yahoo.es;wbustos2@uniminuto.edu;wilmarjbc@gmail.com;wbustos2@uniminuto.edu.co"/>
    <s v="wbustos2@uniminuto.edu.co"/>
    <s v="Rectoría Cundinamarca"/>
    <s v="Regional Soacha"/>
    <s v="Tecnología"/>
    <s v="Tecnología en Informática"/>
    <x v="0"/>
    <x v="0"/>
    <x v="0"/>
  </r>
  <r>
    <n v="336465"/>
    <s v="BUSTOS MAHECHA ERIKA LUCIA"/>
    <s v="312 3333372"/>
    <s v="313 4663295"/>
    <s v="erik10178@hotmail.com;ebustosmahe@uniminuto.edu.co"/>
    <s v="ebustosmahe@uniminuto.edu.co"/>
    <s v="Rectoría Cundinamarca"/>
    <s v="Ceres Guaduas"/>
    <s v="Licenciatura"/>
    <s v="Lic Pedagogia Infantil"/>
    <x v="2"/>
    <x v="0"/>
    <x v="1"/>
  </r>
  <r>
    <n v="188074"/>
    <s v="BUSTOS PALACIOS YULY KATHERINE"/>
    <s v="320 5212332"/>
    <s v="320 5212332"/>
    <s v="yuly_palacio@hotmail.com;ybustos2@uniminuto.edu.co"/>
    <s v="ybustos2@uniminuto.edu.co"/>
    <s v="Rectoría Cundinamarca"/>
    <s v="Ceres Guaduas"/>
    <s v="Pregrado"/>
    <s v="Prof Administración Financi UT"/>
    <x v="2"/>
    <x v="1"/>
    <x v="1"/>
  </r>
  <r>
    <n v="278244"/>
    <s v="BUSTOS TORRES MAYERLI PAOLA "/>
    <s v="314 4740867"/>
    <n v="0"/>
    <s v="bustostorresm@yahoo.com;mbustostorr@uniminuto.edu.co"/>
    <s v="mbustostorr@uniminuto.edu.co"/>
    <s v="Rectoría Cundinamarca"/>
    <s v="Ceres Rionegro La Palma"/>
    <s v="Licenciatura"/>
    <s v="Lic Pedagogia Infantil"/>
    <x v="1"/>
    <x v="0"/>
    <x v="1"/>
  </r>
  <r>
    <n v="75709"/>
    <s v="CABALLERO GARCIA DIANA STEFANIE"/>
    <s v="091 8354683"/>
    <s v="300 4793686"/>
    <s v="cabita_1710@hotmail.com;prettydiana@hotmail.com;prettydiana_2@hotmail.com;dcaball1@uniminuto.edu.co"/>
    <s v="dcaball1@uniminuto.edu.co"/>
    <s v="Rectoría Cundinamarca"/>
    <s v="Regional Girardot"/>
    <s v="Tecnología"/>
    <s v="Tec Redes Comp Seg Informatica"/>
    <x v="3"/>
    <x v="0"/>
    <x v="0"/>
  </r>
  <r>
    <n v="176512"/>
    <s v="CABALLERO GOMEZ JHON ANDERSON"/>
    <n v="8525690"/>
    <n v="0"/>
    <s v="jhonca984@hotmail.com;jcabal13@uniminuto.edu.co"/>
    <n v="0"/>
    <s v="Rectoría Cundinamarca"/>
    <s v="Ceres Zipaquirá"/>
    <s v="Pregrado"/>
    <s v="Administración de Empresas"/>
    <x v="1"/>
    <x v="0"/>
    <x v="0"/>
  </r>
  <r>
    <n v="241381"/>
    <s v="CABALLERO JIMENEZ KAROL ANDREA"/>
    <s v="313 8474148"/>
    <s v="313 2643821"/>
    <s v="krito.kj05@hotmail.com;kcaball1@uniminuto.edu.co"/>
    <s v="kcaball1@uniminuto.edu.co"/>
    <s v="Rectoría Cundinamarca"/>
    <s v="Ceres Zipaquirá"/>
    <s v="Pregrado"/>
    <s v="Ingeniería Agroecológica"/>
    <x v="1"/>
    <x v="0"/>
    <x v="0"/>
  </r>
  <r>
    <n v="334150"/>
    <s v="CABALLEROLAVERDE JULIAN DAVID"/>
    <s v="314 4474355"/>
    <n v="0"/>
    <s v="juliandavidcl2012@hotmail.com;jcaballerol@uniminuto.edu.co"/>
    <s v="jcaballerol@uniminuto.edu.co"/>
    <s v="Rectoría Cundinamarca"/>
    <s v="Ceres Madrid"/>
    <s v="Pregrado"/>
    <s v="Administrac Salud Ocupacional"/>
    <x v="2"/>
    <x v="0"/>
    <x v="1"/>
  </r>
  <r>
    <n v="318918"/>
    <s v="CABARCAS CASTIBLANCO MANUEL JAVIER"/>
    <n v="4622714"/>
    <n v="0"/>
    <s v="capo.75@hotmail.com;mcabarcasca@uniminuto.edu.co"/>
    <s v="mcabarcasca@uniminuto.edu.co"/>
    <s v="Rectoría Cundinamarca"/>
    <s v="Regional Soacha"/>
    <s v="Tecnología"/>
    <s v="Tec en Automatización Industri"/>
    <x v="0"/>
    <x v="0"/>
    <x v="0"/>
  </r>
  <r>
    <n v="320069"/>
    <s v="CACERES HERNANDEZ ILLARY DOBANA"/>
    <n v="0"/>
    <s v="313 3469887"/>
    <s v="dubyx94@hotmail.com;icaceresher@uniminuto.edu.co"/>
    <s v="icaceresher@uniminuto.edu.co"/>
    <s v="Rectoría Cundinamarca"/>
    <s v="Ceres Zipaquirá"/>
    <s v="Pregrado"/>
    <s v="Ingeniería Agroecológica"/>
    <x v="1"/>
    <x v="0"/>
    <x v="0"/>
  </r>
  <r>
    <n v="81008"/>
    <s v="CADENA BECERRA FANNY JINETH"/>
    <n v="0"/>
    <s v="claro 3214995614"/>
    <s v="fanny-ji@hotmail.com;fcadenabece@uniminuto.edu.co"/>
    <s v="fcadenabece@uniminuto.edu.co"/>
    <s v="Rectoría Cundinamarca"/>
    <s v="Regional Soacha"/>
    <s v="Pregrado"/>
    <s v="Contaduria Publica"/>
    <x v="0"/>
    <x v="0"/>
    <x v="1"/>
  </r>
  <r>
    <n v="156531"/>
    <s v="CADENA VALBUENA LESLYE PAOLA"/>
    <s v="317 4910169"/>
    <s v="317 4910169"/>
    <s v="gagazatura@hotmail.com;lcadena4@uniminuto.edu;lcadena4@uniminuto.edu.co"/>
    <s v="lcadena4@uniminuto.edu.co"/>
    <s v="Rectoría Cundinamarca"/>
    <s v="Regional Soacha"/>
    <s v="Pregrado"/>
    <s v="Trabajo Social"/>
    <x v="0"/>
    <x v="0"/>
    <x v="0"/>
  </r>
  <r>
    <n v="274992"/>
    <s v="CADENA VALBUENA TANIA GISELLE"/>
    <n v="7262457"/>
    <s v="tigo 3134161122"/>
    <s v="taniagi-@hotmail.com;tcadenavalb@uniminuto.edu;tcadenavalb@uniminuto.edu.co"/>
    <s v="tcadenavalb@uniminuto.edu.co"/>
    <s v="Rectoría Cundinamarca"/>
    <s v="Regional Soacha"/>
    <s v="Tecnología"/>
    <s v="Tecnología en Informática"/>
    <x v="0"/>
    <x v="0"/>
    <x v="0"/>
  </r>
  <r>
    <n v="293093"/>
    <s v="CAGUEÑA VARGAS SANDRA PAOLA"/>
    <n v="0"/>
    <s v="312 5056277"/>
    <s v="san_940703@hotmail.com;scaguenavar@uniminuto.edu.co"/>
    <s v="scaguenavar@uniminuto.edu.co"/>
    <s v="Rectoría Cundinamarca"/>
    <s v="Regional Soacha"/>
    <s v="Pregrado"/>
    <s v="Psicología"/>
    <x v="0"/>
    <x v="0"/>
    <x v="0"/>
  </r>
  <r>
    <n v="262495"/>
    <s v="CAICEDO HERNANDEZ MARIELA "/>
    <n v="0"/>
    <s v="310 3077439"/>
    <s v="mayelita-0804@hotmail.com;mcaicedoher@uniminuto.edu.co"/>
    <s v="mcaicedoher@uniminuto.edu.co"/>
    <s v="Rectoría Cundinamarca"/>
    <s v="Regional Soacha"/>
    <s v="Pregrado"/>
    <s v="Psicología"/>
    <x v="0"/>
    <x v="0"/>
    <x v="0"/>
  </r>
  <r>
    <n v="259809"/>
    <s v="CAICEDO JURADO GINA PAOLA"/>
    <n v="2475468"/>
    <s v="321 3549016"/>
    <s v="b.ebita@hotmail.com;caicedopaito@gmail.com;gcaicedojur@uniminuto.edu.co"/>
    <s v="gcaicedojur@uniminuto.edu.co"/>
    <s v="Rectoría Cundinamarca"/>
    <s v="Regional Soacha"/>
    <s v="Pregrado"/>
    <s v="Comunicación Social Periodismo"/>
    <x v="0"/>
    <x v="0"/>
    <x v="0"/>
  </r>
  <r>
    <n v="322483"/>
    <s v="CAJAMARCA BARAJAS STEEVEN "/>
    <n v="0"/>
    <s v="321 4049846"/>
    <s v="janbb19@hotmail.com;scajamarcab@uniminuto.edu.co"/>
    <s v="scajamarcab@uniminuto.edu.co"/>
    <s v="Rectoría Cundinamarca"/>
    <s v="Regional Soacha"/>
    <s v="Tecnología"/>
    <s v="Tecnología en Logística"/>
    <x v="0"/>
    <x v="0"/>
    <x v="0"/>
  </r>
  <r>
    <n v="320320"/>
    <s v="CALDERON CALDERON ANA JHINETH"/>
    <n v="7792770"/>
    <s v="318 5146654"/>
    <s v="isan236@hotmail.com;acalderonc3@uniminuto.edu.co"/>
    <s v="acalderonc3@uniminuto.edu.co"/>
    <s v="Rectoría Cundinamarca"/>
    <s v="Regional Soacha"/>
    <s v="Pregrado"/>
    <s v="Administrac Salud Ocupacional"/>
    <x v="0"/>
    <x v="0"/>
    <x v="1"/>
  </r>
  <r>
    <n v="161080"/>
    <s v="CALDERON GARCIA JOHANA CAROLINA"/>
    <n v="8830063"/>
    <s v="310 8191082"/>
    <s v="caritotqr@hotmail.com;jcalde38@uniminuto.edu.co"/>
    <s v="jcalde38@uniminuto.edu.co"/>
    <s v="Rectoría Cundinamarca"/>
    <s v="Ceres Zipaquirá"/>
    <s v="Pregrado"/>
    <s v="Ingeniería Agroecológica"/>
    <x v="1"/>
    <x v="0"/>
    <x v="0"/>
  </r>
  <r>
    <n v="317848"/>
    <s v="CALDERON ORTIZ HECTOR MANUEL"/>
    <n v="4491098"/>
    <s v="313 7262274"/>
    <s v="hmcaor19@hotmail.com;hcalderonor@uniminuto.edu.co"/>
    <s v="hcalderonor@uniminuto.edu.co"/>
    <s v="Rectoría Cundinamarca"/>
    <s v="Regional Soacha"/>
    <s v="Tecnología"/>
    <s v="Tecnología Comunicación Gráfic"/>
    <x v="0"/>
    <x v="0"/>
    <x v="0"/>
  </r>
  <r>
    <n v="292442"/>
    <s v="CALDERON PEDREROS NESLY YURANY"/>
    <n v="4609354"/>
    <s v="311 8742602"/>
    <s v="nesyury2008@hotmail.com;ncalderonpe@uniminuto.edu.co"/>
    <s v="ncalderonpe@uniminuto.edu.co"/>
    <s v="Rectoría Cundinamarca"/>
    <s v="Regional Soacha"/>
    <s v="Tecnología"/>
    <s v="Tecnología en Logística"/>
    <x v="0"/>
    <x v="0"/>
    <x v="0"/>
  </r>
  <r>
    <n v="332720"/>
    <s v="CALLEJAS CADENA SINDEY FABIAN"/>
    <n v="5296822"/>
    <s v="310 7719843"/>
    <s v="fabians_05@hotmail.com;scallejasca@uniminuto.edu.co"/>
    <s v="scallejasca@uniminuto.edu.co"/>
    <s v="Rectoría Cundinamarca"/>
    <s v="Regional Soacha"/>
    <s v="Pregrado"/>
    <s v="Administrac Salud Ocupacional"/>
    <x v="0"/>
    <x v="0"/>
    <x v="1"/>
  </r>
  <r>
    <n v="293828"/>
    <s v="CALVACHE LEON ORFA MARILI"/>
    <n v="5752802"/>
    <s v="312 5010720"/>
    <s v="macal1105@yahoo.com;ocalvachele@uniminuto.edu.co"/>
    <s v="ocalvachele@uniminuto.edu.co"/>
    <s v="Rectoría Cundinamarca"/>
    <s v="Regional Soacha"/>
    <s v="Tecnología"/>
    <s v="Tecnología Costos y Auditoría"/>
    <x v="0"/>
    <x v="0"/>
    <x v="0"/>
  </r>
  <r>
    <n v="276007"/>
    <s v="CAMACHO CAVICHE FRANCY HELENA"/>
    <n v="0"/>
    <s v="320 4403986"/>
    <s v="helen948@hotmail.es;fcamachocav@uniminuto.edu.co"/>
    <s v="fcamachocav@uniminuto.edu.co"/>
    <s v="Rectoría Cundinamarca"/>
    <s v="Ceres Madrid"/>
    <s v="Pregrado"/>
    <s v="Ingenieria de Sistemas UT"/>
    <x v="2"/>
    <x v="1"/>
    <x v="1"/>
  </r>
  <r>
    <n v="338870"/>
    <s v="CAMACHO SALINAS LUIS CARLOS"/>
    <n v="0"/>
    <s v="300 6608399"/>
    <s v="yoa.899@hotmail.com;lcamachosal@uniminuto.edu.co"/>
    <s v="lcamachosal@uniminuto.edu.co"/>
    <s v="Rectoría Cundinamarca"/>
    <s v="Ceres Apulo"/>
    <s v="Tecnología"/>
    <s v="T Con Elem Est y no Est Edifi"/>
    <x v="3"/>
    <x v="0"/>
    <x v="1"/>
  </r>
  <r>
    <n v="291645"/>
    <s v="CAMARGO BOHORQUEZ YESSICA ESPERANZA"/>
    <n v="0"/>
    <s v="313 8146089"/>
    <s v="yesikmar3@hotmail.com;zandrea2009@hotmail.com;ycamargoboh@uniminuto.edu.co"/>
    <s v="ycamargoboh@uniminuto.edu.co"/>
    <s v="Rectoría Cundinamarca"/>
    <s v="Ceres La Vega"/>
    <s v="Pregrado"/>
    <s v="Administrac Salud Ocupacional"/>
    <x v="2"/>
    <x v="0"/>
    <x v="1"/>
  </r>
  <r>
    <n v="329776"/>
    <s v="CAMARGO CASTIBLANCO CRISTIAN DAVID"/>
    <n v="0"/>
    <s v="091 8654211"/>
    <s v="cristiancamargo11@hotmail.com;ccamargocas@uniminuto.edu.co"/>
    <s v="ccamargocas@uniminuto.edu.co"/>
    <s v="Rectoría Cundinamarca"/>
    <s v="Ceres Madrid"/>
    <s v="Pregrado"/>
    <s v="Administración Financiera -D"/>
    <x v="2"/>
    <x v="0"/>
    <x v="1"/>
  </r>
  <r>
    <n v="209444"/>
    <s v="CAMARGO GUTIERREZ ANDRES FELIPE"/>
    <s v="091 8367563"/>
    <s v="312 5921578"/>
    <s v="ancam01@hotmail.com;acamar14@uniminuto.edu.co"/>
    <s v="acamar14@uniminuto.edu.co"/>
    <s v="Rectoría Cundinamarca"/>
    <s v="Regional Girardot"/>
    <s v="Tecnología"/>
    <s v="Tecnología en Informática"/>
    <x v="3"/>
    <x v="0"/>
    <x v="0"/>
  </r>
  <r>
    <n v="156805"/>
    <s v="CAMELO BUITRAGO GREITHEL JULIETH"/>
    <n v="7752043"/>
    <s v="310 5678676"/>
    <s v="gcamelob@uniminuto.edu;julieth-15@hotmail.com;gcamelob@uniminuto.edu.co"/>
    <s v="gcamelob@uniminuto.edu.co"/>
    <s v="Rectoría Cundinamarca"/>
    <s v="Regional Soacha"/>
    <s v="Pregrado"/>
    <s v="Trabajo Social"/>
    <x v="0"/>
    <x v="0"/>
    <x v="0"/>
  </r>
  <r>
    <n v="273466"/>
    <s v="CAMELO GIL DIANA MAYERLY"/>
    <s v="321 5677077"/>
    <n v="0"/>
    <s v="gomezesgomez@hotmail.com;dcamelogil@uniminuto.edu.co"/>
    <s v="dcamelogil@uniminuto.edu.co"/>
    <s v="Rectoría Cundinamarca"/>
    <s v="Regional Soacha"/>
    <s v="Tecnología"/>
    <s v="Tecnología Comunicación Gráfic"/>
    <x v="0"/>
    <x v="0"/>
    <x v="0"/>
  </r>
  <r>
    <n v="280058"/>
    <s v="CAMELO MERCHAN DIEGO ALEXANDER"/>
    <n v="0"/>
    <s v="312 6070973"/>
    <s v="dcamelomercha@yahoo.es;dcamelomerchan@hotmail.com;dcamelomerc@uniminuto.edu.co"/>
    <n v="0"/>
    <s v="Rectoría Cundinamarca"/>
    <s v="Ceres Zipaquirá"/>
    <s v="Pregrado"/>
    <s v="Administración Financiera -D"/>
    <x v="1"/>
    <x v="0"/>
    <x v="1"/>
  </r>
  <r>
    <n v="329830"/>
    <s v="CAMPOS PARGA YESLY JANETH"/>
    <n v="0"/>
    <s v="320 4583434"/>
    <s v="jesly96@live.com;ycamposparg@uniminuto.edu.co"/>
    <s v="ycamposparg@uniminuto.edu.co"/>
    <s v="Rectoría Cundinamarca"/>
    <s v="Regional Girardot"/>
    <s v="Tecnología"/>
    <s v="Tecnología en Informática"/>
    <x v="3"/>
    <x v="0"/>
    <x v="0"/>
  </r>
  <r>
    <n v="146173"/>
    <s v="CANTOR CORREA LEIDY CAROLINA"/>
    <s v="1 7254735"/>
    <n v="3214788873"/>
    <s v="lalis24c@gmail.com;lcantor2@uniminuto.edu;lcantor2@uniminuto.edu.co"/>
    <s v="lcantor2@uniminuto.edu.co"/>
    <s v="Rectoría Cundinamarca"/>
    <s v="Regional Soacha"/>
    <s v="Pregrado"/>
    <s v="Trabajo Social"/>
    <x v="0"/>
    <x v="0"/>
    <x v="0"/>
  </r>
  <r>
    <n v="332537"/>
    <s v="CAO GARZON ANA LISBETH"/>
    <n v="0"/>
    <s v="313 2539434"/>
    <s v="lizkao1910@hotmail.com;acaogarzon@uniminuto.edu.co"/>
    <s v="acaogarzon@uniminuto.edu.co"/>
    <s v="Rectoría Cundinamarca"/>
    <s v="Ceres Zipaquirá"/>
    <s v="Pregrado"/>
    <s v="Trabajo Social"/>
    <x v="1"/>
    <x v="0"/>
    <x v="0"/>
  </r>
  <r>
    <n v="197813"/>
    <s v="CARDENAS CASTELLANOS SANDRA MILENA"/>
    <n v="7768916"/>
    <s v="320 4931050"/>
    <s v="sandramilena1502@hotmail.com;scarde20@uniminuto.edu.co"/>
    <s v="scarde20@uniminuto.edu.co"/>
    <s v="Rectoría Cundinamarca"/>
    <s v="Regional Soacha"/>
    <s v="Pregrado"/>
    <s v="Comunicación Social Periodismo"/>
    <x v="0"/>
    <x v="0"/>
    <x v="0"/>
  </r>
  <r>
    <n v="290458"/>
    <s v="CARDENAS ESPINOSA JORGE EDISON"/>
    <n v="0"/>
    <s v="314 2730763"/>
    <s v="jorgecardenas08@hotmail.com;jcardenases@uniminuto.edu.co"/>
    <s v="jcardenases@uniminuto.edu.co"/>
    <s v="Rectoría Cundinamarca"/>
    <s v="Ceres Zipaquirá"/>
    <s v="Pregrado"/>
    <s v="Ingeniería Civil"/>
    <x v="1"/>
    <x v="0"/>
    <x v="0"/>
  </r>
  <r>
    <n v="208887"/>
    <s v="CARDENAS MOLANO PABLO ANDRES"/>
    <n v="4031475"/>
    <n v="0"/>
    <s v="cardenas_gol@hotmail.com;pcarden8@uniminuto.edu.co"/>
    <s v="pcarden8@uniminuto.edu.co"/>
    <s v="Rectoría Cundinamarca"/>
    <s v="Regional Soacha"/>
    <s v="Tecnología"/>
    <s v="Tec Redes Comp Seg Informatica"/>
    <x v="0"/>
    <x v="0"/>
    <x v="0"/>
  </r>
  <r>
    <n v="279438"/>
    <s v="CARDENAS OBANDO GLORIA GINETH"/>
    <n v="0"/>
    <s v="318 3147725"/>
    <s v="gcardenasob@uniminuto.edu;gloria.cardenas.o@gmail.com;gcardenasob@uniminuto.edu.co"/>
    <s v="gcardenasob@uniminuto.edu.co"/>
    <s v="Rectoría Cundinamarca"/>
    <s v="Regional Soacha"/>
    <s v="Pregrado"/>
    <s v="Administración de Empresas-Dis"/>
    <x v="0"/>
    <x v="0"/>
    <x v="1"/>
  </r>
  <r>
    <n v="271117"/>
    <s v="CARDENAS PINZON JOHANA LYSETHE"/>
    <n v="0"/>
    <s v="320 3651745"/>
    <s v="lizethaz_15@hotmail.com;jcardenaspi@uniminuto.edu.co"/>
    <s v="jcardenaspi@uniminuto.edu.co"/>
    <s v="Rectoría Cundinamarca"/>
    <s v="Regional Girardot"/>
    <s v="Pregrado"/>
    <s v="Administrac Salud Ocupacional"/>
    <x v="3"/>
    <x v="0"/>
    <x v="1"/>
  </r>
  <r>
    <n v="336024"/>
    <s v="CARDENAS RODRIGUEZ PEDRO FERNEY"/>
    <n v="0"/>
    <s v="312 4188549"/>
    <s v="ferney.c.r@hotmail.com;pcardenasro@uniminuto.edu.co"/>
    <s v="pcardenasro@uniminuto.edu.co"/>
    <s v="Rectoría Cundinamarca"/>
    <s v="Regional Soacha"/>
    <s v="Tecnología"/>
    <s v="Tec Redes Comp Seg Informatica"/>
    <x v="0"/>
    <x v="0"/>
    <x v="0"/>
  </r>
  <r>
    <n v="150137"/>
    <s v="CARDONA GARZON PAOLA ANDREA"/>
    <s v="313 3627473"/>
    <n v="0"/>
    <s v="pcardon5@uniminuto.edu;yiyiscard1@hotmail.com;pcardon5@uniminuto.edu.co"/>
    <s v="pcardon5@uniminuto.edu.co"/>
    <s v="Rectoría Cundinamarca"/>
    <s v="Regional Soacha"/>
    <s v="Tecnología"/>
    <s v="Tecnología Comunicación Gráfic"/>
    <x v="0"/>
    <x v="0"/>
    <x v="0"/>
  </r>
  <r>
    <n v="326926"/>
    <s v="CARDONA ROLDAN MARIA LIGUIA"/>
    <n v="4739116"/>
    <s v="317 7097696"/>
    <s v="liguis-1995@hotmail.com;mcardonarol@uniminuto.edu.co"/>
    <s v="mcardonarol@uniminuto.edu.co"/>
    <s v="Rectoría Cundinamarca"/>
    <s v="Regional Soacha"/>
    <s v="Pregrado"/>
    <s v="Administración de Empresas"/>
    <x v="0"/>
    <x v="0"/>
    <x v="0"/>
  </r>
  <r>
    <n v="330769"/>
    <s v="CARDOZO HERNANDEZ ANGIE CAROLINA"/>
    <n v="0"/>
    <s v="321 2122557"/>
    <s v="angiecardozo_1995@hotmail.com;acardozoher@uniminuto.edu.co"/>
    <s v="acardozoher@uniminuto.edu.co"/>
    <s v="Rectoría Cundinamarca"/>
    <s v="Regional Soacha"/>
    <s v="Licenciatura"/>
    <s v="Lic. en Pedagogia Infantil"/>
    <x v="0"/>
    <x v="0"/>
    <x v="0"/>
  </r>
  <r>
    <n v="306506"/>
    <s v="CARMONA GOMEZ ALIX MAYERLY"/>
    <s v="312 5010438"/>
    <s v="312 5010438"/>
    <s v="alix1107@hotmail.com;acarmonagom@uniminuto.edu.co"/>
    <s v="acarmonagom@uniminuto.edu.co"/>
    <s v="Rectoría Cundinamarca"/>
    <s v="Ceres Guaduas"/>
    <s v="Pregrado"/>
    <s v="Administrac Salud Ocupacional"/>
    <x v="2"/>
    <x v="0"/>
    <x v="1"/>
  </r>
  <r>
    <n v="326938"/>
    <s v="CARO GARZON PAOLA CAMILA"/>
    <n v="8212043"/>
    <s v="320 3413842"/>
    <s v="camilacaro_29@hotmail.com;pcarogarzon@uniminuto.edu.co"/>
    <s v="pcarogarzon@uniminuto.edu.co"/>
    <s v="Rectoría Cundinamarca"/>
    <s v="Regional Soacha"/>
    <s v="Pregrado"/>
    <s v="Comunicación Social Periodismo"/>
    <x v="0"/>
    <x v="0"/>
    <x v="0"/>
  </r>
  <r>
    <n v="327705"/>
    <s v="CARREÑO MUÑOZ ANGIE KATHERINE"/>
    <n v="0"/>
    <s v="312 5545917"/>
    <s v="angiecatherine_97@hotmail.com;acarrenomun@uniminuto.edu.co"/>
    <n v="0"/>
    <s v="Rectoría Cundinamarca"/>
    <s v="Regional Girardot"/>
    <s v="Pregrado"/>
    <s v="Contaduria Publica"/>
    <x v="3"/>
    <x v="0"/>
    <x v="1"/>
  </r>
  <r>
    <n v="274795"/>
    <s v="CARRILLO BAICUE DIANA PATRICIA"/>
    <s v="314 4568589"/>
    <s v="320 8570572"/>
    <s v="diamusicpatri-6520@hotmail.com;dcarrilloba@uniminuto.edu.co"/>
    <s v="dcarrilloba@uniminuto.edu.co"/>
    <s v="Rectoría Cundinamarca"/>
    <s v="Regional Soacha"/>
    <s v="Pregrado"/>
    <s v="Administración de Empresas"/>
    <x v="0"/>
    <x v="0"/>
    <x v="0"/>
  </r>
  <r>
    <n v="291242"/>
    <s v="CARRILLO MARTINEZ CRISTIAN SIMON"/>
    <n v="0"/>
    <s v="310 2899178"/>
    <s v="simon_1104@hotmail.com;ccarrilloma@uniminuto.edu.co"/>
    <s v="ccarrilloma@uniminuto.edu.co"/>
    <s v="Rectoría Cundinamarca"/>
    <s v="Regional Soacha"/>
    <s v="Tecnología"/>
    <s v="Tecnología Costos y Auditoría"/>
    <x v="0"/>
    <x v="0"/>
    <x v="0"/>
  </r>
  <r>
    <n v="96406"/>
    <s v="CARVAJAL ARIZA DIANNE ALEXANDRA"/>
    <n v="0"/>
    <s v="311 5209440"/>
    <s v="dalecariza@gmail.com;dcarvajalar@uniminuto.edu.co"/>
    <n v="0"/>
    <s v="Rectoría Cundinamarca"/>
    <s v="Regional Girardot"/>
    <s v="Tecnología"/>
    <s v="T Con Elem Est y no Est Edifi"/>
    <x v="3"/>
    <x v="0"/>
    <x v="1"/>
  </r>
  <r>
    <n v="271547"/>
    <s v="CARVAJAL LONDOÑO KAREN VICTORIA"/>
    <n v="0"/>
    <s v="321 3726231"/>
    <s v="karen.v.14@hotmail.com;kcarvajallo@uniminuto.edu.co"/>
    <s v="kcarvajallo@uniminuto.edu.co"/>
    <s v="Rectoría Cundinamarca"/>
    <s v="Regional Girardot"/>
    <s v="Pregrado"/>
    <s v="Administrac Salud Ocupacional"/>
    <x v="3"/>
    <x v="0"/>
    <x v="1"/>
  </r>
  <r>
    <n v="319465"/>
    <s v="CARVAJAL MANCILLA INGRID PAOLA"/>
    <n v="0"/>
    <s v="313 8978906"/>
    <s v="paocar777@hotmail.com;icarvajalma@uniminuto.edu.co"/>
    <s v="icarvajalma@uniminuto.edu.co"/>
    <s v="Rectoría Cundinamarca"/>
    <s v="Regional Soacha"/>
    <s v="Licenciatura"/>
    <s v="Lic Pedagogia Infantil"/>
    <x v="0"/>
    <x v="0"/>
    <x v="1"/>
  </r>
  <r>
    <n v="328180"/>
    <s v="CARVAJAL PADILLA HAMLET RAUL"/>
    <n v="0"/>
    <s v="312 4150047"/>
    <s v="juan.padilla@hotmail.com;hcarvajalpa@uniminuto.edu.co"/>
    <s v="hcarvajalpa@uniminuto.edu.co"/>
    <s v="Rectoría Cundinamarca"/>
    <s v="Regional Girardot"/>
    <s v="Pregrado"/>
    <s v="Comunicación Social Periodismo"/>
    <x v="3"/>
    <x v="0"/>
    <x v="0"/>
  </r>
  <r>
    <n v="211468"/>
    <s v="CASALLAS BARACALDO YESSICA BRIGITTE"/>
    <n v="8250100"/>
    <n v="0"/>
    <s v="jessikakassallas@gmail.com;ycasall8@uniminuto.edu.co"/>
    <s v="ycasall8@uniminuto.edu.co"/>
    <s v="Rectoría Cundinamarca"/>
    <s v="Ceres Madrid"/>
    <s v="Pregrado"/>
    <s v="Administración Financiera -D"/>
    <x v="2"/>
    <x v="0"/>
    <x v="1"/>
  </r>
  <r>
    <n v="331133"/>
    <s v="CASALLAS HUERFANO YUBER DAVID"/>
    <n v="0"/>
    <s v="310 2156963"/>
    <s v="dayubercash46@hotmail.com;ycasallashu@uniminuto.edu.co"/>
    <s v="ycasallashu@uniminuto.edu.co"/>
    <s v="Rectoría Cundinamarca"/>
    <s v="Ceres Villa Pinzon"/>
    <s v="Licenciatura"/>
    <s v="Lic Pedagogia Infantil"/>
    <x v="1"/>
    <x v="0"/>
    <x v="1"/>
  </r>
  <r>
    <n v="277545"/>
    <s v="CASAS ALDANA MAURICIO "/>
    <n v="0"/>
    <s v="314 4325448"/>
    <s v="maocasale@gmail.com;mcasasa@corona.com.co;mcasasaldan@uniminuto.edu.co"/>
    <s v="mcasasaldan@uniminuto.edu.co"/>
    <s v="Rectoría Cundinamarca"/>
    <s v="Ceres Madrid"/>
    <s v="Tecnología"/>
    <s v="Tecnología en Logística"/>
    <x v="2"/>
    <x v="0"/>
    <x v="0"/>
  </r>
  <r>
    <n v="162673"/>
    <s v="CASAS SALAZAR CARLOS ALBERTO"/>
    <s v="091 8288214"/>
    <s v="320 8745149"/>
    <s v="calicho_99@hotmail.com;ccasassa@uniminuto.edu.co"/>
    <s v="ccasassa@uniminuto.edu.co"/>
    <s v="Rectoría Cundinamarca"/>
    <s v="Ceres Madrid"/>
    <s v="Pregrado"/>
    <s v="Salud Ocupacional UT"/>
    <x v="2"/>
    <x v="1"/>
    <x v="1"/>
  </r>
  <r>
    <n v="97650"/>
    <s v="CASTAÑEDA CLAVIJO CINDY LORENA"/>
    <n v="7293264"/>
    <n v="0"/>
    <s v="ccasta10@uniminuto.edu;ccasta10@uniminuto.edu.co"/>
    <s v="ccasta10@uniminuto.edu.co"/>
    <s v="Rectoría Cundinamarca"/>
    <s v="Regional Soacha"/>
    <s v="Licenciatura"/>
    <s v="Lic. en Pedagogía Infantil UT"/>
    <x v="0"/>
    <x v="1"/>
    <x v="1"/>
  </r>
  <r>
    <n v="306510"/>
    <s v="CASTAÑEDA CRUZ JORGE EDUARDO"/>
    <s v="314 2894355"/>
    <s v="314 2894355"/>
    <s v="jorge_9410@hotmail.com;jcastaneda9@uniminuto.edu.co"/>
    <s v="jcastaneda9@uniminuto.edu.co"/>
    <s v="Rectoría Cundinamarca"/>
    <s v="Ceres Guaduas"/>
    <s v="Pregrado"/>
    <s v="Administración de Empresas-Dis"/>
    <x v="2"/>
    <x v="0"/>
    <x v="1"/>
  </r>
  <r>
    <n v="160195"/>
    <s v="CASTAÑEDA ESPEJO JOHAN ESTEBAN"/>
    <n v="0"/>
    <s v="320 4370030"/>
    <s v="j.esteban-10@hotmail.com;jcasta59@uniminuto.edu.co"/>
    <s v="jcasta59@uniminuto.edu.co"/>
    <s v="Rectoría Cundinamarca"/>
    <s v="Regional Soacha"/>
    <s v="Tecnología"/>
    <s v="Tecnología Costos y Auditoría"/>
    <x v="0"/>
    <x v="0"/>
    <x v="0"/>
  </r>
  <r>
    <n v="211470"/>
    <s v="CASTAÑEDA GARCIA DIEGO FERNANDO"/>
    <s v="320 4602610"/>
    <s v="320 4612610"/>
    <s v="diego-fcg@hotmail.com;dcasta27@uniminuto.edu.co"/>
    <s v="dcasta27@uniminuto.edu.co"/>
    <s v="Rectoría Cundinamarca"/>
    <s v="Regional Soacha"/>
    <s v="Pregrado"/>
    <s v="Comunicación Social Periodismo"/>
    <x v="0"/>
    <x v="0"/>
    <x v="0"/>
  </r>
  <r>
    <n v="80061181"/>
    <s v="CASTAÑEDA GARCIA EDILBERTO "/>
    <n v="8401081"/>
    <s v="314 3248265"/>
    <s v="ecastaea@uniminuto.edu;garcia_17@hotmail.com;ecastaea@uniminuto.edu.co"/>
    <s v="ecastaea@uniminuto.edu.co"/>
    <s v="Rectoría Cundinamarca"/>
    <s v="Regional Soacha"/>
    <s v="Pregrado"/>
    <s v="Contaduría Pública UNIMINUTO"/>
    <x v="0"/>
    <x v="0"/>
    <x v="0"/>
  </r>
  <r>
    <n v="275470"/>
    <s v="CASTAÑEDA MEDELLIN FRANG REINEL"/>
    <n v="0"/>
    <s v="321 2444885"/>
    <s v="frang.c.m@hotmail.com;fcastanedam@uniminuto.edu.co"/>
    <s v="fcastanedam@uniminuto.edu.co"/>
    <s v="Rectoría Cundinamarca"/>
    <s v="Ceres La Vega"/>
    <s v="Pregrado"/>
    <s v="Administración Financiera -D"/>
    <x v="2"/>
    <x v="0"/>
    <x v="1"/>
  </r>
  <r>
    <n v="336102"/>
    <s v="CASTAÑEDA PEÑA JORGE ALEXANDER"/>
    <n v="0"/>
    <s v="313 8535721"/>
    <s v="pjorgealexander@yahoo.com;jcastaned13@uniminuto.edu.co"/>
    <s v="jcastaned13@uniminuto.edu.co"/>
    <s v="Rectoría Cundinamarca"/>
    <s v="Ceres Madrid"/>
    <s v="Tecnología"/>
    <s v="Tecnología Comunicación Gráfic"/>
    <x v="2"/>
    <x v="0"/>
    <x v="0"/>
  </r>
  <r>
    <n v="251307"/>
    <s v="CASTAÑEDA VALBUENA ANDREA YURANI"/>
    <s v="091 8220496"/>
    <n v="0"/>
    <s v="andreayj85@hotmail.com;acasta40@uniminuto.edu.co"/>
    <s v="acasta40@uniminuto.edu.co"/>
    <s v="Rectoría Cundinamarca"/>
    <s v="Ceres Madrid"/>
    <s v="Tecnología"/>
    <s v="Tec en Gestion de Mercadeo"/>
    <x v="2"/>
    <x v="0"/>
    <x v="0"/>
  </r>
  <r>
    <n v="117599"/>
    <s v="CASTELBLANCO CEPEDA OSCAR AUGUSTO"/>
    <n v="7312308"/>
    <n v="0"/>
    <s v="castel1904@hotmail.com;castel1904@hotnail.com;ocastebl@uniminuto.edu;castel1904@gmail.com;ocastebl@uniminuto.edu.co"/>
    <s v="ocastebl@uniminuto.edu.co"/>
    <s v="Rectoría Cundinamarca"/>
    <s v="Regional Soacha"/>
    <s v="Tecnología"/>
    <s v="Tecnología en Informática"/>
    <x v="0"/>
    <x v="0"/>
    <x v="0"/>
  </r>
  <r>
    <n v="323308"/>
    <s v="CASTELLANOS MILLARES LEIDY YARIMA"/>
    <n v="7186540"/>
    <s v="310 2107523"/>
    <s v="estrella.postal@hotmail.com;lcastella17@uniminuto.edu.co"/>
    <s v="lcastella17@uniminuto.edu.co"/>
    <s v="Rectoría Cundinamarca"/>
    <s v="Regional Soacha"/>
    <s v="Pregrado"/>
    <s v="Comunicación Social Periodismo"/>
    <x v="0"/>
    <x v="0"/>
    <x v="0"/>
  </r>
  <r>
    <n v="155215"/>
    <s v="CASTELLANOS NIÑO CHRISTIAN CAMILO"/>
    <n v="8400489"/>
    <n v="0"/>
    <s v="ccaste10@uniminuto.edu;sysmicros@gmail.com;ccaste10@uniminuto.edu.co"/>
    <s v="ccaste10@uniminuto.edu.co"/>
    <s v="Rectoría Cundinamarca"/>
    <s v="Regional Soacha"/>
    <s v="Tecnología"/>
    <s v="Tecnología en Informática"/>
    <x v="0"/>
    <x v="0"/>
    <x v="0"/>
  </r>
  <r>
    <n v="334353"/>
    <s v="CASTELLANOS PEREZ ENITH YADIRA"/>
    <s v="091 8296699"/>
    <n v="0"/>
    <s v="yadicastellanos1992@hotmail.com;ecastellan7@uniminuto.edu.co"/>
    <s v="ecastellan7@uniminuto.edu.co"/>
    <s v="Rectoría Cundinamarca"/>
    <s v="Ceres Madrid"/>
    <s v="Licenciatura"/>
    <s v="Lic Pedagogia Infantil"/>
    <x v="2"/>
    <x v="0"/>
    <x v="1"/>
  </r>
  <r>
    <n v="239985"/>
    <s v="CASTELLANOS PEREZ NELLY MAYERLY"/>
    <n v="0"/>
    <s v="311 8804600"/>
    <s v="mayecp2403@hotmail.com;ncastellan4@uniminuto.edu.co"/>
    <s v="ncastellan4@uniminuto.edu.co"/>
    <s v="Rectoría Cundinamarca"/>
    <s v="Ceres Madrid"/>
    <s v="Licenciatura"/>
    <s v="Lic Pedagogia Infantil"/>
    <x v="2"/>
    <x v="0"/>
    <x v="1"/>
  </r>
  <r>
    <n v="273968"/>
    <s v="CASTELLANOS RODRIGUEZ DEICY YOHNA"/>
    <n v="0"/>
    <s v="312 5905203"/>
    <s v="castellanosyohana815@gmail.com;dcastellan3@uniminuto.edu.co"/>
    <s v="dcastellan3@uniminuto.edu.co"/>
    <s v="Rectoría Cundinamarca"/>
    <s v="Ceres Zipaquirá"/>
    <s v="Pregrado"/>
    <s v="Administración de Empresas"/>
    <x v="1"/>
    <x v="0"/>
    <x v="0"/>
  </r>
  <r>
    <n v="272720"/>
    <s v="CASTIBLANCO CARDENAS WENDY DANIELA"/>
    <s v="310 5718451"/>
    <n v="0"/>
    <s v="d-ayis08@hotmail.com;wcastiblanc@uniminuto.edu.co"/>
    <s v="wcastiblanc@uniminuto.edu.co"/>
    <s v="Rectoría Cundinamarca"/>
    <s v="Ceres Madrid"/>
    <s v="Licenciatura"/>
    <s v="Lic Pedagogia Infantil"/>
    <x v="2"/>
    <x v="0"/>
    <x v="1"/>
  </r>
  <r>
    <n v="87007"/>
    <s v="CASTIBLANCO POVEDA MARIA CAMILA"/>
    <s v="091 8354062"/>
    <s v="310 8043527"/>
    <s v="kami_151514@hotmail.com;kamiciv@gmail.com;mcastib4@uniminuto.edu.co"/>
    <s v="mcastib4@uniminuto.edu.co"/>
    <s v="Rectoría Cundinamarca"/>
    <s v="Regional Girardot"/>
    <s v="Pregrado"/>
    <s v="Ingeniería Civil"/>
    <x v="3"/>
    <x v="0"/>
    <x v="0"/>
  </r>
  <r>
    <n v="320473"/>
    <s v="CASTIBLANCO RIAÑO ASTRID TATIANA"/>
    <n v="0"/>
    <s v="310 7899508"/>
    <s v="jecastitorres2011@hotmail.com;acastiblan7@uniminuto.edu.co"/>
    <s v="acastiblan7@uniminuto.edu.co"/>
    <s v="Rectoría Cundinamarca"/>
    <s v="Ceres Madrid"/>
    <s v="Pregrado"/>
    <s v="Administrac Salud Ocupacional"/>
    <x v="2"/>
    <x v="0"/>
    <x v="1"/>
  </r>
  <r>
    <n v="296437"/>
    <s v="CASTILLO ESPITIA YESSICA TATIANA"/>
    <n v="4156707"/>
    <s v="318 7510539"/>
    <s v="toxica.15@hotmail.com;ycastilloes@uniminuto.edu.co"/>
    <s v="ycastilloes@uniminuto.edu.co"/>
    <s v="Rectoría Cundinamarca"/>
    <s v="Regional Soacha"/>
    <s v="Pregrado"/>
    <s v="Comunicación Social Periodismo"/>
    <x v="0"/>
    <x v="0"/>
    <x v="0"/>
  </r>
  <r>
    <n v="337567"/>
    <s v="CASTILLO GONZALEZ WILMAR ESNEYDER"/>
    <n v="0"/>
    <s v="310 8551645"/>
    <s v="wilmar_wilmar11@hotmail.com;wcastillogo@uniminuto.edu.co"/>
    <s v="wcastillogo@uniminuto.edu.co"/>
    <s v="Rectoría Cundinamarca"/>
    <s v="Regional Girardot"/>
    <s v="Licenciatura"/>
    <s v="Lic Pedagogia Infantil"/>
    <x v="3"/>
    <x v="0"/>
    <x v="1"/>
  </r>
  <r>
    <n v="264604"/>
    <s v="CASTILLO LADINO JHONATAN STIVEN"/>
    <n v="4592870"/>
    <s v="312 5026180"/>
    <s v="stevencastillo9994@hoatmal.com;jcastillola@uniminuto.edu.co"/>
    <s v="jcastillola@uniminuto.edu.co"/>
    <s v="Rectoría Cundinamarca"/>
    <s v="Regional Soacha"/>
    <s v="Pregrado"/>
    <s v="Comunicación Social Periodismo"/>
    <x v="0"/>
    <x v="0"/>
    <x v="0"/>
  </r>
  <r>
    <n v="334103"/>
    <s v="CASTILLO MENDEZ FREDY ALEJANDRO"/>
    <n v="0"/>
    <s v="310 2244386"/>
    <s v="robbiecasallas@gmail.com;fcastillome@uniminuto.edu.co"/>
    <s v="fcastillome@uniminuto.edu.co"/>
    <s v="Rectoría Cundinamarca"/>
    <s v="Ceres Ubaté"/>
    <s v="Pregrado"/>
    <s v="Administrac Salud Ocupacional"/>
    <x v="1"/>
    <x v="0"/>
    <x v="1"/>
  </r>
  <r>
    <n v="273750"/>
    <s v="CASTILLO OCHOA MAYRA JULIET"/>
    <s v="310 8522721"/>
    <n v="0"/>
    <s v="elamornoexiste14@hotmail.com;mcastillooc@uniminuto.edu;mcastillooc@uniminuto.edu.co"/>
    <s v="mcastillooc@uniminuto.edu.co"/>
    <s v="Rectoría Cundinamarca"/>
    <s v="Regional Soacha"/>
    <s v="Licenciatura"/>
    <s v="Lic Pedagogia Infantil"/>
    <x v="0"/>
    <x v="0"/>
    <x v="1"/>
  </r>
  <r>
    <n v="242764"/>
    <s v="CASTILLO PATIÑO JAIVER ALEJANDRO"/>
    <n v="0"/>
    <s v="314 4942268"/>
    <s v="jaiver0715@gmail.com;jaiver0715@hotmail.com;jcast122@uniminuto.edu;jcast122@uniminuto.edu.co"/>
    <s v="jcast122@uniminuto.edu.co"/>
    <s v="Rectoría Cundinamarca"/>
    <s v="Regional Soacha"/>
    <s v="Tecnología"/>
    <s v="Tecnología en Electrónica"/>
    <x v="0"/>
    <x v="0"/>
    <x v="0"/>
  </r>
  <r>
    <n v="271486"/>
    <s v="CASTILLO PUERTA PAULA XIMENA"/>
    <s v="1 8834927"/>
    <n v="3185883934"/>
    <s v="pinkblack03@hotmail.com;pcastillopu@uniminuto.edu.co"/>
    <s v="pcastillopu@uniminuto.edu.co"/>
    <s v="Rectoría Cundinamarca"/>
    <s v="Regional Soacha"/>
    <s v="Pregrado"/>
    <s v="Administrac Salud Ocupacional"/>
    <x v="0"/>
    <x v="0"/>
    <x v="1"/>
  </r>
  <r>
    <n v="331817"/>
    <s v="CASTILLO RIAÑO SONIA PATRICIA"/>
    <n v="0"/>
    <s v="312 4281653"/>
    <s v="sonicastillo85@hotmail.com;scastillor1@uniminuto.edu.co"/>
    <s v="scastillor1@uniminuto.edu.co"/>
    <s v="Rectoría Cundinamarca"/>
    <s v="Ceres Zipaquirá"/>
    <s v="Licenciatura"/>
    <s v="Lic Pedagogia Infantil"/>
    <x v="1"/>
    <x v="0"/>
    <x v="1"/>
  </r>
  <r>
    <n v="301965"/>
    <s v="CASTILLO SALGADO LEIDY JOHANA"/>
    <n v="5754186"/>
    <s v="321 2285671"/>
    <s v="lejoha1107@hotmail.com;lcastillos2@uniminuto.edu.co"/>
    <s v="lcastillos2@uniminuto.edu.co"/>
    <s v="Rectoría Cundinamarca"/>
    <s v="Regional Soacha"/>
    <s v="Pregrado"/>
    <s v="Administrac Salud Ocupacional"/>
    <x v="0"/>
    <x v="0"/>
    <x v="1"/>
  </r>
  <r>
    <n v="329099"/>
    <s v="CASTILLO SANCHEZ BIBIANA PATRICIA"/>
    <n v="0"/>
    <s v="321 2150900"/>
    <s v="bibianapatricia_@hotmail.com;bcastillosa@uniminuto.edu.co"/>
    <s v="bcastillosa@uniminuto.edu.co"/>
    <s v="Rectoría Cundinamarca"/>
    <s v="Regional Girardot"/>
    <s v="Tecnología"/>
    <s v="T Con Elem Est y no Est Edifi"/>
    <x v="3"/>
    <x v="0"/>
    <x v="1"/>
  </r>
  <r>
    <n v="296892"/>
    <s v="CASTILLO TRONCOSO EDWIN ANDRES"/>
    <n v="0"/>
    <s v="321 2680488"/>
    <s v="ho.per@hotmail.com;ecastillotr@uniminuto.edu.co"/>
    <s v="ecastillotr@uniminuto.edu.co"/>
    <s v="Rectoría Cundinamarca"/>
    <s v="Ceres Zipaquirá"/>
    <s v="Pregrado"/>
    <s v="Ingeniería Civil"/>
    <x v="1"/>
    <x v="0"/>
    <x v="0"/>
  </r>
  <r>
    <n v="293412"/>
    <s v="CASTRO BASTIDAS LUDIS JHOAN"/>
    <s v="311 8783381"/>
    <s v="311 8783381"/>
    <s v="ludisita_castro_95@hotmail.com;lcastrobast@uniminuto.edu.co"/>
    <s v="lcastrobast@uniminuto.edu.co"/>
    <s v="Rectoría Cundinamarca"/>
    <s v="Ceres San Juan de Rioseco"/>
    <s v="Licenciatura"/>
    <s v="Lic Pedagogia Infantil"/>
    <x v="2"/>
    <x v="0"/>
    <x v="1"/>
  </r>
  <r>
    <n v="66767"/>
    <s v="CASTRO CASTRO EDWIN ALBERTO"/>
    <s v="314 3896272"/>
    <n v="0"/>
    <s v="ecastro4@uniminuto.edu.co"/>
    <n v="0"/>
    <s v="Rectoría Cundinamarca"/>
    <s v="Regional Soacha"/>
    <s v="Tecnología"/>
    <s v="Tec en Gestion de Mercadeo"/>
    <x v="0"/>
    <x v="0"/>
    <x v="0"/>
  </r>
  <r>
    <n v="258689"/>
    <s v="CASTRO HERNANDEZ JOHAN SNEIDER"/>
    <n v="7290410"/>
    <s v="313 8311451"/>
    <s v="merahumilidad123@hotmail.com;jcastrohern@uniminuto.edu.co"/>
    <s v="jcastrohern@uniminuto.edu.co"/>
    <s v="Rectoría Cundinamarca"/>
    <s v="Regional Soacha"/>
    <s v="Tecnología"/>
    <s v="Tecnología Comunicación Gráfic"/>
    <x v="0"/>
    <x v="0"/>
    <x v="0"/>
  </r>
  <r>
    <n v="208478"/>
    <s v="CASTRO HIGUERA JESSICA ANDREA"/>
    <n v="0"/>
    <s v="314 2147637"/>
    <s v="c.jessicajss1410@hotmail.com;jcastr86@uniminuto.edu;jcastr86@uniminuto.edu.co"/>
    <s v="jcastr86@uniminuto.edu.co"/>
    <s v="Rectoría Cundinamarca"/>
    <s v="Regional Soacha"/>
    <s v="Licenciatura"/>
    <s v="Lic. en Pedagogia Infantil"/>
    <x v="0"/>
    <x v="0"/>
    <x v="0"/>
  </r>
  <r>
    <n v="208674"/>
    <s v="CASTRO PATIÑO CARLOS EDUARDO"/>
    <n v="7785979"/>
    <n v="3106182409"/>
    <s v="ccastr34@uniminuto.edu;supercarloco12@hotmail.com;ccastr34@uniminuto.edu.co;supercarloco12@gmail.com"/>
    <s v="ccastr34@uniminuto.edu.co"/>
    <s v="Rectoría Cundinamarca"/>
    <s v="Regional Soacha"/>
    <s v="Tecnología"/>
    <s v="Tec Redes Comp Seg Informatica"/>
    <x v="0"/>
    <x v="0"/>
    <x v="0"/>
  </r>
  <r>
    <n v="189987"/>
    <s v="CASTRO ROJAS OSCAR LEONARDO"/>
    <n v="0"/>
    <s v="311 5983007"/>
    <s v="oslek11@hotmail.com;ocastro4@uniminuto.edu.co"/>
    <s v="ocastro4@uniminuto.edu.co"/>
    <s v="Rectoría Cundinamarca"/>
    <s v="Ceres La Vega"/>
    <s v="Pregrado"/>
    <s v="Ingenieria de Sistemas UT"/>
    <x v="2"/>
    <x v="1"/>
    <x v="1"/>
  </r>
  <r>
    <n v="201998"/>
    <s v="CAÑARTE BAQUERO NATALIA "/>
    <s v="1 7771960"/>
    <n v="3196178897"/>
    <s v="nathe_1992@hotmail.es;ncaarteb@uniminuto.edu.co"/>
    <s v="ncaarteb@uniminuto.edu.co"/>
    <s v="Rectoría Cundinamarca"/>
    <s v="Regional Soacha"/>
    <s v="Pregrado"/>
    <s v="Trabajo Social"/>
    <x v="0"/>
    <x v="0"/>
    <x v="0"/>
  </r>
  <r>
    <n v="332731"/>
    <s v="CAÑON CARDENAS JENNY VIVIANA"/>
    <n v="7852534"/>
    <s v="321 3826358"/>
    <s v="vivianacaion@gmail.com;jcanoncarde@uniminuto.edu.co"/>
    <s v="jcanoncarde@uniminuto.edu.co"/>
    <s v="Rectoría Cundinamarca"/>
    <s v="Regional Soacha"/>
    <s v="Pregrado"/>
    <s v="Administrac Salud Ocupacional"/>
    <x v="0"/>
    <x v="0"/>
    <x v="1"/>
  </r>
  <r>
    <n v="216913"/>
    <s v="CAÑON GUZMAN CRISTIAN GIOVANNY"/>
    <s v="310 8041009"/>
    <s v="301 2277439"/>
    <s v="furiazul_94@hotmail.com;ccaonguz@uniminuto.edu.co"/>
    <s v="ccaonguz@uniminuto.edu.co"/>
    <s v="Rectoría Cundinamarca"/>
    <s v="Regional Soacha"/>
    <s v="Tecnología"/>
    <s v="Tecnología en Informática"/>
    <x v="0"/>
    <x v="0"/>
    <x v="0"/>
  </r>
  <r>
    <n v="333430"/>
    <s v="CAÑON PINTOR FABIAM DARIO"/>
    <n v="0"/>
    <s v="313 8463004"/>
    <s v="craizy0829@hotmail.com;fcanonpinto@uniminuto.edu.co"/>
    <s v="fcanonpinto@uniminuto.edu.co"/>
    <s v="Rectoría Cundinamarca"/>
    <s v="Ceres Zipaquirá"/>
    <s v="Tecnología"/>
    <s v="Tecnología en Logística"/>
    <x v="1"/>
    <x v="0"/>
    <x v="0"/>
  </r>
  <r>
    <n v="329301"/>
    <s v="CAÑON PIRAJON ANDRES FELIPE"/>
    <n v="0"/>
    <s v="321 4667646"/>
    <s v="caonlancero@hotmail.com;acanonpiraj@uniminuto.edu.co"/>
    <s v="acanonpiraj@uniminuto.edu.co"/>
    <s v="Rectoría Cundinamarca"/>
    <s v="Regional Soacha"/>
    <s v="Tecnología"/>
    <s v="Tecnología en Informática"/>
    <x v="0"/>
    <x v="0"/>
    <x v="0"/>
  </r>
  <r>
    <n v="137841"/>
    <s v="CAÑON SILVA FREDY ANDRES"/>
    <n v="8513865"/>
    <n v="0"/>
    <s v="fredynaci@hotmail.com;fcaonsil@uniminuto.edu.co"/>
    <s v="fcaonsil@uniminuto.edu.co"/>
    <s v="Rectoría Cundinamarca"/>
    <s v="Ceres Zipaquirá"/>
    <s v="Tecnología"/>
    <s v="Tecnología en Electrónica"/>
    <x v="1"/>
    <x v="0"/>
    <x v="0"/>
  </r>
  <r>
    <n v="130437"/>
    <s v="CAÑON VARGAS JENNY LILIANA"/>
    <s v="300 8659540"/>
    <n v="0"/>
    <s v="jcaonvar@uniminuto.edu;jcaonvar@uniminuto.edu.co"/>
    <s v="jcaonvar@uniminuto.edu.co"/>
    <s v="Rectoría Cundinamarca"/>
    <s v="Regional Soacha"/>
    <s v="Pregrado"/>
    <s v="Salud Ocupacional UT"/>
    <x v="0"/>
    <x v="1"/>
    <x v="1"/>
  </r>
  <r>
    <n v="245327"/>
    <s v="CELEITA LOPEZ JAVIER ENRIQUE"/>
    <s v="321 2195357"/>
    <n v="0"/>
    <s v="javier_celeita@yahoo.com;jceleit2@uniminuto.edu.co"/>
    <s v="jceleit2@uniminuto.edu.co"/>
    <s v="Rectoría Cundinamarca"/>
    <s v="Regional Soacha"/>
    <s v="Pregrado"/>
    <s v="Administración de Empresas"/>
    <x v="0"/>
    <x v="0"/>
    <x v="0"/>
  </r>
  <r>
    <n v="330639"/>
    <s v="CELIS ACOSTA CINDY LORENA"/>
    <n v="7244149"/>
    <s v="313 8657131"/>
    <s v="yesikytha@hotmail.-com;ccelisacost@uniminuto.edu.co"/>
    <s v="ccelisacost@uniminuto.edu.co"/>
    <s v="Rectoría Cundinamarca"/>
    <s v="Regional Soacha"/>
    <s v="Pregrado"/>
    <s v="Trabajo Social"/>
    <x v="0"/>
    <x v="0"/>
    <x v="0"/>
  </r>
  <r>
    <n v="304768"/>
    <s v="CEPEDA BERNAL ANGIE SUSANA"/>
    <s v="091 8218250"/>
    <s v="310 8047713"/>
    <s v="susanita_0294@hotmail.com;acepedabern@uniminuto.edu.co"/>
    <s v="acepedabern@uniminuto.edu.co"/>
    <s v="Rectoría Cundinamarca"/>
    <s v="Ceres Madrid"/>
    <s v="Pregrado"/>
    <s v="Administrac Salud Ocupacional"/>
    <x v="2"/>
    <x v="0"/>
    <x v="1"/>
  </r>
  <r>
    <n v="186939"/>
    <s v="CEPEDA SIERRA ISMAEL ESNEIDER"/>
    <s v="300 3925915"/>
    <s v="300 3925915"/>
    <s v="cristiancl85@htomail.com;icepedas@uniminuto.edu.co;icepedas@uniminuto.edu.co"/>
    <s v="icepedas@uniminuto.edu.co"/>
    <s v="Rectoría Cundinamarca"/>
    <s v="Ceres Guaduas"/>
    <s v="Pregrado"/>
    <s v="Prof Administración Financi UT"/>
    <x v="2"/>
    <x v="1"/>
    <x v="1"/>
  </r>
  <r>
    <n v="275456"/>
    <s v="CERINZA OBANDO ANGIE CATHERINE"/>
    <n v="7784743"/>
    <s v="310 2863990"/>
    <s v="acerinzaoba@uniminuto.edu;kate7_15@hotmail.com;acerinzaoba@uniminuto.edu.co"/>
    <s v="acerinzaoba@uniminuto.edu.co"/>
    <s v="Rectoría Cundinamarca"/>
    <s v="Regional Soacha"/>
    <s v="Pregrado"/>
    <s v="Contaduría Pública UNIMINUTO"/>
    <x v="0"/>
    <x v="0"/>
    <x v="0"/>
  </r>
  <r>
    <n v="333832"/>
    <s v="CERINZA VIRACACHA WILLY ALEJANDRO"/>
    <n v="0"/>
    <s v="312 3707166"/>
    <s v="alejosen05@hotmail.com;wcerinzavir@uniminuto.edu.co"/>
    <s v="wcerinzavir@uniminuto.edu.co"/>
    <s v="Rectoría Cundinamarca"/>
    <s v="Ceres Zipaquirá"/>
    <s v="Pregrado"/>
    <s v="Ingeniería Civil"/>
    <x v="1"/>
    <x v="0"/>
    <x v="0"/>
  </r>
  <r>
    <n v="294969"/>
    <s v="CHACON MORENO YEIMMY ROCIO"/>
    <n v="0"/>
    <s v="314 3574982"/>
    <s v="rocioprom2006@hotmail.com;ychaconmore@uniminuto.edu.co"/>
    <s v="ychaconmore@uniminuto.edu.co"/>
    <s v="Rectoría Cundinamarca"/>
    <s v="Ceres Madrid"/>
    <s v="Pregrado"/>
    <s v="Administrac Salud Ocupacional"/>
    <x v="2"/>
    <x v="0"/>
    <x v="1"/>
  </r>
  <r>
    <n v="332726"/>
    <s v="CHACON TORRES JENIFFER VANESA"/>
    <n v="0"/>
    <s v="091 8360399"/>
    <s v="vanrica1906@hotmail.com;jchacontorr@uniminuto.edu.co"/>
    <s v="jchacontorr@uniminuto.edu.co"/>
    <s v="Rectoría Cundinamarca"/>
    <s v="Regional Girardot"/>
    <s v="Licenciatura"/>
    <s v="Lic Pedagogia Infantil"/>
    <x v="3"/>
    <x v="0"/>
    <x v="1"/>
  </r>
  <r>
    <n v="208817"/>
    <s v="CHAPARRO NIETO GERSON FABIAN"/>
    <n v="8250100"/>
    <s v="312 5600380"/>
    <s v="gerson-b-b@hotmail.com;gchapar1@uniminuto.edu.co"/>
    <s v="gchapar1@uniminuto.edu.co"/>
    <s v="Rectoría Cundinamarca"/>
    <s v="Ceres Madrid"/>
    <s v="Pregrado"/>
    <s v="Ingenieria de Sistemas UT"/>
    <x v="2"/>
    <x v="1"/>
    <x v="1"/>
  </r>
  <r>
    <n v="323356"/>
    <s v="CHAVARRO MAHECHA YULIETH  KATHERINE"/>
    <n v="0"/>
    <s v="314 2159232"/>
    <s v="ktchav_0908@hotmail.com;ychavarroma@uniminuto.edu.co"/>
    <s v="ychavarroma@uniminuto.edu.co"/>
    <s v="Rectoría Cundinamarca"/>
    <s v="Ceres Zipaquirá"/>
    <s v="Pregrado"/>
    <s v="Administración de Empresas"/>
    <x v="1"/>
    <x v="0"/>
    <x v="0"/>
  </r>
  <r>
    <n v="296849"/>
    <s v="CHAVES RAMIREZ HERNAN DARIO"/>
    <n v="0"/>
    <s v="311 2037888"/>
    <s v="hernancho_471@hotmail.com;hchavesrami@uniminuto.edu.co"/>
    <s v="hchavesrami@uniminuto.edu.co"/>
    <s v="Rectoría Cundinamarca"/>
    <s v="Regional Girardot"/>
    <s v="Pregrado"/>
    <s v="Comunicación Social Periodismo"/>
    <x v="3"/>
    <x v="0"/>
    <x v="0"/>
  </r>
  <r>
    <n v="146907"/>
    <s v="CHAVEZ MARTINEZ JORGE ANDRES"/>
    <s v="1 7423360"/>
    <n v="3103216991"/>
    <s v="andres730@hotmail.com;andres730@outlook.com;jchavezmart@uniminuto.edu;jchavezmart@uniminuto.edu.co"/>
    <n v="0"/>
    <s v="Rectoría Cundinamarca"/>
    <s v="Regional Soacha"/>
    <s v="Tecnología"/>
    <s v="Tec Redes Comp Seg Informatica"/>
    <x v="0"/>
    <x v="0"/>
    <x v="0"/>
  </r>
  <r>
    <n v="266009"/>
    <s v="CHIA CERQUERA NATALIA "/>
    <n v="9009453"/>
    <s v="313 4155268"/>
    <s v="nataliazg_irie@hotmail.com;nchiacerque@uniminuto.edu.co"/>
    <s v="nchiacerque@uniminuto.edu.co"/>
    <s v="Rectoría Cundinamarca"/>
    <s v="Regional Soacha"/>
    <s v="Licenciatura"/>
    <s v="Lic. en Pedagogia Infantil"/>
    <x v="0"/>
    <x v="0"/>
    <x v="0"/>
  </r>
  <r>
    <n v="325305"/>
    <s v="CHIA RODRIGUEZ JESICA ALEJANDRA"/>
    <n v="9001272"/>
    <s v="313 8419314"/>
    <s v="jeka_pretty21@hotmail.com;jchiarodrig@uniminuto.edu.co"/>
    <n v="0"/>
    <s v="Rectoría Cundinamarca"/>
    <s v="Regional Soacha"/>
    <s v="Pregrado"/>
    <s v="Administrac Salud Ocupacional"/>
    <x v="0"/>
    <x v="0"/>
    <x v="1"/>
  </r>
  <r>
    <n v="313126"/>
    <s v="CHICA MIRANDA DANIEL MAURICIO"/>
    <n v="6760070"/>
    <s v="314 3326944"/>
    <s v="danielmao22@hotmail.com;dchicamiran@uniminuto.edu.co"/>
    <s v="dchicamiran@uniminuto.edu.co"/>
    <s v="Rectoría Cundinamarca"/>
    <s v="Regional Soacha"/>
    <s v="Pregrado"/>
    <s v="Trabajo Social"/>
    <x v="0"/>
    <x v="0"/>
    <x v="0"/>
  </r>
  <r>
    <n v="328168"/>
    <s v="CHINCHILLA CORREDOR GIOVANY "/>
    <n v="0"/>
    <s v="313 8123912"/>
    <s v="giovanindustrial@hotmail.com;gchinchilla@uniminuto.edu.co"/>
    <s v="gchinchilla@uniminuto.edu.co"/>
    <s v="Rectoría Cundinamarca"/>
    <s v="Regional Soacha"/>
    <s v="Tecnología"/>
    <s v="Tecnología Comunicación Gráfic"/>
    <x v="0"/>
    <x v="0"/>
    <x v="0"/>
  </r>
  <r>
    <n v="292167"/>
    <s v="CHIPATECUA GALINDO MARIA CLAUDIA"/>
    <n v="5752751"/>
    <n v="3118693725"/>
    <s v="macachi17@hotmail.com;mchipatecua@uniminuto.edu.co"/>
    <s v="mchipatecua@uniminuto.edu.co"/>
    <s v="Rectoría Cundinamarca"/>
    <s v="Regional Soacha"/>
    <s v="Tecnología"/>
    <s v="Tecnología Costos y Auditoría"/>
    <x v="0"/>
    <x v="0"/>
    <x v="0"/>
  </r>
  <r>
    <n v="322563"/>
    <s v="CHIRIVI MARENTES ADRIANA KATHERINE"/>
    <n v="0"/>
    <s v="316 5310664"/>
    <s v="katica-sarita@hotmail.com;achirivimar@uniminuto.edu.co"/>
    <s v="achirivimar@uniminuto.edu.co"/>
    <s v="Rectoría Cundinamarca"/>
    <s v="Regional Soacha"/>
    <s v="Tecnología"/>
    <s v="Tecnología Costos y Auditoría"/>
    <x v="0"/>
    <x v="0"/>
    <x v="0"/>
  </r>
  <r>
    <n v="332904"/>
    <s v="CIFUENTES ALGECIRA INGRID LORENA"/>
    <n v="0"/>
    <s v="314 20611121"/>
    <s v="inris@yahoo.es;icifuentesa@uniminuto.edu.co"/>
    <s v="icifuentesa@uniminuto.edu.co"/>
    <s v="Rectoría Cundinamarca"/>
    <s v="Ceres La Vega"/>
    <s v="Pregrado"/>
    <s v="Administración Financiera -D"/>
    <x v="2"/>
    <x v="0"/>
    <x v="1"/>
  </r>
  <r>
    <n v="317970"/>
    <s v="CIFUENTES BOHORQUEZ JENNY JOHANA"/>
    <s v="314 4357212"/>
    <n v="0"/>
    <s v="johana124@yahoo.es;jcifuente10@uniminuto.edu.co"/>
    <s v="jcifuente10@uniminuto.edu.co"/>
    <s v="Rectoría Cundinamarca"/>
    <s v="Ceres Madrid"/>
    <s v="Licenciatura"/>
    <s v="Lic Pedagogia Infantil"/>
    <x v="2"/>
    <x v="0"/>
    <x v="1"/>
  </r>
  <r>
    <n v="321372"/>
    <s v="CIFUENTES CASTRO ANDRES FELIPE"/>
    <n v="7265100"/>
    <s v="316 3483818"/>
    <s v="andrescf@outlook.com;acifuentes2@uniminuto.edu.co"/>
    <s v="acifuentes2@uniminuto.edu.co"/>
    <s v="Rectoría Cundinamarca"/>
    <s v="Regional Soacha"/>
    <s v="Tecnología"/>
    <s v="Tecnología Comunicación Gráfic"/>
    <x v="0"/>
    <x v="0"/>
    <x v="0"/>
  </r>
  <r>
    <n v="336635"/>
    <s v="CIFUENTES TOVAR JULIETH "/>
    <n v="0"/>
    <s v="314 2931348"/>
    <s v="julis2726@hotmail.com;jcifuentest@uniminuto.edu.co"/>
    <s v="jcifuentest@uniminuto.edu.co"/>
    <s v="Rectoría Cundinamarca"/>
    <s v="Ceres La Vega"/>
    <s v="Pregrado"/>
    <s v="Administrac Salud Ocupacional"/>
    <x v="2"/>
    <x v="0"/>
    <x v="1"/>
  </r>
  <r>
    <n v="267725"/>
    <s v="CIFUENTES VELEZ LUIS FELIPE"/>
    <s v="091 2404077"/>
    <s v="315 6020674"/>
    <s v="felipe_0104@hotmail.com;lcifuentesv@uniminuto.edu.co"/>
    <s v="lcifuentesv@uniminuto.edu.co"/>
    <s v="Rectoría Cundinamarca"/>
    <s v="Regional Girardot"/>
    <s v="Tecnología"/>
    <s v="Tecnología en Informática"/>
    <x v="3"/>
    <x v="0"/>
    <x v="0"/>
  </r>
  <r>
    <n v="42783"/>
    <s v="CLAVIJO ACOSTA SONIA EDITH"/>
    <n v="4027377"/>
    <n v="3118312643"/>
    <s v="sonia_clavijo@hotmail.com;sclavijoaco@uniminuto.edu.co"/>
    <s v="sclavijoaco@uniminuto.edu.co"/>
    <s v="Rectoría Cundinamarca"/>
    <s v="Regional Soacha"/>
    <s v="Pregrado"/>
    <s v="Administración Financiera -D"/>
    <x v="0"/>
    <x v="0"/>
    <x v="1"/>
  </r>
  <r>
    <n v="23442"/>
    <s v="COBOS CHAVEZ MAGDA ROCIO"/>
    <s v="031 7250939"/>
    <n v="0"/>
    <s v="mcobosch@uniminuto.edu;mcobosch@uniminuto.edu.co"/>
    <s v="mcobosch@uniminuto.edu.co"/>
    <s v="Rectoría Cundinamarca"/>
    <s v="Regional Soacha"/>
    <s v="Pregrado"/>
    <s v="Trabajo Social"/>
    <x v="0"/>
    <x v="0"/>
    <x v="0"/>
  </r>
  <r>
    <n v="303375"/>
    <s v="CONDE ALARCON SANDRA VICTORIA"/>
    <n v="7047021"/>
    <s v="311 4771066"/>
    <s v="yipot7792@hotmail.com;scondealarc@uniminuto.edu.co"/>
    <s v="scondealarc@uniminuto.edu.co"/>
    <s v="Rectoría Cundinamarca"/>
    <s v="Regional Soacha"/>
    <s v="Pregrado"/>
    <s v="Contaduria Publica"/>
    <x v="0"/>
    <x v="0"/>
    <x v="1"/>
  </r>
  <r>
    <n v="293238"/>
    <s v="CONTRERAS CASALLAS LUZ ANGELA"/>
    <s v="1 2703461"/>
    <n v="3107898889"/>
    <s v="lamonaluz101@hotmail.com;lcontreras1@uniminuto.edu.co"/>
    <s v="lcontreras1@uniminuto.edu.co"/>
    <s v="Rectoría Cundinamarca"/>
    <s v="Ceres Zipaquirá"/>
    <s v="Pregrado"/>
    <s v="Trabajo Social"/>
    <x v="1"/>
    <x v="0"/>
    <x v="0"/>
  </r>
  <r>
    <n v="332007"/>
    <s v="CONTRERAS CASTILLO INGRID CAROLINA"/>
    <n v="8519173"/>
    <s v="321 6651775"/>
    <s v="karytho.k2@hotmail.com;icontrerasc@uniminuto.edu.co"/>
    <s v="icontrerasc@uniminuto.edu.co"/>
    <s v="Rectoría Cundinamarca"/>
    <s v="Ceres Zipaquirá"/>
    <s v="Pregrado"/>
    <s v="Administrac Salud Ocupacional"/>
    <x v="1"/>
    <x v="0"/>
    <x v="1"/>
  </r>
  <r>
    <n v="333269"/>
    <s v="CONTRERAS CONTRERAS CLAUDIA PILAR"/>
    <n v="0"/>
    <s v="310 8138971"/>
    <s v="clapicontreras@hotmail.com;ccontreras4@uniminuto.edu.co"/>
    <s v="ccontreras4@uniminuto.edu.co"/>
    <s v="Rectoría Cundinamarca"/>
    <s v="Ceres Zipaquirá"/>
    <s v="Pregrado"/>
    <s v="Administrac Salud Ocupacional"/>
    <x v="1"/>
    <x v="0"/>
    <x v="1"/>
  </r>
  <r>
    <n v="164947"/>
    <s v="CONTRERAS CRUZ JESUS ALBERTO"/>
    <n v="8548121"/>
    <s v="312 4907757"/>
    <s v="jesuscontreras_2006@yahoo.es;jcontr21@uniminuto.edu.co"/>
    <s v="jcontr21@uniminuto.edu.co"/>
    <s v="Rectoría Cundinamarca"/>
    <s v="Ceres Zipaquirá"/>
    <s v="Pregrado"/>
    <s v="Ingeniería Civil"/>
    <x v="1"/>
    <x v="0"/>
    <x v="0"/>
  </r>
  <r>
    <n v="318542"/>
    <s v="CONTRERAS MORENO JOHANNES ESTEVEN"/>
    <n v="0"/>
    <s v="321 3315097"/>
    <s v="johannes.tesecs@gmail.com;jcontrera13@uniminuto.edu.co"/>
    <s v="jcontrera13@uniminuto.edu.co"/>
    <s v="Rectoría Cundinamarca"/>
    <s v="Ceres Madrid"/>
    <s v="Pregrado"/>
    <s v="Administrac Salud Ocupacional"/>
    <x v="2"/>
    <x v="0"/>
    <x v="1"/>
  </r>
  <r>
    <n v="229770"/>
    <s v="CORDOBA FLOREZ DIANA LORENA"/>
    <s v="091 8220496"/>
    <s v="321 3313767"/>
    <s v="dianalorenacordobaflorez@hotmail.com;dcordo16@uniminuto.edu.co"/>
    <s v="dcordo16@uniminuto.edu.co"/>
    <s v="Rectoría Cundinamarca"/>
    <s v="Ceres Madrid"/>
    <s v="Pregrado"/>
    <s v="Administrac Salud Ocupacional"/>
    <x v="2"/>
    <x v="0"/>
    <x v="1"/>
  </r>
  <r>
    <n v="301261"/>
    <s v="CORONADO USAQUEN LUIS GABRIEL"/>
    <n v="7129564"/>
    <s v="316 4164392"/>
    <s v="lcoronadous@uniminuto.edu.co;gabrielcoronado8@hotmail.com"/>
    <s v="lcoronadous@uniminuto.edu.co"/>
    <s v="Rectoría Cundinamarca"/>
    <s v="Regional Soacha"/>
    <s v="Tecnología"/>
    <s v="Tecnología en Logística"/>
    <x v="0"/>
    <x v="0"/>
    <x v="0"/>
  </r>
  <r>
    <n v="247207"/>
    <s v="CORREA ESPAÑA JEFFERSON "/>
    <n v="0"/>
    <s v="312 4618157"/>
    <s v="campeonth_90@hotmail.es;jcorreae@uniminuto.edu.co"/>
    <s v="jcorreae@uniminuto.edu.co"/>
    <s v="Rectoría Cundinamarca"/>
    <s v="Regional Girardot"/>
    <s v="Tecnología"/>
    <s v="Tecnología en Informática"/>
    <x v="3"/>
    <x v="0"/>
    <x v="0"/>
  </r>
  <r>
    <n v="320387"/>
    <s v="CORREA SANCHEZ DIANA CAROLINA"/>
    <n v="0"/>
    <s v="310 2297594"/>
    <s v="caritos.28@hotmail.com;caritos.28@uniminuto.edu.co"/>
    <n v="0"/>
    <s v="Rectoría Cundinamarca"/>
    <s v="Ceres Madrid"/>
    <s v="Pregrado"/>
    <s v="Administrac Salud Ocupacional"/>
    <x v="2"/>
    <x v="0"/>
    <x v="1"/>
  </r>
  <r>
    <n v="328400"/>
    <s v="CORREDOR AGUIRRE MABEL ESTELLA"/>
    <n v="4765839"/>
    <s v="311 5389943"/>
    <s v="mabelcor23@gmail.com;mcorredorag@uniminuto.edu.co"/>
    <s v="mcorredorag@uniminuto.edu.co"/>
    <s v="Rectoría Cundinamarca"/>
    <s v="Ceres Madrid"/>
    <s v="Pregrado"/>
    <s v="Administración Financiera -D"/>
    <x v="2"/>
    <x v="0"/>
    <x v="1"/>
  </r>
  <r>
    <n v="319259"/>
    <s v="CORTES CIFUENTES JENNIFER "/>
    <n v="0"/>
    <s v="312 3310237"/>
    <s v="jenny_co20@hotmail.com;jcortescifu@uniminuto.edu.co"/>
    <s v="jcortescifu@uniminuto.edu.co"/>
    <s v="Rectoría Cundinamarca"/>
    <s v="Ceres Madrid"/>
    <s v="Licenciatura"/>
    <s v="Lic Pedagogia Infantil"/>
    <x v="2"/>
    <x v="0"/>
    <x v="1"/>
  </r>
  <r>
    <n v="303690"/>
    <s v="CORTES DUARTE JEIMY CAROLINA"/>
    <n v="5793235"/>
    <s v="310 7552773"/>
    <s v="natysamanta@hotmail.com;jcortesduar@uniminuto.edu.co"/>
    <s v="jcortesduar@uniminuto.edu.co"/>
    <s v="Rectoría Cundinamarca"/>
    <s v="Regional Soacha"/>
    <s v="Tecnología"/>
    <s v="Tecnología Costos y Auditoría"/>
    <x v="0"/>
    <x v="0"/>
    <x v="0"/>
  </r>
  <r>
    <n v="304661"/>
    <s v="CORTES JIMENEZ ANDRES DAVID"/>
    <s v="031 8299401"/>
    <s v="321 3103397"/>
    <s v="central_0105@hotmail.com;acortesjim1@uniminuto.edu.co"/>
    <s v="acortesjim1@uniminuto.edu.co"/>
    <s v="Rectoría Cundinamarca"/>
    <s v="Ceres Madrid"/>
    <s v="Tecnología"/>
    <s v="Tecnología en Logística"/>
    <x v="2"/>
    <x v="0"/>
    <x v="0"/>
  </r>
  <r>
    <n v="333629"/>
    <s v="CORTES LOPEZ EDGAR FERNEY"/>
    <n v="0"/>
    <s v="313 4896331"/>
    <s v="fercorlk13@yahoo.com;ecorteslope@uniminuto.edu.co"/>
    <s v="ecorteslope@uniminuto.edu.co"/>
    <s v="Rectoría Cundinamarca"/>
    <s v="Ceres Madrid"/>
    <s v="Pregrado"/>
    <s v="Comunicación Social - Distanci"/>
    <x v="2"/>
    <x v="0"/>
    <x v="1"/>
  </r>
  <r>
    <n v="303488"/>
    <s v="CORTES MARTINEZ CESAR OSWALDO"/>
    <n v="0"/>
    <s v="320 8897504"/>
    <s v="cesar-9004@hotmail.com;ccortesmar1@uniminuto.edu.co"/>
    <s v="ccortesmar1@uniminuto.edu.co"/>
    <s v="Rectoría Cundinamarca"/>
    <s v="Regional Girardot"/>
    <s v="Pregrado"/>
    <s v="Administración Financiera -D"/>
    <x v="3"/>
    <x v="0"/>
    <x v="1"/>
  </r>
  <r>
    <n v="121992"/>
    <s v="CORTES PANCHE ANGELA CARMENZA"/>
    <n v="0"/>
    <s v="312 3140166"/>
    <s v="rccpc45@hotmail.com;acorte21@uniminuto.edu.co"/>
    <s v="acorte21@uniminuto.edu.co"/>
    <s v="Rectoría Cundinamarca"/>
    <s v="Ceres La Vega"/>
    <s v="Pregrado"/>
    <s v="Admi Empresas Agropecuarias UT"/>
    <x v="2"/>
    <x v="1"/>
    <x v="1"/>
  </r>
  <r>
    <n v="325359"/>
    <s v="CORTES VANEGAS YEIMI MAYERLI"/>
    <n v="0"/>
    <s v="311 2698053"/>
    <s v="mayerli-1815@hotmail.com;ycortesvan1@uniminuto.edu.co"/>
    <s v="ycortesvan1@uniminuto.edu.co"/>
    <s v="Rectoría Cundinamarca"/>
    <s v="Ceres Madrid"/>
    <s v="Pregrado"/>
    <s v="Administración de Empresas-Dis"/>
    <x v="2"/>
    <x v="0"/>
    <x v="1"/>
  </r>
  <r>
    <n v="292698"/>
    <s v="COY REYES JHON CAMILO"/>
    <n v="0"/>
    <s v="320 4259206"/>
    <s v="cacoyo@hotmail.com;jcoyreyes@uniminuto.edu.co"/>
    <s v="jcoyreyes@uniminuto.edu.co"/>
    <s v="Rectoría Cundinamarca"/>
    <s v="Ceres Zipaquirá"/>
    <s v="Pregrado"/>
    <s v="Administración de Empresas-Dis"/>
    <x v="1"/>
    <x v="0"/>
    <x v="1"/>
  </r>
  <r>
    <n v="130983"/>
    <s v="CRISTANCHO SANCHEZ FLOR MARIA"/>
    <n v="5734990"/>
    <n v="3176856637"/>
    <s v="flormariacristancho@hotmail.com;fcrista1@uniminuto.edu.co"/>
    <s v="fcrista1@uniminuto.edu.co"/>
    <s v="Rectoría Cundinamarca"/>
    <s v="Regional Soacha"/>
    <s v="Pregrado"/>
    <s v="Trabajo Social"/>
    <x v="0"/>
    <x v="0"/>
    <x v="0"/>
  </r>
  <r>
    <n v="160387"/>
    <s v="CRISTANCHO VANEGAS LUZ ANGELA"/>
    <n v="7808541"/>
    <n v="0"/>
    <s v="lcrista8@uniminuto.edu;lcrista8@uniminuto.edu.co"/>
    <s v="lcrista8@uniminuto.edu.co"/>
    <s v="Rectoría Cundinamarca"/>
    <s v="Regional Soacha"/>
    <s v="Licenciatura"/>
    <s v="Lic. en Pedagogia Infantil"/>
    <x v="0"/>
    <x v="0"/>
    <x v="0"/>
  </r>
  <r>
    <n v="214037"/>
    <s v="CRUZ CACERES EDGAR FERNANDO"/>
    <n v="0"/>
    <s v="316 2375696"/>
    <s v="e_di_589@hotmail.com;ecruzcac@uniminuto.edu.co"/>
    <s v="ecruzcac@uniminuto.edu.co"/>
    <s v="Rectoría Cundinamarca"/>
    <s v="Ceres La Vega"/>
    <s v="Pregrado"/>
    <s v="Ingenieria de Sistemas UT"/>
    <x v="2"/>
    <x v="1"/>
    <x v="1"/>
  </r>
  <r>
    <n v="336105"/>
    <s v="CRUZ GAMBA JULIAN CAMILO"/>
    <s v="312 5484149"/>
    <s v="312 5484149"/>
    <s v="jccg08@hotmail.com;jcruzgamba@uniminuto.edu.co"/>
    <s v="jcruzgamba@uniminuto.edu.co"/>
    <s v="Rectoría Cundinamarca"/>
    <s v="Ceres San Juan de Rioseco"/>
    <s v="Pregrado"/>
    <s v="Administrac Salud Ocupacional"/>
    <x v="2"/>
    <x v="0"/>
    <x v="1"/>
  </r>
  <r>
    <n v="336086"/>
    <s v="CRUZ HERNANDEZ BRANDON MAURICIO"/>
    <n v="0"/>
    <s v="320 2764327"/>
    <s v="brandon.mauricio.cruz.h.1002@gmail.com;bcruzhernan@uniminuto.edu.co"/>
    <s v="bcruzhernan@uniminuto.edu.co"/>
    <s v="Rectoría Cundinamarca"/>
    <s v="Regional Soacha"/>
    <s v="Pregrado"/>
    <s v="Contaduria Publica"/>
    <x v="0"/>
    <x v="0"/>
    <x v="1"/>
  </r>
  <r>
    <n v="246013"/>
    <s v="CRUZ LOPEZ DIEGO ALEJANDRO"/>
    <s v="320 8042393"/>
    <n v="0"/>
    <s v="dagoc723@hotmail.com;dagoce723@hotmail.com;dcruzlo2@uniminuto.edu.co"/>
    <s v="dcruzlo2@uniminuto.edu.co"/>
    <s v="Rectoría Cundinamarca"/>
    <s v="Regional Soacha"/>
    <s v="Tecnología"/>
    <s v="Tecnología Comunicación Gráfic"/>
    <x v="0"/>
    <x v="0"/>
    <x v="0"/>
  </r>
  <r>
    <n v="215400"/>
    <s v="CRUZ MORA EDNA CONSTANZA"/>
    <s v="320 2903867"/>
    <s v="320 2903867"/>
    <s v="conic57@hotmail.com;ecruzmo3@uniminuto.edu.co"/>
    <n v="0"/>
    <s v="Rectoría Cundinamarca"/>
    <s v="Ceres Madrid"/>
    <s v="Pregrado"/>
    <s v="Administración Financiera -D"/>
    <x v="2"/>
    <x v="0"/>
    <x v="1"/>
  </r>
  <r>
    <n v="275647"/>
    <s v="CRUZ PETEVI LUIS MIGUEL"/>
    <s v="312 4355826"/>
    <s v="312 4355826"/>
    <s v="cruzluis12@hotmail.com;lcruzpetevi@uniminuto.edu.co"/>
    <s v="lcruzpetevi@uniminuto.edu.co"/>
    <s v="Rectoría Cundinamarca"/>
    <s v="Ceres Guaduas"/>
    <s v="Pregrado"/>
    <s v="Ingenieria de Sistemas UT"/>
    <x v="2"/>
    <x v="1"/>
    <x v="1"/>
  </r>
  <r>
    <n v="222501"/>
    <s v="CRUZ PINILLA MAURY ALEXANDER"/>
    <s v="321 3597484"/>
    <n v="0"/>
    <s v="mcruzpi1@uniminuto.edu.co"/>
    <s v="mcruzpi1@uniminuto.edu.co"/>
    <s v="Rectoría Cundinamarca"/>
    <s v="Ceres Ubaté"/>
    <s v="Pregrado"/>
    <s v="Administrac Salud Ocupacional"/>
    <x v="1"/>
    <x v="0"/>
    <x v="1"/>
  </r>
  <r>
    <n v="276580"/>
    <s v="CRUZ PRECIADO CRISTIAN CAMILO"/>
    <s v="091 8293998"/>
    <n v="0"/>
    <s v="tripleci_mc@hotmail.com;ccruzprecia@uniminuto.edu.co"/>
    <s v="ccruzprecia@uniminuto.edu.co"/>
    <s v="Rectoría Cundinamarca"/>
    <s v="Ceres Madrid"/>
    <s v="Pregrado"/>
    <s v="Comunicación Social - Distanci"/>
    <x v="2"/>
    <x v="0"/>
    <x v="1"/>
  </r>
  <r>
    <n v="249579"/>
    <s v="CRUZ RABELLY SANDRA PATRICIA"/>
    <n v="8814717"/>
    <s v="313 2386055"/>
    <s v="sandrapatricia.cruz@hotmail.com;sandrapatriciacruz10@gmail.com;sandru.uniminuto@hotmail.com;scruzrab@uniminuto.edu.co"/>
    <s v="scruzrab@uniminuto.edu.co"/>
    <s v="Rectoría Cundinamarca"/>
    <s v="Ceres Rionegro La Palma"/>
    <s v="Licenciatura"/>
    <s v="Lic Pedagogia Infantil"/>
    <x v="1"/>
    <x v="0"/>
    <x v="1"/>
  </r>
  <r>
    <n v="290026"/>
    <s v="CRUZ ZAMORA JAIRO ARTURO"/>
    <n v="5755419"/>
    <n v="0"/>
    <s v="jairocruz@hotmail.com;jcruzzamora@uniminuto.edu.co"/>
    <s v="jcruzzamora@uniminuto.edu.co"/>
    <s v="Rectoría Cundinamarca"/>
    <s v="Regional Soacha"/>
    <s v="Pregrado"/>
    <s v="Administrac Salud Ocupacional"/>
    <x v="0"/>
    <x v="0"/>
    <x v="1"/>
  </r>
  <r>
    <n v="279993"/>
    <s v="CUASQUER CARRANZA PAULA KATERIN"/>
    <n v="0"/>
    <s v="312 4721909"/>
    <s v="katerin101194@hotmail.es;pcuasquerca@uniminuto.edu.co"/>
    <s v="pcuasquerca@uniminuto.edu.co"/>
    <s v="Rectoría Cundinamarca"/>
    <s v="Ceres Pandi"/>
    <s v="Pregrado"/>
    <s v="Administrac Salud Ocupacional"/>
    <x v="3"/>
    <x v="0"/>
    <x v="1"/>
  </r>
  <r>
    <n v="332002"/>
    <s v="CUBILLOS NIETO JHON ANDRES"/>
    <n v="5753818"/>
    <s v="315 2289461"/>
    <s v="assesins_95@hotmail.com;jcubillosni@uniminuto.edu.co"/>
    <s v="jcubillosni@uniminuto.edu.co"/>
    <s v="Rectoría Cundinamarca"/>
    <s v="Regional Soacha"/>
    <s v="Tecnología"/>
    <s v="Tecnología en Informática"/>
    <x v="0"/>
    <x v="0"/>
    <x v="0"/>
  </r>
  <r>
    <n v="324297"/>
    <s v="CUENCA CASTAÑEDA ANGIE TATIANA"/>
    <s v="091 8356669"/>
    <s v="316 4292604"/>
    <s v="sebastiancuenca23@hotmail.com;tatiana05_02@hotmail.com;acuencacast@uniminuto.edu.co"/>
    <s v="acuencacast@uniminuto.edu.co"/>
    <s v="Rectoría Cundinamarca"/>
    <s v="Regional Girardot"/>
    <s v="Licenciatura"/>
    <s v="Lic Pedagogia Infantil"/>
    <x v="3"/>
    <x v="0"/>
    <x v="1"/>
  </r>
  <r>
    <n v="186020"/>
    <s v="CUERVO ALDANA LINDA KATHERINE"/>
    <n v="8520795"/>
    <s v="320 2953131"/>
    <s v="lcuervoa@uniminuto.edu.co"/>
    <s v="lcuervoa@uniminuto.edu.co"/>
    <s v="Rectoría Cundinamarca"/>
    <s v="Ceres Zipaquirá"/>
    <s v="Pregrado"/>
    <s v="Administración Financiera -D"/>
    <x v="1"/>
    <x v="0"/>
    <x v="1"/>
  </r>
  <r>
    <n v="161874"/>
    <s v="CUERVO BANOY JOSE MIGUEL"/>
    <n v="8520916"/>
    <n v="0"/>
    <s v="josecuervo2@hotmail.com;jcuervob@uniminuto.edu.co"/>
    <s v="jcuervob@uniminuto.edu.co"/>
    <s v="Rectoría Cundinamarca"/>
    <s v="Ceres Zipaquirá"/>
    <s v="Tecnología"/>
    <s v="Tecnología Comunicación Gráfic"/>
    <x v="1"/>
    <x v="0"/>
    <x v="0"/>
  </r>
  <r>
    <n v="152095"/>
    <s v="CUERVO MARIN LORENA JAZMIN"/>
    <s v="1 4861597"/>
    <n v="3214737847"/>
    <s v="lorenajaz93@hotmail.com;lcuervom@uniminuto.edu.co"/>
    <s v="lcuervom@uniminuto.edu.co"/>
    <s v="Rectoría Cundinamarca"/>
    <s v="Regional Soacha"/>
    <s v="Licenciatura"/>
    <s v="Lic Pedagogia Infantil"/>
    <x v="0"/>
    <x v="0"/>
    <x v="1"/>
  </r>
  <r>
    <n v="335620"/>
    <s v="CULMA AYA MILLER FABIAN"/>
    <n v="0"/>
    <s v="312 5659258"/>
    <s v="millerculma@hotmail.com;mculmaaya@uniminuto.edu.co"/>
    <s v="mculmaaya@uniminuto.edu.co"/>
    <s v="Rectoría Cundinamarca"/>
    <s v="Regional Soacha"/>
    <s v="Tecnología"/>
    <s v="Tec en Gestion de Mercadeo"/>
    <x v="0"/>
    <x v="0"/>
    <x v="0"/>
  </r>
  <r>
    <n v="289735"/>
    <s v="CUMACO ALBA OSCAR EDUARDO"/>
    <n v="7401529"/>
    <s v="313 3200226"/>
    <s v="sanclalu@hotmail.com;ocumacoalba@uniminuto.edu.co"/>
    <n v="0"/>
    <s v="Rectoría Cundinamarca"/>
    <s v="Regional Soacha"/>
    <s v="Pregrado"/>
    <s v="Administración de Empresas-Dis"/>
    <x v="0"/>
    <x v="0"/>
    <x v="1"/>
  </r>
  <r>
    <n v="292852"/>
    <s v="CURREA RUIZ EDWIN ALONSO"/>
    <n v="7771554"/>
    <s v="311 2007837"/>
    <s v="edwin.yk@hotmail.com;ecurrearuiz@uniminuto.edu.co"/>
    <s v="ecurrearuiz@uniminuto.edu.co"/>
    <s v="Rectoría Cundinamarca"/>
    <s v="Regional Soacha"/>
    <s v="Pregrado"/>
    <s v="Comunicación Social Periodismo"/>
    <x v="0"/>
    <x v="0"/>
    <x v="0"/>
  </r>
  <r>
    <n v="339680"/>
    <s v="DAZA URREGO NIDIA YOHANA"/>
    <n v="0"/>
    <s v="313 4208943"/>
    <s v="nidiazr@hotmail.com;ndazaurrego@uniminuto.edu.co"/>
    <s v="ndazaurrego@uniminuto.edu.co"/>
    <s v="Rectoría Cundinamarca"/>
    <s v="Ceres Medina"/>
    <s v="Pregrado"/>
    <s v="Administrac Salud Ocupacional"/>
    <x v="1"/>
    <x v="0"/>
    <x v="1"/>
  </r>
  <r>
    <n v="265393"/>
    <s v="DE LA CRUZ BLANCO  LUIS MANUEL"/>
    <n v="5752943"/>
    <s v="311 4845706"/>
    <s v="ldelacruzbl@uniminuto.edu;restaurantecasaperu@hotmail.com;ldelacruzbl@uniminuto.edu.co"/>
    <s v="ldelacruzbl@uniminuto.edu.co"/>
    <s v="Rectoría Cundinamarca"/>
    <s v="Regional Soacha"/>
    <s v="Pregrado"/>
    <s v="Comunicación Social Periodismo"/>
    <x v="0"/>
    <x v="0"/>
    <x v="0"/>
  </r>
  <r>
    <n v="263607"/>
    <s v="DEL CAIRO LONDOÑO AGUSTIN "/>
    <n v="0"/>
    <s v="312 3119102"/>
    <s v="cairoagustin@hotmail.com;adelcairolo@uniminuto.edu.co;agustindelcairo@hotmail.com"/>
    <s v="adelcairolo@uniminuto.edu.co"/>
    <s v="Rectoría Cundinamarca"/>
    <s v="Regional Girardot"/>
    <s v="Tecnología"/>
    <s v="T Con Elem Est y no Est Edifi"/>
    <x v="3"/>
    <x v="0"/>
    <x v="1"/>
  </r>
  <r>
    <n v="150602"/>
    <s v="DEL CASTILLO CORDOBA JIMMY STEVEN"/>
    <n v="0"/>
    <s v="300 5377490"/>
    <s v="jdelcast@uniminuto.edu;jimmy6f6@hotmail.es;jdelcast@uniminuto.edu.co"/>
    <s v="jdelcast@uniminuto.edu.co"/>
    <s v="Rectoría Cundinamarca"/>
    <s v="Regional Soacha"/>
    <s v="Pregrado"/>
    <s v="Comunicación Social Periodismo"/>
    <x v="0"/>
    <x v="0"/>
    <x v="0"/>
  </r>
  <r>
    <n v="333823"/>
    <s v="DELGADO BELLO PAOLA XIMENA"/>
    <n v="0"/>
    <s v="311 2352256"/>
    <s v="padelbel94@hotmail.com;padelbel94@hotmail.es;pdelgadobel@uniminuto.edu.co"/>
    <s v="pdelgadobel@uniminuto.edu.co"/>
    <s v="Rectoría Cundinamarca"/>
    <s v="Ceres Zipaquirá"/>
    <s v="Licenciatura"/>
    <s v="Lic. en Pedagogia Infantil"/>
    <x v="1"/>
    <x v="0"/>
    <x v="0"/>
  </r>
  <r>
    <n v="217981"/>
    <s v="DELGADO FLOREZ LUZ MARY"/>
    <s v="321 2464666"/>
    <s v="321 2464666"/>
    <s v="maryclerd@hotmail.com;ldelga29@uniminuto.edu.co"/>
    <s v="ldelga29@uniminuto.edu.co"/>
    <s v="Rectoría Cundinamarca"/>
    <s v="Ceres Guaduas"/>
    <s v="Licenciatura"/>
    <s v="Lic Pedagogia Infantil"/>
    <x v="2"/>
    <x v="0"/>
    <x v="1"/>
  </r>
  <r>
    <n v="262607"/>
    <s v="DELGADO MARTINEZ SUSANA ANDREA"/>
    <n v="4722217"/>
    <s v="314 2464901"/>
    <s v="susandelgado24@hotmail.com;sdelgadomar@uniminuto.edu.co"/>
    <s v="sdelgadomar@uniminuto.edu.co"/>
    <s v="Rectoría Cundinamarca"/>
    <s v="Regional Soacha"/>
    <s v="Licenciatura"/>
    <s v="Lic Pedagogia Infantil"/>
    <x v="0"/>
    <x v="0"/>
    <x v="1"/>
  </r>
  <r>
    <n v="288064"/>
    <s v="DELGADO PEÑA YEISON ANDRES"/>
    <s v="311 4590360"/>
    <n v="0"/>
    <s v="je_andres94@hotmail.com;ydelgadopen@uniminuto.edu.co"/>
    <s v="ydelgadopen@uniminuto.edu.co"/>
    <s v="Rectoría Cundinamarca"/>
    <s v="Regional Soacha"/>
    <s v="Pregrado"/>
    <s v="Psicología"/>
    <x v="0"/>
    <x v="0"/>
    <x v="0"/>
  </r>
  <r>
    <n v="331000"/>
    <s v="DELGADO VELOSA YENY MARCELA"/>
    <n v="0"/>
    <s v="314 2961699"/>
    <s v="yenymarcelad@gmail.com;ydelgadovel@uniminuto.edu.co"/>
    <n v="0"/>
    <s v="Rectoría Cundinamarca"/>
    <s v="Ceres Ubaté"/>
    <s v="Licenciatura"/>
    <s v="Lic Pedagogia Infantil"/>
    <x v="1"/>
    <x v="0"/>
    <x v="1"/>
  </r>
  <r>
    <n v="274770"/>
    <s v="DEVIA CADENA FABIAN CAMILO"/>
    <s v="310 4773128"/>
    <n v="0"/>
    <s v="fabian1_92@hotmail.com;fdeviacaden@uniminuto.edu.co"/>
    <s v="fdeviacaden@uniminuto.edu.co"/>
    <s v="Rectoría Cundinamarca"/>
    <s v="Regional Girardot"/>
    <s v="Tecnología"/>
    <s v="Tecnología en Electrónica"/>
    <x v="3"/>
    <x v="0"/>
    <x v="0"/>
  </r>
  <r>
    <n v="322202"/>
    <s v="DEVIA GUTIERREZ SINDY JULIEHT"/>
    <n v="0"/>
    <s v="310 2609578"/>
    <s v="sindy2013@gmail.com;sindy89devia@hotmail.es;sdeviagutie@uniminuto.edu.co"/>
    <s v="sdeviagutie@uniminuto.edu.co"/>
    <s v="Rectoría Cundinamarca"/>
    <s v="Regional Girardot"/>
    <s v="Tecnología"/>
    <s v="Tecnología en Informática"/>
    <x v="3"/>
    <x v="0"/>
    <x v="0"/>
  </r>
  <r>
    <n v="328863"/>
    <s v="DEVIA RIAÑO ANDREA JULIETH"/>
    <n v="0"/>
    <s v="320 2785767"/>
    <s v="anderi11@hotmail.com;adeviariano@uniminuto.edu.co"/>
    <s v="adeviariano@uniminuto.edu.co"/>
    <s v="Rectoría Cundinamarca"/>
    <s v="Regional Soacha"/>
    <s v="Pregrado"/>
    <s v="Administración de Empresas"/>
    <x v="0"/>
    <x v="0"/>
    <x v="0"/>
  </r>
  <r>
    <n v="324954"/>
    <s v="DEVIA TAFUR LIZETH JULIANY"/>
    <n v="0"/>
    <s v="311 8757463"/>
    <s v="july_95_devia@hotmail.com;ldeviatafur@uniminuto.edu.co"/>
    <s v="ldeviatafur@uniminuto.edu.co"/>
    <s v="Rectoría Cundinamarca"/>
    <s v="Regional Girardot"/>
    <s v="Licenciatura"/>
    <s v="Lic Pedagogia Infantil"/>
    <x v="3"/>
    <x v="0"/>
    <x v="1"/>
  </r>
  <r>
    <n v="119441"/>
    <s v="DIAZ  ROMERO MARLEN "/>
    <s v="313 3376174"/>
    <s v="310 8597678"/>
    <s v="dulceangel-20@hotmail.com;marlen.diazp3@gmail.com;mdiazrom@uniminuto.edu.co"/>
    <s v="mdiazrom@uniminuto.edu.co"/>
    <s v="Rectoría Cundinamarca"/>
    <s v="Ceres Madrid"/>
    <s v="Licenciatura"/>
    <s v="Lic. en Pedagogía Infantil UT"/>
    <x v="2"/>
    <x v="1"/>
    <x v="1"/>
  </r>
  <r>
    <n v="192840"/>
    <s v="DIAZ AVELLA ANDREA PAOLA"/>
    <n v="7578029"/>
    <n v="0"/>
    <s v="adiazabe@uniminuto.edu;andrepecosa_17@hotmail.com;adiazabe@uniminuto.edu.co"/>
    <s v="adiazabe@uniminuto.edu.co"/>
    <s v="Rectoría Cundinamarca"/>
    <s v="Regional Soacha"/>
    <s v="Pregrado"/>
    <s v="Trabajo Social"/>
    <x v="0"/>
    <x v="0"/>
    <x v="0"/>
  </r>
  <r>
    <n v="331568"/>
    <s v="DIAZ CAPADOR JEISON JAVIER"/>
    <n v="0"/>
    <s v="314 2734659"/>
    <s v="j.jsabia@hotmail.com;jdiazcapado@uniminuto.edu.co"/>
    <n v="0"/>
    <s v="Rectoría Cundinamarca"/>
    <s v="Ceres Madrid"/>
    <s v="Pregrado"/>
    <s v="Administración de Empresas-Dis"/>
    <x v="2"/>
    <x v="0"/>
    <x v="1"/>
  </r>
  <r>
    <n v="332833"/>
    <s v="DIAZ GODOY WILLIAM ALBERTO"/>
    <n v="0"/>
    <s v="318 4021193"/>
    <s v="williamdiaz1989@gmail.com;wdiazgodoy@uniminuto.edu.co"/>
    <s v="wdiazgodoy@uniminuto.edu.co"/>
    <s v="Rectoría Cundinamarca"/>
    <s v="Ceres Pandi"/>
    <s v="Pregrado"/>
    <s v="Administrac Salud Ocupacional"/>
    <x v="3"/>
    <x v="0"/>
    <x v="1"/>
  </r>
  <r>
    <n v="176288"/>
    <s v="DIAZ GUTIERREZ DIEGO FERNANDO"/>
    <n v="0"/>
    <s v="311 8500614"/>
    <s v="fernandolider23@hotmail.com;juezdy23@hotmail.com;ddiazgu2@uniminuto.edu.co"/>
    <s v="ddiazgu2@uniminuto.edu.co"/>
    <s v="Rectoría Cundinamarca"/>
    <s v="Ceres Zipaquirá"/>
    <s v="Tecnología"/>
    <s v="Tecnología en Electrónica"/>
    <x v="1"/>
    <x v="0"/>
    <x v="0"/>
  </r>
  <r>
    <n v="336408"/>
    <s v="DIAZ HAIDY YOHANNA"/>
    <n v="0"/>
    <s v="311 8688484"/>
    <s v="mafalda_diaz@hotmail.com;sokaren_2010@hotmail.com;hdiaz@uniminuto.edu.co"/>
    <s v="hdiaz@uniminuto.edu.co"/>
    <s v="Rectoría Cundinamarca"/>
    <s v="Regional Girardot"/>
    <s v="Pregrado"/>
    <s v="Administrac Salud Ocupacional"/>
    <x v="3"/>
    <x v="0"/>
    <x v="1"/>
  </r>
  <r>
    <n v="233736"/>
    <s v="DIAZ LEON OSCAR JAVIER"/>
    <s v="315 5840017"/>
    <n v="0"/>
    <s v="oscardiaz17@hotmail.com;odiazleo@uniminuto.edu.co"/>
    <s v="odiazleo@uniminuto.edu.co"/>
    <s v="Rectoría Cundinamarca"/>
    <s v="Regional Soacha"/>
    <s v="Pregrado"/>
    <s v="Administrac Salud Ocupacional"/>
    <x v="0"/>
    <x v="0"/>
    <x v="1"/>
  </r>
  <r>
    <n v="270503"/>
    <s v="DIAZ LIZ MARIA FERNANDA"/>
    <n v="0"/>
    <s v="314 4566953"/>
    <s v="ferchaliz94@hotmail.com;mafeliz941110@hotmail.com;mdiazliz@uniminuto.edu.co"/>
    <s v="mdiazliz@uniminuto.edu.co"/>
    <s v="Rectoría Cundinamarca"/>
    <s v="Regional Soacha"/>
    <s v="Pregrado"/>
    <s v="Administrac Salud Ocupacional"/>
    <x v="0"/>
    <x v="0"/>
    <x v="1"/>
  </r>
  <r>
    <n v="98983"/>
    <s v="DIAZ LOPEZ JOHAN DAVID"/>
    <s v="320 23807896"/>
    <n v="0"/>
    <s v="jdiazlop@uniminuto.edu;jdiazlop@uniminuto.edu.co"/>
    <s v="jdiazlop@uniminuto.edu.co"/>
    <s v="Rectoría Cundinamarca"/>
    <s v="Regional Soacha"/>
    <s v="Tecnología"/>
    <s v="Tec Redes Comp Seg Informatica"/>
    <x v="0"/>
    <x v="0"/>
    <x v="0"/>
  </r>
  <r>
    <n v="319348"/>
    <s v="DIAZ LOPEZ LEIDY MARCELA"/>
    <n v="0"/>
    <s v="311 8249802"/>
    <s v="mufecapol@yahoo.es;ldiazlopez2@uniminuto.edu.co"/>
    <s v="ldiazlopez2@uniminuto.edu.co"/>
    <s v="Rectoría Cundinamarca"/>
    <s v="Regional Soacha"/>
    <s v="Licenciatura"/>
    <s v="Lic Pedagogia Infantil"/>
    <x v="0"/>
    <x v="0"/>
    <x v="1"/>
  </r>
  <r>
    <n v="293700"/>
    <s v="DIAZ MARTINEZ MARITZA "/>
    <n v="7298713"/>
    <s v="313287 2857"/>
    <s v="mdmc1402@hotmail.com;mdiazmartin@uniminuto.edu.co"/>
    <s v="mdiazmartin@uniminuto.edu.co"/>
    <s v="Rectoría Cundinamarca"/>
    <s v="Regional Soacha"/>
    <s v="Pregrado"/>
    <s v="Administración de Empresas"/>
    <x v="0"/>
    <x v="0"/>
    <x v="0"/>
  </r>
  <r>
    <n v="192554"/>
    <s v="DIAZ MORENO DEIVY ALEXANDER"/>
    <n v="5752285"/>
    <s v="313 2121125"/>
    <s v="alexanderdi14@hotmail.com;ddiazmoreno@uniminuto.edu.co"/>
    <s v="ddiazmoreno@uniminuto.edu.co"/>
    <s v="Rectoría Cundinamarca"/>
    <s v="Regional Soacha"/>
    <s v="Tecnología"/>
    <s v="Tecnología Comunicación Gráfic"/>
    <x v="0"/>
    <x v="0"/>
    <x v="0"/>
  </r>
  <r>
    <n v="267829"/>
    <s v="DIAZ OLAYA WENDY YURANY"/>
    <n v="7329035"/>
    <s v="313 3421622"/>
    <s v="wenyura_19@hotmail.com;wdiazolaya@uniminuto.edu.co"/>
    <s v="wdiazolaya@uniminuto.edu.co"/>
    <s v="Rectoría Cundinamarca"/>
    <s v="Regional Soacha"/>
    <s v="Pregrado"/>
    <s v="Trabajo Social"/>
    <x v="0"/>
    <x v="0"/>
    <x v="0"/>
  </r>
  <r>
    <n v="318670"/>
    <s v="DIAZ RICO PAOLA ANDREA"/>
    <s v="321 8708745"/>
    <n v="0"/>
    <s v="andreadiaz419@hotmail.com;pdiazrico@uniminuto.edu.co"/>
    <s v="pdiazrico@uniminuto.edu.co"/>
    <s v="Rectoría Cundinamarca"/>
    <s v="Regional Soacha"/>
    <s v="Pregrado"/>
    <s v="Psicología"/>
    <x v="0"/>
    <x v="0"/>
    <x v="0"/>
  </r>
  <r>
    <n v="275884"/>
    <s v="DIAZ ROBLES LEONETH "/>
    <n v="4644455"/>
    <n v="0"/>
    <s v="ldiazrobles@uniminuto.edu;ldiazrobles@uniminuto.edu.co;leonethdiaz1981@hotmail.com"/>
    <s v="ldiazrobles@uniminuto.edu.co"/>
    <s v="Rectoría Cundinamarca"/>
    <s v="Regional Soacha"/>
    <s v="Pregrado"/>
    <s v="Administrac Salud Ocupacional"/>
    <x v="0"/>
    <x v="0"/>
    <x v="1"/>
  </r>
  <r>
    <n v="329891"/>
    <s v="DIAZ RODRIGUEZ KARETH DANIELA"/>
    <n v="0"/>
    <s v="320 3235076"/>
    <s v="kdaniela_diazr@hotmail.com;kdiazrodri1@uniminuto.edu.co"/>
    <s v="kdiazrodri1@uniminuto.edu.co"/>
    <s v="Rectoría Cundinamarca"/>
    <s v="Ceres Zipaquirá"/>
    <s v="Pregrado"/>
    <s v="Administración de Empresas"/>
    <x v="1"/>
    <x v="0"/>
    <x v="0"/>
  </r>
  <r>
    <n v="296486"/>
    <s v="DIAZ RODRIGUEZ LEIDY YELENA"/>
    <n v="7307472"/>
    <s v="317 2233264"/>
    <s v="leidydiaz1011@yahoo.es;ldiazrodrig@uniminuto.edu.co"/>
    <s v="ldiazrodrig@uniminuto.edu.co"/>
    <s v="Rectoría Cundinamarca"/>
    <s v="Regional Soacha"/>
    <s v="Pregrado"/>
    <s v="Administrac Salud Ocupacional"/>
    <x v="0"/>
    <x v="0"/>
    <x v="1"/>
  </r>
  <r>
    <n v="213456"/>
    <s v="DIAZ TOPA CINDY LORENA"/>
    <s v="310 6297740"/>
    <n v="3106297740"/>
    <s v="condy2@hotmail.com;cdiaztop@uniminuto.edu.co"/>
    <s v="cdiaztop@uniminuto.edu.co"/>
    <s v="Rectoría Cundinamarca"/>
    <s v="Ceres Madrid"/>
    <s v="Pregrado"/>
    <s v="Administración Financiera -D"/>
    <x v="2"/>
    <x v="0"/>
    <x v="1"/>
  </r>
  <r>
    <n v="264438"/>
    <s v="DIAZ TORRES CINDY TATIANA"/>
    <s v="313 8675231"/>
    <s v="313 2392056"/>
    <s v="cindy10691@hotmail.com;cdiaztorres@uniminuto.edu.co"/>
    <s v="cdiaztorres@uniminuto.edu.co"/>
    <s v="Rectoría Cundinamarca"/>
    <s v="Regional Girardot"/>
    <s v="Pregrado"/>
    <s v="Administrac Salud Ocupacional"/>
    <x v="3"/>
    <x v="0"/>
    <x v="1"/>
  </r>
  <r>
    <n v="219223"/>
    <s v="DIAZ TORRES JENNIFER ANTONIA"/>
    <s v="031 4794145"/>
    <s v="320 4537917"/>
    <s v="cositarica1214@hotmail.com;jdiaztor@uniminuto.edu.co"/>
    <s v="jdiaztor@uniminuto.edu.co"/>
    <s v="Rectoría Cundinamarca"/>
    <s v="Ceres San Juan de Rioseco"/>
    <s v="Pregrado"/>
    <s v="Ingenieria de Sistemas UT"/>
    <x v="2"/>
    <x v="1"/>
    <x v="1"/>
  </r>
  <r>
    <n v="320102"/>
    <s v="DIAZ VARGAS DIANA CAROLINA"/>
    <s v="310 2790837"/>
    <n v="0"/>
    <s v="krito.4556@hotmail.es;mabel4594@hotmail.com;ddiazvargas@uniminuto.edu.co"/>
    <s v="ddiazvargas@uniminuto.edu.co"/>
    <s v="Rectoría Cundinamarca"/>
    <s v="Ceres Madrid"/>
    <s v="Pregrado"/>
    <s v="Administración Financiera -D"/>
    <x v="2"/>
    <x v="0"/>
    <x v="1"/>
  </r>
  <r>
    <n v="337302"/>
    <s v="DONATO BUSTOS YILI PAOLA"/>
    <s v="311 5453556"/>
    <n v="0"/>
    <s v="pao.donato@hotmail.com;ydonatobust@uniminuto.edu.co"/>
    <s v="ydonatobust@uniminuto.edu.co"/>
    <s v="Rectoría Cundinamarca"/>
    <s v="Ceres Guaduas"/>
    <s v="Pregrado"/>
    <s v="Administración de Empresas-Dis"/>
    <x v="2"/>
    <x v="0"/>
    <x v="1"/>
  </r>
  <r>
    <n v="263419"/>
    <s v="DONCEL CALDERON MARFY KATHERINE"/>
    <s v="311 8510427"/>
    <s v="311 8510427"/>
    <s v="marfyd20@hotmail.com;mdoncel@uniminuto.edu.co"/>
    <s v="mdoncel@uniminuto.edu.co"/>
    <s v="Rectoría Cundinamarca"/>
    <s v="Regional Soacha"/>
    <s v="Pregrado"/>
    <s v="Administrac Salud Ocupacional"/>
    <x v="0"/>
    <x v="0"/>
    <x v="1"/>
  </r>
  <r>
    <n v="265455"/>
    <s v="DONCEL ESTRELLA LUZ ANDREA"/>
    <n v="0"/>
    <s v="314 3468075"/>
    <s v="lamonaliza_24@hotmail.com;ldoncelestr@uniminuto.edu.co"/>
    <s v="ldoncelestr@uniminuto.edu.co"/>
    <s v="Rectoría Cundinamarca"/>
    <s v="Regional Girardot"/>
    <s v="Pregrado"/>
    <s v="Trabajo Social"/>
    <x v="3"/>
    <x v="0"/>
    <x v="0"/>
  </r>
  <r>
    <n v="94535"/>
    <s v="DOZA REINA JULY TATIANA"/>
    <n v="7328982"/>
    <n v="0"/>
    <s v="julitadoza@hotmail.com;julitadoza@uniminuto.edu;jdozarei@uniminuto.edu.co;julitadoza@uniminuto.edu.co"/>
    <n v="0"/>
    <s v="Rectoría Cundinamarca"/>
    <s v="Regional Soacha"/>
    <s v="Tecnología"/>
    <s v="Tecnología Comunicación Gráfic"/>
    <x v="0"/>
    <x v="0"/>
    <x v="0"/>
  </r>
  <r>
    <n v="153377"/>
    <s v="DUARTE GUTIERREZ KAREN TATIANA"/>
    <n v="6109435"/>
    <s v="312 5313626"/>
    <s v="karensi_ta2092@hotmail.com;kduarteguti@uniminuto.edu.co"/>
    <s v="kduarteguti@uniminuto.edu.co"/>
    <s v="Rectoría Cundinamarca"/>
    <s v="Regional Soacha"/>
    <s v="Pregrado"/>
    <s v="Administrac Salud Ocupacional"/>
    <x v="0"/>
    <x v="0"/>
    <x v="1"/>
  </r>
  <r>
    <n v="334329"/>
    <s v="DUARTE PINZON BLANCA PATRICIA"/>
    <n v="0"/>
    <s v="313 8348896"/>
    <s v="pattydu0211@hotmail.ces;bduartepinz@uniminuto.edu.co"/>
    <s v="bduartepinz@uniminuto.edu.co"/>
    <s v="Rectoría Cundinamarca"/>
    <s v="Ceres Villa Pinzon"/>
    <s v="Licenciatura"/>
    <s v="Lic Pedagogia Infantil"/>
    <x v="1"/>
    <x v="0"/>
    <x v="1"/>
  </r>
  <r>
    <n v="201946"/>
    <s v="DUQUE CASTAÑO GINNA NATALIA"/>
    <n v="8515571"/>
    <n v="0"/>
    <s v="ginnadu@hotmail.com;gduqueca@uniminuto.edu.co"/>
    <s v="gduqueca@uniminuto.edu.co"/>
    <s v="Rectoría Cundinamarca"/>
    <s v="Ceres Zipaquirá"/>
    <s v="Tecnología"/>
    <s v="Tecnología Comunicación Gráfic"/>
    <x v="1"/>
    <x v="0"/>
    <x v="0"/>
  </r>
  <r>
    <n v="333542"/>
    <s v="ECHEVERRI GARCIA YENI GABRIELA"/>
    <n v="0"/>
    <s v="314 4346437"/>
    <s v="la_quis16@hotmail.com;yecheverrig@uniminuto.edu.co"/>
    <s v="yecheverrig@uniminuto.edu.co"/>
    <s v="Rectoría Cundinamarca"/>
    <s v="Regional Girardot"/>
    <s v="Pregrado"/>
    <s v="Administrac Salud Ocupacional"/>
    <x v="3"/>
    <x v="0"/>
    <x v="1"/>
  </r>
  <r>
    <n v="332202"/>
    <s v="ECHEVERRY DERLY MAGALLY"/>
    <n v="0"/>
    <n v="5295709"/>
    <s v="derlyair@hotmail.com;decheverry@uniminuto.edu.co"/>
    <s v="decheverry@uniminuto.edu.co"/>
    <s v="Rectoría Cundinamarca"/>
    <s v="Ceres Pandi"/>
    <s v="Pregrado"/>
    <s v="Administrac Salud Ocupacional"/>
    <x v="3"/>
    <x v="0"/>
    <x v="1"/>
  </r>
  <r>
    <n v="218557"/>
    <s v="ENCISO AVILA LAURA NATALIA"/>
    <s v="312 3151892"/>
    <s v="312 3151892"/>
    <s v="lauranataliaenciso@hotmail.com;lencisoa@uniminuto.edu.co"/>
    <s v="lencisoa@uniminuto.edu.co"/>
    <s v="Rectoría Cundinamarca"/>
    <s v="Ceres Guaduas"/>
    <s v="Licenciatura"/>
    <s v="Lic Pedagogia Infantil"/>
    <x v="2"/>
    <x v="0"/>
    <x v="1"/>
  </r>
  <r>
    <n v="336529"/>
    <s v="ENCISO MARTINEZ BRAHAN MAURICIO"/>
    <s v="312 4748684"/>
    <s v="312 4748684"/>
    <s v="oebrayan@hotmail.com;bencisomart@uniminuto.edu.co"/>
    <s v="bencisomart@uniminuto.edu.co"/>
    <s v="Rectoría Cundinamarca"/>
    <s v="Ceres Guaduas"/>
    <s v="Pregrado"/>
    <s v="Administración de Empresas-Dis"/>
    <x v="2"/>
    <x v="0"/>
    <x v="1"/>
  </r>
  <r>
    <n v="336476"/>
    <s v="ENCISO RINCON JOSE LUIS"/>
    <n v="0"/>
    <s v="321 2264031"/>
    <s v="joluis2826@hotmail.com;jencisorinc@uniminuto.edu.co"/>
    <s v="jencisorinc@uniminuto.edu.co"/>
    <s v="Rectoría Cundinamarca"/>
    <s v="Ceres Zipaquirá"/>
    <s v="Pregrado"/>
    <s v="Administrac Salud Ocupacional"/>
    <x v="1"/>
    <x v="0"/>
    <x v="1"/>
  </r>
  <r>
    <n v="108709"/>
    <s v="ERAZO BELTRAN JERSON DAVID"/>
    <n v="8048775"/>
    <n v="0"/>
    <s v="jerazobe@uniminuto.edu;jerson1777@hotmail.com;jersonerazo@gmail.com;jerazobe@uniminuto.edu.co"/>
    <s v="jerazobe@uniminuto.edu.co"/>
    <s v="Rectoría Cundinamarca"/>
    <s v="Regional Soacha"/>
    <s v="Tecnología"/>
    <s v="Tecnología en Informática"/>
    <x v="0"/>
    <x v="0"/>
    <x v="0"/>
  </r>
  <r>
    <n v="150398"/>
    <s v="ESCARPETA SANCHEZ CRISTIAN ALEXANDER"/>
    <s v="091 8993692"/>
    <s v="313 8768945"/>
    <s v="mgsanchez77@hotmail.com;cescarpetas@uniminuto.edu.co"/>
    <s v="cescarpetas@uniminuto.edu.co"/>
    <s v="Rectoría Cundinamarca"/>
    <s v="Ceres Apulo"/>
    <s v="Pregrado"/>
    <s v="Comunicación Social - Distanci"/>
    <x v="3"/>
    <x v="0"/>
    <x v="1"/>
  </r>
  <r>
    <n v="131638"/>
    <s v="ESCOBAR AYALA MARIA FERNANDA"/>
    <s v="312 4045638"/>
    <n v="0"/>
    <s v="colmiojesusprim@hotmail.com;mescob13@uniminuto.edu;mescob13@uniminuto.edu.co"/>
    <s v="mescob13@uniminuto.edu.co"/>
    <s v="Rectoría Cundinamarca"/>
    <s v="Regional Soacha"/>
    <s v="Licenciatura"/>
    <s v="Lic. en Pedagogía Infantil UT"/>
    <x v="0"/>
    <x v="1"/>
    <x v="1"/>
  </r>
  <r>
    <n v="329433"/>
    <s v="ESCOBAR BARRERO HELLEN JOHANNA"/>
    <s v="091 8324849"/>
    <s v="321 3276055"/>
    <s v="jhoanita_123-4@hotmail.com;hescobarbar@uniminuto.edu.co"/>
    <s v="hescobarbar@uniminuto.edu.co"/>
    <s v="Rectoría Cundinamarca"/>
    <s v="Regional Girardot"/>
    <s v="Pregrado"/>
    <s v="Trabajo Social"/>
    <x v="3"/>
    <x v="0"/>
    <x v="0"/>
  </r>
  <r>
    <n v="337115"/>
    <s v="ESCOBAR GARCIA JEHIMY LORENA"/>
    <n v="7757916"/>
    <s v="313 4147474"/>
    <s v="loreana.14@hotmail.com;jescobarga1@uniminuto.edu.co"/>
    <s v="jescobarga1@uniminuto.edu.co"/>
    <s v="Rectoría Cundinamarca"/>
    <s v="Regional Soacha"/>
    <s v="Pregrado"/>
    <s v="Administrac Salud Ocupacional"/>
    <x v="0"/>
    <x v="0"/>
    <x v="1"/>
  </r>
  <r>
    <n v="160932"/>
    <s v="ESCOBAR LLERENA ORIANA ELICETH"/>
    <n v="3133177738"/>
    <s v="313 3177738"/>
    <s v="oescoba5@uniminuto.edu;oriaq@hotmail.com;oescoba5@uniminuto.edu.co"/>
    <n v="0"/>
    <s v="Rectoría Cundinamarca"/>
    <s v="Regional Soacha"/>
    <s v="Licenciatura"/>
    <s v="Lic.Bás. Educación Artística"/>
    <x v="0"/>
    <x v="0"/>
    <x v="0"/>
  </r>
  <r>
    <n v="212251"/>
    <s v="ESCOBAR SOSA SILVANO "/>
    <n v="0"/>
    <s v="313 3711509"/>
    <s v="silvano.escobar@gamil.com;sescob18@uniminuto.edu.co"/>
    <n v="0"/>
    <s v="Rectoría Cundinamarca"/>
    <s v="Regional Girardot"/>
    <s v="Tecnología"/>
    <s v="Tec Redes Comp Seg Informatica"/>
    <x v="3"/>
    <x v="0"/>
    <x v="0"/>
  </r>
  <r>
    <n v="329050"/>
    <s v="ESPINDOLA MAYORGA IBETH "/>
    <n v="0"/>
    <s v="311 8379151"/>
    <s v="ibethcita-2006@hotmail.com;iespindolam@uniminuto.edu.co"/>
    <s v="iespindolam@uniminuto.edu.co"/>
    <s v="Rectoría Cundinamarca"/>
    <s v="Regional Soacha"/>
    <s v="Pregrado"/>
    <s v="Administración de Empresas"/>
    <x v="0"/>
    <x v="0"/>
    <x v="0"/>
  </r>
  <r>
    <n v="331178"/>
    <s v="ESPINOSA CASTRO WILMAN OSWALDO"/>
    <n v="0"/>
    <s v="317 6646921"/>
    <s v="osww10kastro@hotmail.com;wespinosaca@uniminuto.edu.co"/>
    <s v="wespinosaca@uniminuto.edu.co"/>
    <s v="Rectoría Cundinamarca"/>
    <s v="Ceres Zipaquirá"/>
    <s v="Tecnología"/>
    <s v="Tecnología Comunicación Gráfic"/>
    <x v="1"/>
    <x v="0"/>
    <x v="0"/>
  </r>
  <r>
    <n v="266240"/>
    <s v="ESPITIA GARZON VIVIAN TATIANA"/>
    <n v="0"/>
    <s v="320 4530392"/>
    <s v="mateo1407@hotmail.com;vespitiagar@uniminuto.edu.co"/>
    <s v="vespitiagar@uniminuto.edu.co"/>
    <s v="Rectoría Cundinamarca"/>
    <s v="Ceres Madrid"/>
    <s v="Pregrado"/>
    <s v="Administración de Empresas-Dis"/>
    <x v="2"/>
    <x v="0"/>
    <x v="1"/>
  </r>
  <r>
    <n v="297615"/>
    <s v="ESPITIA RAMIREZ EDWIN ANDRES"/>
    <n v="0"/>
    <s v="300 2882771"/>
    <s v="zombiespitia90@gmail.com;eespitiaram@uniminuto.edu.co"/>
    <s v="eespitiaram@uniminuto.edu.co"/>
    <s v="Rectoría Cundinamarca"/>
    <s v="Ceres Madrid"/>
    <s v="Pregrado"/>
    <s v="Administrac Salud Ocupacional"/>
    <x v="2"/>
    <x v="0"/>
    <x v="1"/>
  </r>
  <r>
    <n v="132098"/>
    <s v="ESQUIVEL TRUJILLO KAREN YANETH"/>
    <s v="1 4663980"/>
    <n v="3114817048"/>
    <s v="karitoesquivel@hotmail.com;kreneskivel@hotmail.com;kesquiv1@uniminuto.edu.co"/>
    <s v="kesquiv1@uniminuto.edu.co"/>
    <s v="Rectoría Cundinamarca"/>
    <s v="Regional Girardot"/>
    <s v="Pregrado"/>
    <s v="Ingeniería Civil"/>
    <x v="3"/>
    <x v="0"/>
    <x v="0"/>
  </r>
  <r>
    <n v="263487"/>
    <s v="ESTEFAN RAMIREZ ANDRES JULIAN"/>
    <s v="091 8352986"/>
    <s v="316 2407254"/>
    <s v="andresestefan25@gmail.com;andresestefanr@hotmail.com;andresestefanr@yahoo.es;aestefanram@uniminuto.edu.co"/>
    <s v="aestefanram@uniminuto.edu.co"/>
    <s v="Rectoría Cundinamarca"/>
    <s v="Regional Girardot"/>
    <s v="Tecnología"/>
    <s v="Tecnología en Informática"/>
    <x v="3"/>
    <x v="0"/>
    <x v="0"/>
  </r>
  <r>
    <n v="329040"/>
    <s v="ESTUPIÑAN RIVERA YONATHAN STID"/>
    <n v="0"/>
    <s v="321 4469203"/>
    <s v="pibe-1946@hotmail.com;yestupinanr@uniminuto.edu.co"/>
    <s v="yestupinanr@uniminuto.edu.co"/>
    <s v="Rectoría Cundinamarca"/>
    <s v="Regional Soacha"/>
    <s v="Pregrado"/>
    <s v="Comunicación Social Periodismo"/>
    <x v="0"/>
    <x v="0"/>
    <x v="0"/>
  </r>
  <r>
    <n v="296620"/>
    <s v="FAJARDO  GARCIA LEIDY JOHANA"/>
    <n v="5370088"/>
    <s v="312 3247066"/>
    <s v="joviss-1309@hotmail.com;lfajardogar@uniminuto.edu.co"/>
    <s v="lfajardogar@uniminuto.edu.co"/>
    <s v="Rectoría Cundinamarca"/>
    <s v="Regional Soacha"/>
    <s v="Pregrado"/>
    <s v="Administración de Empresas"/>
    <x v="0"/>
    <x v="0"/>
    <x v="0"/>
  </r>
  <r>
    <n v="80247606"/>
    <s v="FAJARDO BULLA EMERSSON STIB"/>
    <n v="7172076"/>
    <n v="0"/>
    <s v="efajard1@uniminuto.edu;efajard1@uniminuto.edu.co"/>
    <s v="efajard1@uniminuto.edu.co"/>
    <s v="Rectoría Cundinamarca"/>
    <s v="Regional Soacha"/>
    <s v="Tecnología"/>
    <s v="Tecnología Comunicación Gráfic"/>
    <x v="0"/>
    <x v="0"/>
    <x v="0"/>
  </r>
  <r>
    <n v="184108"/>
    <s v="FAJARDO CARDENAS EDWIN ALEXANDER"/>
    <n v="4942694"/>
    <n v="3138236752"/>
    <s v="efajard5@uniminuto.edu;yoedwinfc-@hotmail.com;efajard5@uniminuto.edu.co"/>
    <s v="efajard5@uniminuto.edu.co"/>
    <s v="Rectoría Cundinamarca"/>
    <s v="Regional Soacha"/>
    <s v="Tecnología"/>
    <s v="Tec Redes Comp Seg Informatica"/>
    <x v="0"/>
    <x v="0"/>
    <x v="0"/>
  </r>
  <r>
    <n v="336001"/>
    <s v="FAJARDO MARIN ELBER DANILO"/>
    <n v="0"/>
    <s v="320 3138231"/>
    <s v="danif_0506@hotmail.com;efajardomar@uniminuto.edu.co"/>
    <s v="efajardomar@uniminuto.edu.co"/>
    <s v="Rectoría Cundinamarca"/>
    <s v="Regional Soacha"/>
    <s v="Tecnología"/>
    <s v="Tec en Automatización Industri"/>
    <x v="0"/>
    <x v="0"/>
    <x v="0"/>
  </r>
  <r>
    <n v="331171"/>
    <s v="FAJARDO MORA FRANCY LORENA"/>
    <n v="0"/>
    <s v="321 4042016"/>
    <s v="lorenaz300@hotmail.com;ffajardomor@uniminuto.edu.co"/>
    <s v="ffajardomor@uniminuto.edu.co"/>
    <s v="Rectoría Cundinamarca"/>
    <s v="Regional Soacha"/>
    <s v="Pregrado"/>
    <s v="Comunicación Social Periodismo"/>
    <x v="0"/>
    <x v="0"/>
    <x v="0"/>
  </r>
  <r>
    <n v="332431"/>
    <s v="FAJARDO TARAZONA EVELYNNE "/>
    <n v="7222941"/>
    <s v="313 2027149"/>
    <s v="efajardotar@uniminuto.edu.co"/>
    <s v="efajardotar@uniminuto.edu.co"/>
    <s v="Rectoría Cundinamarca"/>
    <s v="Regional Soacha"/>
    <s v="Pregrado"/>
    <s v="Comunicación Social Periodismo"/>
    <x v="0"/>
    <x v="0"/>
    <x v="0"/>
  </r>
  <r>
    <n v="303944"/>
    <s v="FARIAS VELANDIA PAULA NATHALIA"/>
    <n v="0"/>
    <s v="311 8387090"/>
    <s v="paulanathaliaf22@hotmail.com;pfariasvela@uniminuto.edu.co"/>
    <s v="pfariasvela@uniminuto.edu.co"/>
    <s v="Rectoría Cundinamarca"/>
    <s v="Ceres Madrid"/>
    <s v="Pregrado"/>
    <s v="Administración Financiera -D"/>
    <x v="2"/>
    <x v="0"/>
    <x v="1"/>
  </r>
  <r>
    <n v="249199"/>
    <s v="FERNANDEZ NAVARRO PAOLA ELIZABETH"/>
    <n v="0"/>
    <s v="320 2202934"/>
    <s v="paola7885@hotmail.com;pfernan9@uniminuto.edu.co"/>
    <s v="pfernan9@uniminuto.edu.co"/>
    <s v="Rectoría Cundinamarca"/>
    <s v="Regional Girardot"/>
    <s v="Pregrado"/>
    <s v="Trabajo Social"/>
    <x v="3"/>
    <x v="0"/>
    <x v="0"/>
  </r>
  <r>
    <n v="334124"/>
    <s v="FERNANDEZ SOTO ANGELA JOHANNA"/>
    <n v="8400786"/>
    <s v="312 5058377"/>
    <s v="sarayogis@hotmail.com;afernandez7@uniminuto.edu.co"/>
    <s v="afernandez7@uniminuto.edu.co"/>
    <s v="Rectoría Cundinamarca"/>
    <s v="Regional Soacha"/>
    <s v="Tecnología"/>
    <s v="Tec en Gestion de Mercadeo"/>
    <x v="0"/>
    <x v="0"/>
    <x v="0"/>
  </r>
  <r>
    <n v="318644"/>
    <s v="FERNANDEZ VALBUENA DAVID JOSUE"/>
    <s v=" "/>
    <n v="0"/>
    <s v="dav.fernandez@hotmail.com;david.fernandez@cenergoc.com;dfernandez4@uniminuto.edu.co"/>
    <s v="dfernandez4@uniminuto.edu.co"/>
    <s v="Rectoría Cundinamarca"/>
    <s v="Regional Girardot"/>
    <s v="Pregrado"/>
    <s v="Administrac Salud Ocupacional"/>
    <x v="3"/>
    <x v="0"/>
    <x v="1"/>
  </r>
  <r>
    <n v="211964"/>
    <s v="FERRER CALDERON DARYERI "/>
    <n v="5756520"/>
    <n v="0"/>
    <s v="dferrerc@uniminuto.edu;luna2591@hotmail.com;dferrerc@uniminuto.edu.co"/>
    <s v="dferrerc@uniminuto.edu.co"/>
    <s v="Rectoría Cundinamarca"/>
    <s v="Regional Soacha"/>
    <s v="Licenciatura"/>
    <s v="Lic. en Pedagogia Infantil"/>
    <x v="0"/>
    <x v="0"/>
    <x v="0"/>
  </r>
  <r>
    <n v="278313"/>
    <s v="FIQUE MONICA MIREYA"/>
    <n v="8207125"/>
    <s v="031 8207125"/>
    <s v="mireyafm11@hotmail.com;mfique@uniminuto.edu.co"/>
    <n v="0"/>
    <s v="Rectoría Cundinamarca"/>
    <s v="Ceres Madrid"/>
    <s v="Pregrado"/>
    <s v="Administrac Salud Ocupacional"/>
    <x v="2"/>
    <x v="0"/>
    <x v="1"/>
  </r>
  <r>
    <n v="328345"/>
    <s v="FLOREZ CRISTANCHO JEISON ANDRES"/>
    <n v="7291834"/>
    <s v="312 5490968"/>
    <s v="naciojei.f@hotmail.com;jflorezcris@uniminuto.edu.co"/>
    <s v="jflorezcris@uniminuto.edu.co"/>
    <s v="Rectoría Cundinamarca"/>
    <s v="Regional Soacha"/>
    <s v="Tecnología"/>
    <s v="Tecnología en Informática"/>
    <x v="0"/>
    <x v="0"/>
    <x v="0"/>
  </r>
  <r>
    <n v="284450"/>
    <s v="FLOREZ FUENTES WILMER STEVEN"/>
    <n v="0"/>
    <s v="310 3367155"/>
    <s v="stevenwilmer@hotmail.com;wflorezfuen@uniminuto.edu.co"/>
    <s v="wflorezfuen@uniminuto.edu.co"/>
    <s v="Rectoría Cundinamarca"/>
    <s v="Ceres Zipaquirá"/>
    <s v="Tecnología"/>
    <s v="Tecnología Comunicación Gráfic"/>
    <x v="1"/>
    <x v="0"/>
    <x v="0"/>
  </r>
  <r>
    <n v="338153"/>
    <s v="FLOREZ POVEDA MERY JOHANNA"/>
    <n v="0"/>
    <s v="318 8113579"/>
    <s v="999@hotmail.es;mflorezpove@uniminuto.edu.co"/>
    <s v="mflorezpove@uniminuto.edu.co"/>
    <s v="Rectoría Cundinamarca"/>
    <s v="Ceres Choachi"/>
    <s v="Licenciatura"/>
    <s v="Lic Pedagogia Infantil"/>
    <x v="0"/>
    <x v="0"/>
    <x v="1"/>
  </r>
  <r>
    <n v="338073"/>
    <s v="FONSECA GUERRERO MIGUEL ANGEL"/>
    <n v="0"/>
    <s v="313 2798963"/>
    <s v="miguelfonsek.9@hotmail.com;mfonsecague@uniminuto.edu.co"/>
    <s v="mfonsecague@uniminuto.edu.co"/>
    <s v="Rectoría Cundinamarca"/>
    <s v="Ceres Zipaquirá"/>
    <s v="Pregrado"/>
    <s v="Trabajo Social"/>
    <x v="1"/>
    <x v="0"/>
    <x v="0"/>
  </r>
  <r>
    <n v="325219"/>
    <s v="FONSECA MONTERO MARJORIE "/>
    <n v="0"/>
    <s v="321 3772910"/>
    <s v="lunarcito93@hotmail.com;mfonsecamon@uniminuto.edu.co"/>
    <s v="mfonsecamon@uniminuto.edu.co"/>
    <s v="Rectoría Cundinamarca"/>
    <s v="Regional Girardot"/>
    <s v="Tecnología"/>
    <s v="T Con Elem Est y no Est Edifi"/>
    <x v="3"/>
    <x v="0"/>
    <x v="1"/>
  </r>
  <r>
    <n v="132090"/>
    <s v="FONSECA SANCHEZ JEFFERSON PAUL"/>
    <n v="5770589"/>
    <n v="3133381223"/>
    <s v="jfonse18@uniminuto.edu;nangaros@hotmail.com;jfonse18@uniminuto.edu.co"/>
    <s v="jfonse18@uniminuto.edu.co"/>
    <s v="Rectoría Cundinamarca"/>
    <s v="Regional Soacha"/>
    <s v="Tecnología"/>
    <s v="Tecnología Costos y Auditoría"/>
    <x v="0"/>
    <x v="0"/>
    <x v="0"/>
  </r>
  <r>
    <n v="336986"/>
    <s v="FONSECA VAQUIRO NATALY "/>
    <n v="5754664"/>
    <s v="321 2683788"/>
    <s v="natyfonse30@gmail.com;nfonsecavaq@uniminuto.edu.co"/>
    <s v="nfonsecavaq@uniminuto.edu.co"/>
    <s v="Rectoría Cundinamarca"/>
    <s v="Regional Soacha"/>
    <s v="Tecnología"/>
    <s v="Tecnología Comunicación Gráfic"/>
    <x v="0"/>
    <x v="0"/>
    <x v="0"/>
  </r>
  <r>
    <n v="224671"/>
    <s v="FORERO AVILA LAURA ANGELICA"/>
    <n v="0"/>
    <s v="314 4592089"/>
    <s v="lafa930539@hotmail.com;lforer24@uniminuto.edu.co"/>
    <s v="lforer24@uniminuto.edu.co"/>
    <s v="Rectoría Cundinamarca"/>
    <s v="Ceres La Vega"/>
    <s v="Licenciatura"/>
    <s v="Lic Pedagogia Infantil"/>
    <x v="2"/>
    <x v="0"/>
    <x v="1"/>
  </r>
  <r>
    <n v="88045"/>
    <s v="FORERO BARAHONA ANDERSON FABIAN"/>
    <n v="0"/>
    <s v="311 8416146"/>
    <s v="forerobarahona1989@hotmail.com;aforerobara@uniminuto.edu.co"/>
    <s v="aforerobara@uniminuto.edu.co"/>
    <s v="Rectoría Cundinamarca"/>
    <s v="Regional Soacha"/>
    <s v="Tecnología"/>
    <s v="Tecnología en Informática"/>
    <x v="0"/>
    <x v="0"/>
    <x v="0"/>
  </r>
  <r>
    <n v="292159"/>
    <s v="FORERO CIFUENTES SINEBALDO "/>
    <n v="5299516"/>
    <n v="0"/>
    <s v="sine_1855@hotmail.com;sforerocifu@uniminuto.edu.co"/>
    <s v="sforerocifu@uniminuto.edu.co"/>
    <s v="Rectoría Cundinamarca"/>
    <s v="Regional Soacha"/>
    <s v="Pregrado"/>
    <s v="Psicología"/>
    <x v="0"/>
    <x v="0"/>
    <x v="0"/>
  </r>
  <r>
    <n v="303236"/>
    <s v="FORERO CUELLAR DIANA CAROLINA"/>
    <n v="0"/>
    <n v="3213280770"/>
    <s v="karolinc_1058@hotmail.com;karoline_1058@hotmail.com;dforerocuel@uniminuto.edu.co"/>
    <s v="dforerocuel@uniminuto.edu.co"/>
    <s v="Rectoría Cundinamarca"/>
    <s v="Ceres Madrid"/>
    <s v="Pregrado"/>
    <s v="Administración de Empresas-Dis"/>
    <x v="2"/>
    <x v="0"/>
    <x v="1"/>
  </r>
  <r>
    <n v="293635"/>
    <s v="FORERO GALINDO JESSICA ALEJANDRA"/>
    <n v="0"/>
    <s v="314 2551289"/>
    <s v="jesi.lindura@hotmail.com;jforerogali@uniminuto.edu.co"/>
    <s v="jforerogali@uniminuto.edu.co"/>
    <s v="Rectoría Cundinamarca"/>
    <s v="Ceres Zipaquirá"/>
    <s v="Tecnología"/>
    <s v="Tecnología Comunicación Gráfic"/>
    <x v="1"/>
    <x v="0"/>
    <x v="0"/>
  </r>
  <r>
    <n v="335877"/>
    <s v="FORERO GONZALEZ YULI ALEXANDRA"/>
    <n v="7259509"/>
    <s v="314 2500666"/>
    <s v="yulaxandra@hotmail.com;yforerogonz@uniminuto.edu.co"/>
    <s v="yforerogonz@uniminuto.edu.co"/>
    <s v="Rectoría Cundinamarca"/>
    <s v="Regional Soacha"/>
    <s v="Pregrado"/>
    <s v="Administración de Empresas-Dis"/>
    <x v="0"/>
    <x v="0"/>
    <x v="1"/>
  </r>
  <r>
    <n v="244870"/>
    <s v="FORERO JIMENEZ YEIMY CAROLINA"/>
    <s v="321 4605813"/>
    <n v="0"/>
    <s v="caroline.16@hotmail.com;yforeroj@uniminuto.edu;yforeroj@uniminuto.edu.co"/>
    <s v="yforeroj@uniminuto.edu.co"/>
    <s v="Rectoría Cundinamarca"/>
    <s v="Regional Soacha"/>
    <s v="Pregrado"/>
    <s v="Contaduria Publica"/>
    <x v="0"/>
    <x v="0"/>
    <x v="1"/>
  </r>
  <r>
    <n v="328897"/>
    <s v="FORERO MORENO YUDY XIMENA"/>
    <n v="0"/>
    <s v="320 3176566"/>
    <s v="ximenafm2410@gmail.com;yudy_ximenaforero@hotmail.com;yforeromore@uniminuto.edu.co"/>
    <s v="yforeromore@uniminuto.edu.co"/>
    <s v="Rectoría Cundinamarca"/>
    <s v="Ceres Madrid"/>
    <s v="Pregrado"/>
    <s v="Administración Financiera -D"/>
    <x v="2"/>
    <x v="0"/>
    <x v="1"/>
  </r>
  <r>
    <n v="211432"/>
    <s v="FORERO MUÑOZ JOHAN STEVEN"/>
    <n v="7712184"/>
    <s v="313 8896048"/>
    <s v="jsfm06@hotmail.com;jforer42@uniminuto.edu.co"/>
    <s v="jforer42@uniminuto.edu.co"/>
    <s v="Rectoría Cundinamarca"/>
    <s v="Regional Soacha"/>
    <s v="Pregrado"/>
    <s v="Administración de Empresas"/>
    <x v="0"/>
    <x v="0"/>
    <x v="0"/>
  </r>
  <r>
    <n v="294363"/>
    <s v="FORERO PRIMICIERO MARTHA LUCIA"/>
    <n v="0"/>
    <s v="320 4088419"/>
    <s v="lucia2919@hotmail.com;mforeroprim@uniminuto.edu.co"/>
    <n v="0"/>
    <s v="Rectoría Cundinamarca"/>
    <s v="Ceres Madrid"/>
    <s v="Pregrado"/>
    <s v="Administrac Salud Ocupacional"/>
    <x v="2"/>
    <x v="0"/>
    <x v="1"/>
  </r>
  <r>
    <n v="292896"/>
    <s v="FORERO SILVA MICHAEL DAVID"/>
    <n v="0"/>
    <s v="321 5835220"/>
    <s v="asasas1933@hotmail.com;asasas1933@hotmail.es;mforerosilv@uniminuto.edu.co"/>
    <s v="mforerosilv@uniminuto.edu.co"/>
    <s v="Rectoría Cundinamarca"/>
    <s v="Regional Soacha"/>
    <s v="Tecnología"/>
    <s v="Tecnología en Informática"/>
    <x v="0"/>
    <x v="0"/>
    <x v="0"/>
  </r>
  <r>
    <n v="292870"/>
    <s v="FRANCO PEREZ KATHERINE "/>
    <n v="7805916"/>
    <s v="320 3516215"/>
    <s v="kathe_302@hotmail.com;kfrancopere@uniminuto.edu.co"/>
    <s v="kfrancopere@uniminuto.edu.co"/>
    <s v="Rectoría Cundinamarca"/>
    <s v="Regional Soacha"/>
    <s v="Pregrado"/>
    <s v="Administrac Salud Ocupacional"/>
    <x v="0"/>
    <x v="0"/>
    <x v="1"/>
  </r>
  <r>
    <n v="328431"/>
    <s v="FRANCO SUATERNA CLARA YANETH"/>
    <n v="0"/>
    <s v="320 8579576"/>
    <s v="juannasuaterna@gmail.com;cfrancosuat@uniminuto.edu.co"/>
    <s v="cfrancosuat@uniminuto.edu.co"/>
    <s v="Rectoría Cundinamarca"/>
    <s v="Ceres Madrid"/>
    <s v="Pregrado"/>
    <s v="Administrac Salud Ocupacional"/>
    <x v="2"/>
    <x v="0"/>
    <x v="1"/>
  </r>
  <r>
    <n v="335814"/>
    <s v="FUENTES CHAGUALA JORGE GABRIEL"/>
    <n v="0"/>
    <s v="320 4768523"/>
    <s v="jgfuentes72@hotmail.com;jfuentescha@uniminuto.edu.co"/>
    <n v="0"/>
    <s v="Rectoría Cundinamarca"/>
    <s v="Ceres Zipaquirá"/>
    <s v="Tecnología"/>
    <s v="Tecnología en Electrónica"/>
    <x v="1"/>
    <x v="0"/>
    <x v="0"/>
  </r>
  <r>
    <n v="325284"/>
    <s v="GACHANCIPA PATARROYO INGRID PAOLA"/>
    <n v="0"/>
    <s v="320 3008714"/>
    <s v="ingrid_mechis@hotmail.com;igachancipa@uniminuto.edu.co"/>
    <s v="igachancipa@uniminuto.edu.co"/>
    <s v="Rectoría Cundinamarca"/>
    <s v="Ceres Madrid"/>
    <s v="Pregrado"/>
    <s v="Administración Financiera -D"/>
    <x v="2"/>
    <x v="0"/>
    <x v="1"/>
  </r>
  <r>
    <n v="273618"/>
    <s v="GAITAN CIFUENTES MARIA FERNANDA"/>
    <n v="0"/>
    <s v="314 6117679"/>
    <s v="nana9502@hotmail.com;mgaitancifu@uniminuto.edu.co"/>
    <s v="mgaitancifu@uniminuto.edu.co"/>
    <s v="Rectoría Cundinamarca"/>
    <s v="Ceres Madrid"/>
    <s v="Licenciatura"/>
    <s v="Lic Pedagogia Infantil"/>
    <x v="2"/>
    <x v="0"/>
    <x v="1"/>
  </r>
  <r>
    <n v="213312"/>
    <s v="GAITAN MALDONADO ANGELA BIBIANA"/>
    <n v="0"/>
    <s v="310 2779747"/>
    <s v="angela9410@gmail.com;agaitan5@uniminuto.edu.co"/>
    <s v="agaitan5@uniminuto.edu.co"/>
    <s v="Rectoría Cundinamarca"/>
    <s v="Ceres La Vega"/>
    <s v="Pregrado"/>
    <s v="Administración Financiera -D"/>
    <x v="2"/>
    <x v="0"/>
    <x v="1"/>
  </r>
  <r>
    <n v="301411"/>
    <s v="GALEANO ACOSTA KATHERINE ANDREA"/>
    <n v="7223112"/>
    <s v="300 4390139"/>
    <s v="katheholy@hotmail.com;kgaleanoaco@uniminuto.edu.co"/>
    <s v="kgaleanoaco@uniminuto.edu.co"/>
    <s v="Rectoría Cundinamarca"/>
    <s v="Regional Soacha"/>
    <s v="Tecnología"/>
    <s v="Tecnología Costos y Auditoría"/>
    <x v="0"/>
    <x v="0"/>
    <x v="0"/>
  </r>
  <r>
    <n v="242916"/>
    <s v="GALEANO BRAVO JESUS EMILIO"/>
    <s v="320 3756204"/>
    <s v="312 3968455"/>
    <s v="emilio_bravo@hotmail.com;jgalea23@uniminuto.edu.co"/>
    <s v="jgalea23@uniminuto.edu.co"/>
    <s v="Rectoría Cundinamarca"/>
    <s v="Regional Girardot"/>
    <s v="Tecnología"/>
    <s v="Tecnología en Informática"/>
    <x v="3"/>
    <x v="0"/>
    <x v="0"/>
  </r>
  <r>
    <n v="293328"/>
    <s v="GALEANO SALCEDO DIANA ALEJANDRA"/>
    <n v="0"/>
    <s v="313 3584776"/>
    <s v="kemasda1993@hotmail.com;dgaleanosal@uniminuto.edu.co"/>
    <s v="dgaleanosal@uniminuto.edu.co"/>
    <s v="Rectoría Cundinamarca"/>
    <s v="Ceres Madrid"/>
    <s v="Pregrado"/>
    <s v="Administración de Empresas-Dis"/>
    <x v="2"/>
    <x v="0"/>
    <x v="1"/>
  </r>
  <r>
    <n v="210557"/>
    <s v="GALINDO LINARES WENDY NATALY"/>
    <s v="320 8298506"/>
    <s v="321 4422313"/>
    <s v="nataly033@hotmail.com;princes_pretty033@hotmail.com;wgalind1@uniminuto.edu;wgalind1@uniminuto.edu.co"/>
    <s v="wgalind1@uniminuto.edu.co"/>
    <s v="Rectoría Cundinamarca"/>
    <s v="Regional Soacha"/>
    <s v="Pregrado"/>
    <s v="Trabajo Social"/>
    <x v="0"/>
    <x v="0"/>
    <x v="0"/>
  </r>
  <r>
    <n v="312110"/>
    <s v="GALINDO RODRIGUEZ YEIMY ALEXANDRA"/>
    <n v="0"/>
    <s v="312 3303397"/>
    <s v="imekir.1730@hotmail.com;rm.1730@hotmail.com;ygalindorod@uniminuto.edu.co"/>
    <s v="ygalindorod@uniminuto.edu.co"/>
    <s v="Rectoría Cundinamarca"/>
    <s v="Regional Soacha"/>
    <s v="Pregrado"/>
    <s v="Psicología"/>
    <x v="0"/>
    <x v="0"/>
    <x v="0"/>
  </r>
  <r>
    <n v="280156"/>
    <s v="GALVIS HOLGUIN ANGGY PAOLA"/>
    <s v=" "/>
    <n v="3219928765"/>
    <s v="anyi73462@hotmail.com;agalvisholg@uniminuto.edu.co"/>
    <s v="agalvisholg@uniminuto.edu.co"/>
    <s v="Rectoría Cundinamarca"/>
    <s v="Ceres Medina"/>
    <s v="Pregrado"/>
    <s v="Administrac Salud Ocupacional"/>
    <x v="1"/>
    <x v="0"/>
    <x v="1"/>
  </r>
  <r>
    <n v="194617"/>
    <s v="GALVIS RODRIGUEZ LUIS DAVID "/>
    <n v="8083283"/>
    <s v="313 8936519"/>
    <s v="rockero9311@gmail.com;rockero9311@hotmail.com;lgalvis3@uniminuto.edu.co"/>
    <s v="lgalvis3@uniminuto.edu.co"/>
    <s v="Rectoría Cundinamarca"/>
    <s v="Ceres Zipaquirá"/>
    <s v="Pregrado"/>
    <s v="Ingeniería Civil"/>
    <x v="1"/>
    <x v="0"/>
    <x v="0"/>
  </r>
  <r>
    <n v="216409"/>
    <s v="GAMBOA RIAÑO PEDRO ALEXANDER"/>
    <n v="0"/>
    <s v="311 8706700"/>
    <s v="petermillos1@hotmail.com;pgamboar@uniminuto.edu.co"/>
    <s v="pgamboar@uniminuto.edu.co"/>
    <s v="Rectoría Cundinamarca"/>
    <s v="Ceres Apulo"/>
    <s v="Pregrado"/>
    <s v="Administración Financiera -D"/>
    <x v="3"/>
    <x v="0"/>
    <x v="1"/>
  </r>
  <r>
    <n v="320769"/>
    <s v="GARAVITO AVILAN LUIS DANIEL"/>
    <s v="091 8233052"/>
    <n v="0"/>
    <s v="dgaravito@spring.com.co;lgaravitoav@uniminuto.edu.co"/>
    <n v="0"/>
    <s v="Rectoría Cundinamarca"/>
    <s v="Ceres Madrid"/>
    <s v="Pregrado"/>
    <s v="Administración de Empresas-Dis"/>
    <x v="2"/>
    <x v="0"/>
    <x v="1"/>
  </r>
  <r>
    <n v="268048"/>
    <s v="GARAVITO RIAÑO JAIME "/>
    <s v="321 2938819"/>
    <n v="0"/>
    <s v="jgaravito98@gmail.com;jgaravitori@uniminuto.edu;jgaravitori@uniminuto.edu.co"/>
    <s v="jgaravitori@uniminuto.edu.co"/>
    <s v="Rectoría Cundinamarca"/>
    <s v="Regional Soacha"/>
    <s v="Pregrado"/>
    <s v="Ingenieria de Sistemas UT"/>
    <x v="0"/>
    <x v="1"/>
    <x v="1"/>
  </r>
  <r>
    <n v="214658"/>
    <s v="GARAY GARAY MAGALY CRISTINA"/>
    <s v="091 8265153"/>
    <s v="316 4819807"/>
    <s v="maga-y90@hotmail.com;mgarayga@uniminuto.edu.co"/>
    <s v="mgarayga@uniminuto.edu.co"/>
    <s v="Rectoría Cundinamarca"/>
    <s v="Ceres Madrid"/>
    <s v="Licenciatura"/>
    <s v="Lic Pedagogia Infantil"/>
    <x v="2"/>
    <x v="0"/>
    <x v="1"/>
  </r>
  <r>
    <n v="333241"/>
    <s v="GARCA MARTINEZ FABIO NELSON"/>
    <n v="0"/>
    <s v="310 2869567"/>
    <s v="fabiogm_83@hotmail.com;fgarcamarti@uniminuto.edu.co"/>
    <s v="fgarcamarti@uniminuto.edu.co"/>
    <s v="Rectoría Cundinamarca"/>
    <s v="Ceres Zipaquirá"/>
    <s v="Pregrado"/>
    <s v="Ingeniería Civil"/>
    <x v="1"/>
    <x v="0"/>
    <x v="0"/>
  </r>
  <r>
    <n v="241720"/>
    <s v="GARCES CORTES ANGELICA MARIA"/>
    <n v="0"/>
    <s v="314 3291699"/>
    <s v="nena17238@hotmail.com;agarces4@uniminuto.edu.co"/>
    <s v="agarces4@uniminuto.edu.co"/>
    <s v="Rectoría Cundinamarca"/>
    <s v="Ceres Ubaté"/>
    <s v="Pregrado"/>
    <s v="Administrac Salud Ocupacional"/>
    <x v="1"/>
    <x v="0"/>
    <x v="1"/>
  </r>
  <r>
    <n v="213968"/>
    <s v="GARCIA  BUSTAMANTE LEIDY JURANNY"/>
    <s v="311 2042171"/>
    <n v="0"/>
    <s v="jura2010crazy@hotmail.com;lgarc124@uniminuto.edu.co"/>
    <s v="lgarc124@uniminuto.edu.co"/>
    <s v="Rectoría Cundinamarca"/>
    <s v="Ceres Apulo"/>
    <s v="Pregrado"/>
    <s v="Salud Ocupacional UT"/>
    <x v="3"/>
    <x v="1"/>
    <x v="1"/>
  </r>
  <r>
    <n v="115301"/>
    <s v="GARCIA ALVAREZ SANDRA MILENA"/>
    <n v="5295916"/>
    <s v="321 4875356"/>
    <s v="sandra_mi_le@hotmail.com;sgarci13@uniminuto.edu;sgarci13@uniminuto.edu.co"/>
    <s v="sgarci13@uniminuto.edu.co"/>
    <s v="Rectoría Cundinamarca"/>
    <s v="Regional Soacha"/>
    <s v="Pregrado"/>
    <s v="Trabajo Social"/>
    <x v="0"/>
    <x v="0"/>
    <x v="0"/>
  </r>
  <r>
    <n v="334810"/>
    <s v="GARCIA DAZA LUIS ANTONIO"/>
    <n v="0"/>
    <s v="311 5780983"/>
    <s v="fabioeyesgreen@hotmail.com;luisantoniogarciadaza-@hotmail.com;lgarciadaza@uniminuto.edu.co"/>
    <s v="lgarciadaza@uniminuto.edu.co"/>
    <s v="Rectoría Cundinamarca"/>
    <s v="Ceres Madrid"/>
    <s v="Pregrado"/>
    <s v="Administración Financiera -D"/>
    <x v="2"/>
    <x v="0"/>
    <x v="1"/>
  </r>
  <r>
    <n v="158526"/>
    <s v="GARCIA GALLARDO PAULA ANDREA"/>
    <s v="091 8305640"/>
    <s v="320 8520952"/>
    <s v="paula_0325@hotmail.com;pgarcia8@uniminuto.edu.co"/>
    <s v="pgarcia8@uniminuto.edu.co"/>
    <s v="Rectoría Cundinamarca"/>
    <s v="Regional Girardot"/>
    <s v="Tecnología"/>
    <s v="T Con Elem Est y no Est Edifi"/>
    <x v="3"/>
    <x v="0"/>
    <x v="1"/>
  </r>
  <r>
    <n v="325056"/>
    <s v="GARCIA GARCIA LINA ALEXANDRA"/>
    <n v="0"/>
    <s v="314 2274893"/>
    <s v="alexandra-575@hotmail.com;lgarciagar2@uniminuto.edu.co"/>
    <s v="lgarciagar2@uniminuto.edu.co"/>
    <s v="Rectoría Cundinamarca"/>
    <s v="Ceres Zipaquirá"/>
    <s v="Pregrado"/>
    <s v="Administración Financiera -D"/>
    <x v="1"/>
    <x v="0"/>
    <x v="1"/>
  </r>
  <r>
    <n v="323683"/>
    <s v="GARCIA GARCIA LUIS EDUARDO"/>
    <n v="0"/>
    <s v="320 2607461"/>
    <s v="manolo83q@hotmail.com;lgarciagar3@uniminuto.edu.co"/>
    <s v="lgarciagar3@uniminuto.edu.co"/>
    <s v="Rectoría Cundinamarca"/>
    <s v="Ceres Zipaquirá"/>
    <s v="Pregrado"/>
    <s v="Administración Financiera -D"/>
    <x v="1"/>
    <x v="0"/>
    <x v="1"/>
  </r>
  <r>
    <n v="271576"/>
    <s v="GARCIA GONZALEZ KATHERINE LILIANA"/>
    <s v="315 8167634"/>
    <n v="0"/>
    <s v="kathysagi@hotmail.com;kgarciagonz@uniminuto.edu.co"/>
    <s v="kgarciagonz@uniminuto.edu.co"/>
    <s v="Rectoría Cundinamarca"/>
    <s v="Ceres Madrid"/>
    <s v="Pregrado"/>
    <s v="Ingenieria de Sistemas UT"/>
    <x v="2"/>
    <x v="1"/>
    <x v="1"/>
  </r>
  <r>
    <n v="336148"/>
    <s v="GARCIA GUERRA MELBYN STIVEN"/>
    <n v="0"/>
    <s v="313 3005158"/>
    <s v="t.hor77@hotmail.com;mgarciaguer@uniminuto.edu.co"/>
    <s v="mgarciaguer@uniminuto.edu.co"/>
    <s v="Rectoría Cundinamarca"/>
    <s v="Ceres Zipaquirá"/>
    <s v="Pregrado"/>
    <s v="Administración Financiera -D"/>
    <x v="1"/>
    <x v="0"/>
    <x v="1"/>
  </r>
  <r>
    <n v="327928"/>
    <s v="GARCIA HERNANDEZ LUIS MIGUEL"/>
    <n v="2281869"/>
    <s v="314 3261393"/>
    <s v="lmiguelgh@hotmail.es;lgarciahern@uniminuto.edu.co"/>
    <n v="0"/>
    <s v="Rectoría Cundinamarca"/>
    <s v="Regional Soacha"/>
    <s v="Tecnología"/>
    <s v="Tecnología en Informática"/>
    <x v="0"/>
    <x v="0"/>
    <x v="0"/>
  </r>
  <r>
    <n v="84184"/>
    <s v="GARCIA HERRERA JHONATAN "/>
    <s v="091 8323690"/>
    <s v="312 5539860"/>
    <s v="jhonatan052@hotmail.com;jgarci67@uniminuto.edu.co"/>
    <s v="jgarci67@uniminuto.edu.co"/>
    <s v="Rectoría Cundinamarca"/>
    <s v="Regional Girardot"/>
    <s v="Tecnología"/>
    <s v="Tecnología en Electrónica"/>
    <x v="3"/>
    <x v="0"/>
    <x v="0"/>
  </r>
  <r>
    <n v="287255"/>
    <s v="GARCIA LAVERDE FABER ANDRES"/>
    <s v="091 7711496"/>
    <s v="312 3691738"/>
    <s v="andrslaverde401@gmail.com;fgarcialave@uniminuto.edu.co"/>
    <s v="fgarcialave@uniminuto.edu.co"/>
    <s v="Rectoría Cundinamarca"/>
    <s v="Regional Soacha"/>
    <s v="Pregrado"/>
    <s v="Psicología"/>
    <x v="0"/>
    <x v="0"/>
    <x v="0"/>
  </r>
  <r>
    <n v="52664155"/>
    <s v="GARCIA MONROY LAURA XIMENA"/>
    <n v="0"/>
    <s v="321 3361317"/>
    <s v="lauritagarcia1207@hotmail.com;lgarcia6@uniminuto.edu.co"/>
    <s v="lgarcia6@uniminuto.edu.co"/>
    <s v="Rectoría Cundinamarca"/>
    <s v="Ceres Madrid"/>
    <s v="Licenciatura"/>
    <s v="Lic Pedagogia Infantil"/>
    <x v="2"/>
    <x v="0"/>
    <x v="1"/>
  </r>
  <r>
    <n v="223613"/>
    <s v="GARCIA NIETO YEIMY YOHANNA"/>
    <n v="0"/>
    <n v="0"/>
    <s v="johanita17@hotmail.es;ygarci44@uniminuto.edu.co"/>
    <s v="ygarci44@uniminuto.edu.co"/>
    <s v="Rectoría Cundinamarca"/>
    <s v="Ceres Apulo"/>
    <s v="Pregrado"/>
    <s v="Administrac Salud Ocupacional"/>
    <x v="3"/>
    <x v="0"/>
    <x v="1"/>
  </r>
  <r>
    <n v="222405"/>
    <s v="GARCIA NIÑO ALBEIRO "/>
    <s v="310 5500702"/>
    <n v="0"/>
    <s v="agarc138@uniminuto.edu.co"/>
    <s v="agarc138@uniminuto.edu.co"/>
    <s v="Rectoría Cundinamarca"/>
    <s v="Ceres Ubaté"/>
    <s v="Pregrado"/>
    <s v="Administrac Salud Ocupacional"/>
    <x v="1"/>
    <x v="0"/>
    <x v="1"/>
  </r>
  <r>
    <n v="214054"/>
    <s v="GARCIA RINCON LUZ ANGELA"/>
    <n v="8279057"/>
    <s v="316 4819807"/>
    <s v="luzangela_9224@hotmail.com;lgarc129@uniminuto.edu.co"/>
    <s v="lgarc129@uniminuto.edu.co"/>
    <s v="Rectoría Cundinamarca"/>
    <s v="Ceres Madrid"/>
    <s v="Pregrado"/>
    <s v="Prof Administración Turis  Hot"/>
    <x v="2"/>
    <x v="1"/>
    <x v="1"/>
  </r>
  <r>
    <n v="333429"/>
    <s v="GARCIA RODRIGUEZ CRISTIAN FARIT"/>
    <n v="0"/>
    <s v="320 8716739"/>
    <s v="cristalto_007@hotmail.es;cgarciarod1@uniminuto.edu.co"/>
    <s v="cgarciarod1@uniminuto.edu.co"/>
    <s v="Rectoría Cundinamarca"/>
    <s v="Ceres Apulo"/>
    <s v="Tecnología"/>
    <s v="T Con Elem Est y no Est Edifi"/>
    <x v="3"/>
    <x v="0"/>
    <x v="1"/>
  </r>
  <r>
    <n v="183653"/>
    <s v="GARCIA RODRIGUEZ YEISON FABIAN"/>
    <n v="3143055185"/>
    <n v="0"/>
    <s v="toja529@hotmail.com;ygarci29@uniminuto.edu;ygarci29@uniminuto.edu.co"/>
    <s v="ygarci29@uniminuto.edu.co"/>
    <s v="Rectoría Cundinamarca"/>
    <s v="Regional Soacha"/>
    <s v="Tecnología"/>
    <s v="Tecnología Comunicación Gráfic"/>
    <x v="0"/>
    <x v="0"/>
    <x v="0"/>
  </r>
  <r>
    <n v="237807"/>
    <s v="GARCIA ROZO DIEGO ENRIQUE"/>
    <s v="091 8336484"/>
    <n v="3128839596"/>
    <s v="diengar_94@hotmail.com;dgarc108@uniminuto.edu.co"/>
    <s v="dgarc108@uniminuto.edu.co"/>
    <s v="Rectoría Cundinamarca"/>
    <s v="Regional Girardot"/>
    <s v="Tecnología"/>
    <s v="Tecnología en Informática"/>
    <x v="3"/>
    <x v="0"/>
    <x v="0"/>
  </r>
  <r>
    <n v="178440"/>
    <s v="GARCIA TINJACA MARIA YAMILE"/>
    <n v="7402995"/>
    <n v="0"/>
    <s v="yamile231191@hotmail.com;mgarci92@uniminuto.edu.co"/>
    <s v="mgarci92@uniminuto.edu.co"/>
    <s v="Rectoría Cundinamarca"/>
    <s v="Regional Soacha"/>
    <s v="Pregrado"/>
    <s v="Trabajo Social"/>
    <x v="0"/>
    <x v="0"/>
    <x v="0"/>
  </r>
  <r>
    <n v="331170"/>
    <s v="GARCIA URREGO KAREN DANIELA"/>
    <n v="0"/>
    <s v="311 4421126"/>
    <s v="karendg_2610@hotmail.com;kgarciaurre@uniminuto.edu.co"/>
    <s v="kgarciaurre@uniminuto.edu.co"/>
    <s v="Rectoría Cundinamarca"/>
    <s v="Ceres Zipaquirá"/>
    <s v="Pregrado"/>
    <s v="Administración de Empresas"/>
    <x v="1"/>
    <x v="0"/>
    <x v="0"/>
  </r>
  <r>
    <n v="263752"/>
    <s v="GARCIA VASQUEZ ANA YURYANY"/>
    <n v="0"/>
    <n v="3112945512"/>
    <s v="anitaladivina1120@hotmail.com;agarciavasq@uniminuto.edu.co"/>
    <s v="agarciavasq@uniminuto.edu.co"/>
    <s v="Rectoría Cundinamarca"/>
    <s v="Regional Girardot"/>
    <s v="Pregrado"/>
    <s v="Trabajo Social"/>
    <x v="3"/>
    <x v="0"/>
    <x v="0"/>
  </r>
  <r>
    <n v="327276"/>
    <s v="GARNICA PRADA NUBIA ANGELICA"/>
    <n v="0"/>
    <s v="310 5672569"/>
    <s v="gerikot@hotmail.com;ngarnicapra@uniminuto.edu.co"/>
    <s v="ngarnicapra@uniminuto.edu.co"/>
    <s v="Rectoría Cundinamarca"/>
    <s v="Ceres Zipaquirá"/>
    <s v="Pregrado"/>
    <s v="Trabajo Social"/>
    <x v="1"/>
    <x v="0"/>
    <x v="0"/>
  </r>
  <r>
    <n v="336448"/>
    <s v="GARZON ALARCON ERNESTINA "/>
    <n v="0"/>
    <s v="321 2507214"/>
    <s v="anit2394@hotmail.com;egarzonalar@uniminuto.edu.co"/>
    <s v="egarzonalar@uniminuto.edu.co"/>
    <s v="Rectoría Cundinamarca"/>
    <s v="Ceres Apulo"/>
    <s v="Pregrado"/>
    <s v="Administración Financiera -D"/>
    <x v="3"/>
    <x v="0"/>
    <x v="1"/>
  </r>
  <r>
    <n v="198395"/>
    <s v="GARZON AMAYA WILMER JAIR"/>
    <n v="7326241"/>
    <s v="301 5187523"/>
    <s v="aljo1406@hotmail.com;xeneize1406@hotmail.com;wgarzona@uniminuto.edu.co"/>
    <s v="wgarzona@uniminuto.edu.co"/>
    <s v="Rectoría Cundinamarca"/>
    <s v="Regional Soacha"/>
    <s v="Tecnología"/>
    <s v="Tecnología Comunicación Gráfic"/>
    <x v="0"/>
    <x v="0"/>
    <x v="0"/>
  </r>
  <r>
    <n v="267502"/>
    <s v="GARZON CHAPARRO JOHN SEBASTIAN"/>
    <n v="7815911"/>
    <s v="310 5326566"/>
    <s v="jgarzonchap@uniminuto.edu;jgarzonchap@uniminuto.edu.co"/>
    <s v="jgarzonchap@uniminuto.edu.co"/>
    <s v="Rectoría Cundinamarca"/>
    <s v="Regional Soacha"/>
    <s v="Pregrado"/>
    <s v="Comunicación Social Periodismo"/>
    <x v="0"/>
    <x v="0"/>
    <x v="0"/>
  </r>
  <r>
    <n v="331911"/>
    <s v="GARZON FONSECA MIGUEL ANGEL"/>
    <n v="7250160"/>
    <s v="313 2686821"/>
    <s v="mgarzonfonseca@gmail.com;milfo_8809@hotmail.com;mgarzonfons@uniminuto.edu.co"/>
    <s v="mgarzonfons@uniminuto.edu.co"/>
    <s v="Rectoría Cundinamarca"/>
    <s v="Regional Soacha"/>
    <s v="Pregrado"/>
    <s v="Administración Financiera -D"/>
    <x v="0"/>
    <x v="0"/>
    <x v="1"/>
  </r>
  <r>
    <n v="98023"/>
    <s v="GARZON GARZON JEISSON ARLEY"/>
    <n v="7214915"/>
    <s v="312 3624553"/>
    <s v="jearga@hotmail.com;jgarzo27@uniminuto.edu.co"/>
    <n v="0"/>
    <s v="Rectoría Cundinamarca"/>
    <s v="Regional Soacha"/>
    <s v="Tecnología"/>
    <s v="Tecnología en Informática"/>
    <x v="0"/>
    <x v="0"/>
    <x v="0"/>
  </r>
  <r>
    <n v="302709"/>
    <s v="GARZON GONZALEZ DUBAN RODRIGO"/>
    <n v="0"/>
    <s v="315 2293523"/>
    <s v="dubanrodri@hotmail.com;dgarzongonz@uniminuto.edu.co"/>
    <s v="dgarzongonz@uniminuto.edu.co"/>
    <s v="Rectoría Cundinamarca"/>
    <s v="Regional Soacha"/>
    <s v="Pregrado"/>
    <s v="Administración de Empresas-Dis"/>
    <x v="0"/>
    <x v="0"/>
    <x v="1"/>
  </r>
  <r>
    <n v="262753"/>
    <s v="GARZON JUAN CARLOS"/>
    <n v="0"/>
    <s v="320 2375790"/>
    <s v="juanchog2010@yahoo.com;jgarzon10@uniminuto.edu.co"/>
    <s v="jgarzon10@uniminuto.edu.co"/>
    <s v="Rectoría Cundinamarca"/>
    <s v="Ceres Madrid"/>
    <s v="Pregrado"/>
    <s v="Administración de Empresas-Dis"/>
    <x v="2"/>
    <x v="0"/>
    <x v="1"/>
  </r>
  <r>
    <n v="331152"/>
    <s v="GARZON MARTINEZ BRYAN ANTONIO"/>
    <n v="3658358"/>
    <n v="0"/>
    <s v="bryan-martinez@hotmail.com;bgarzonmar1@uniminuto.edu.co"/>
    <s v="bgarzonmar1@uniminuto.edu.co"/>
    <s v="Rectoría Cundinamarca"/>
    <s v="Regional Soacha"/>
    <s v="Tecnología"/>
    <s v="Tecnología Comunicación Gráfic"/>
    <x v="0"/>
    <x v="0"/>
    <x v="0"/>
  </r>
  <r>
    <n v="312952"/>
    <s v="GARZON MEJIA MARLENY ANDREA"/>
    <n v="0"/>
    <s v="311 5893188"/>
    <s v="maga_andre13@hotmail.com;mgarzonmeji@uniminuto.edu.co"/>
    <s v="mgarzonmeji@uniminuto.edu.co"/>
    <s v="Rectoría Cundinamarca"/>
    <s v="Ceres Apulo"/>
    <s v="Pregrado"/>
    <s v="Comunicación Social - Distanci"/>
    <x v="3"/>
    <x v="0"/>
    <x v="1"/>
  </r>
  <r>
    <n v="303194"/>
    <s v="GARZON MORENO GLADYS YOLANDA"/>
    <n v="0"/>
    <s v="310 7904506"/>
    <s v="yolanda.moreno28@gmail.com;ggarzonmore@uniminuto.edu.co"/>
    <s v="ggarzonmore@uniminuto.edu.co"/>
    <s v="Rectoría Cundinamarca"/>
    <s v="Ceres Madrid"/>
    <s v="Pregrado"/>
    <s v="Administración de Empresas-Dis"/>
    <x v="2"/>
    <x v="0"/>
    <x v="1"/>
  </r>
  <r>
    <n v="318120"/>
    <s v="GARZON PARRA LUIS ALFREDO"/>
    <s v="314 5337235"/>
    <s v="317 7755015"/>
    <s v="lluuiizz08@hotmail.com;lgarzonparr@uniminuto.edu.co"/>
    <s v="lgarzonparr@uniminuto.edu.co"/>
    <s v="Rectoría Cundinamarca"/>
    <s v="Regional Soacha"/>
    <s v="Pregrado"/>
    <s v="Psicología"/>
    <x v="0"/>
    <x v="0"/>
    <x v="0"/>
  </r>
  <r>
    <n v="239363"/>
    <s v="GARZON POLANCO YEIS FARITH"/>
    <n v="9003444"/>
    <n v="0"/>
    <s v="vallenatok@hotmail.com;ygarzo18@uniminuto.edu.co"/>
    <s v="ygarzo18@uniminuto.edu.co"/>
    <s v="Rectoría Cundinamarca"/>
    <s v="Regional Soacha"/>
    <s v="Pregrado"/>
    <s v="Comunicación Social Periodismo"/>
    <x v="0"/>
    <x v="0"/>
    <x v="0"/>
  </r>
  <r>
    <n v="273704"/>
    <s v="GARZON ROJAS LINA VICTORIA"/>
    <n v="0"/>
    <s v="310 3239460"/>
    <s v="squadre88@hotmail.com;lgarzonroja@uniminuto.edu.co"/>
    <s v="lgarzonroja@uniminuto.edu.co"/>
    <s v="Rectoría Cundinamarca"/>
    <s v="Ceres Madrid"/>
    <s v="Pregrado"/>
    <s v="Administrac Salud Ocupacional"/>
    <x v="2"/>
    <x v="0"/>
    <x v="1"/>
  </r>
  <r>
    <n v="300290"/>
    <s v="GARZON RONCANCIO GUILLERMO ELIECER"/>
    <n v="0"/>
    <s v="318 5007783"/>
    <s v="memitogarzon@hotmail.com;ggarzonronc@uniminuto.edu.co"/>
    <s v="ggarzonronc@uniminuto.edu.co"/>
    <s v="Rectoría Cundinamarca"/>
    <s v="Regional Soacha"/>
    <s v="Pregrado"/>
    <s v="Administración de Empresas"/>
    <x v="0"/>
    <x v="0"/>
    <x v="0"/>
  </r>
  <r>
    <n v="297000"/>
    <s v="GARZON SANCHEZ LILIANA "/>
    <n v="8213102"/>
    <s v="321 4723927"/>
    <s v="lilito1111@hotmail.com;lgarzonsan1@uniminuto.edu.co"/>
    <s v="lgarzonsan1@uniminuto.edu.co"/>
    <s v="Rectoría Cundinamarca"/>
    <s v="Regional Soacha"/>
    <s v="Tecnología"/>
    <s v="Tecnología Costos y Auditoría"/>
    <x v="0"/>
    <x v="0"/>
    <x v="0"/>
  </r>
  <r>
    <n v="164912"/>
    <s v="GARZON VELASQUEZ EZEQUIEL "/>
    <s v="313 8961127"/>
    <n v="0"/>
    <s v="chechelito24@hotmail.com;egarzonv@uniminuto.edu.co"/>
    <s v="egarzonv@uniminuto.edu.co"/>
    <s v="Rectoría Cundinamarca"/>
    <s v="Ceres Zipaquirá"/>
    <s v="Pregrado"/>
    <s v="Ingeniería Civil"/>
    <x v="1"/>
    <x v="0"/>
    <x v="0"/>
  </r>
  <r>
    <n v="220653"/>
    <s v="GARZON ZAMORA OMAR ORLANDO"/>
    <s v="881 4717"/>
    <s v="313 4585641"/>
    <s v="brahaman@hotmail.com;ogarzonz@uniminuto.edu.co"/>
    <s v="ogarzonz@uniminuto.edu.co"/>
    <s v="Rectoría Cundinamarca"/>
    <s v="Ceres Zipaquirá"/>
    <s v="Pregrado"/>
    <s v="Admi Empresas Agropecuarias UT"/>
    <x v="1"/>
    <x v="1"/>
    <x v="1"/>
  </r>
  <r>
    <n v="320327"/>
    <s v="GAVIRIA GARCIA YEFFERSSON "/>
    <n v="0"/>
    <s v="313 3550623"/>
    <s v="yeffersong@hotmail.com;ygaviriaga1@uniminuto.edu.co"/>
    <n v="0"/>
    <s v="Rectoría Cundinamarca"/>
    <s v="Regional Soacha"/>
    <s v="Tecnología"/>
    <s v="Tec en Automatización Industri"/>
    <x v="0"/>
    <x v="0"/>
    <x v="0"/>
  </r>
  <r>
    <n v="298629"/>
    <s v="GIL BARRETO MARISOL "/>
    <n v="0"/>
    <s v="320 3110747"/>
    <s v="marisolgilbarreto@hotmail.com;mgilbarreto@uniminuto.edu.co"/>
    <s v="mgilbarreto@uniminuto.edu.co"/>
    <s v="Rectoría Cundinamarca"/>
    <s v="Ceres Madrid"/>
    <s v="Licenciatura"/>
    <s v="Lic Pedagogia Infantil"/>
    <x v="2"/>
    <x v="0"/>
    <x v="1"/>
  </r>
  <r>
    <n v="216936"/>
    <s v="GIL HERNANDEZ KAREN JULIETH"/>
    <n v="0"/>
    <s v="312 8860371"/>
    <s v="kgilhern@uniminuto.edu;kgilhern@uniminuto.edu.co"/>
    <s v="kgilhern@uniminuto.edu.co"/>
    <s v="Rectoría Cundinamarca"/>
    <s v="Ceres Madrid"/>
    <s v="Licenciatura"/>
    <s v="Lic Ciencias Naturales UT"/>
    <x v="2"/>
    <x v="1"/>
    <x v="1"/>
  </r>
  <r>
    <n v="245726"/>
    <s v="GIL MANRIQUE DIANA PATRICIA"/>
    <n v="5754404"/>
    <n v="0"/>
    <s v="dgilmanr@uniminuto.edu;dianis_3298@hotmail.com;dgilmanr@uniminuto.edu.co"/>
    <n v="0"/>
    <s v="Rectoría Cundinamarca"/>
    <s v="Regional Soacha"/>
    <s v="Pregrado"/>
    <s v="Administrac Salud Ocupacional"/>
    <x v="0"/>
    <x v="0"/>
    <x v="1"/>
  </r>
  <r>
    <n v="152425"/>
    <s v="GIL PEREZ JHON JAIRO"/>
    <n v="5758987"/>
    <s v="311 2811131"/>
    <s v="gilperezjhonjairo@hotmail.com;jgilpere@uniminuto.edu;jhonjairogilperez@gmail.com;jhonjairogilperez@hotmail.com;jgilpere@uniminuto.edu.co"/>
    <s v="jgilpere@uniminuto.edu.co"/>
    <s v="Rectoría Cundinamarca"/>
    <s v="Regional Soacha"/>
    <s v="Licenciatura"/>
    <s v="Licenciatura en Informática"/>
    <x v="0"/>
    <x v="0"/>
    <x v="0"/>
  </r>
  <r>
    <n v="332642"/>
    <s v="GIL RODRIGUEZ MAGDA ROCIO"/>
    <n v="0"/>
    <s v="313 8883798"/>
    <s v="magmillamodese_2117@hotmail.com;mgilrodrigu@uniminuto.edu.co"/>
    <n v="0"/>
    <s v="Rectoría Cundinamarca"/>
    <s v="Ceres Zipaquirá"/>
    <s v="Licenciatura"/>
    <s v="Lic Pedagogia Infantil"/>
    <x v="1"/>
    <x v="0"/>
    <x v="1"/>
  </r>
  <r>
    <n v="226797"/>
    <s v="GIRALDO CARDENAS DIEGO ARMANDO"/>
    <n v="7229480"/>
    <n v="0"/>
    <s v="diego2000.16@hotmail.com;dgiral31@uniminuto.edu.co"/>
    <n v="0"/>
    <s v="Rectoría Cundinamarca"/>
    <s v="Regional Soacha"/>
    <s v="Tecnología"/>
    <s v="Tec Redes Comp Seg Informatica"/>
    <x v="0"/>
    <x v="0"/>
    <x v="0"/>
  </r>
  <r>
    <n v="337555"/>
    <s v="GIRALDO MANJARREZ LUZ ADRIANA"/>
    <s v="1 6802206"/>
    <n v="3132786369"/>
    <s v="adrianagiraldo26@hotmail.com;lgiraldoman@uniminuto.edu.co"/>
    <s v="lgiraldoman@uniminuto.edu.co"/>
    <s v="Rectoría Cundinamarca"/>
    <s v="Ceres Zipaquirá"/>
    <s v="Pregrado"/>
    <s v="Administrac Salud Ocupacional"/>
    <x v="1"/>
    <x v="0"/>
    <x v="1"/>
  </r>
  <r>
    <n v="317869"/>
    <s v="GIRALDO PULECIO MARIA ALEJANDRA"/>
    <n v="7223625"/>
    <s v="315 3055999"/>
    <s v="magp9428@hotmail.com;mgiraldopul@uniminuto.edu.co"/>
    <s v="mgiraldopul@uniminuto.edu.co"/>
    <s v="Rectoría Cundinamarca"/>
    <s v="Regional Soacha"/>
    <s v="Tecnología"/>
    <s v="Tec Redes Comp Seg Informatica"/>
    <x v="0"/>
    <x v="0"/>
    <x v="0"/>
  </r>
  <r>
    <n v="135477"/>
    <s v="GIRALDO SANCHEZ DIANA CAROLINA"/>
    <s v="091 8937924"/>
    <n v="0"/>
    <s v="dianagiraldo76@hotmail.es;dgiral18@uniminuto.edu.co"/>
    <n v="0"/>
    <s v="Rectoría Cundinamarca"/>
    <s v="Ceres Madrid"/>
    <s v="Licenciatura"/>
    <s v="Lic Pedagogia Infantil"/>
    <x v="2"/>
    <x v="0"/>
    <x v="1"/>
  </r>
  <r>
    <n v="290867"/>
    <s v="GODOY BERNAL CHRISTIAN ALEXANDER"/>
    <s v="1 8357918"/>
    <n v="3015877925"/>
    <s v="criyoutube@hotmail.com;cgodoyberna@uniminuto.edu.co"/>
    <s v="cgodoyberna@uniminuto.edu.co"/>
    <s v="Rectoría Cundinamarca"/>
    <s v="Regional Girardot"/>
    <s v="Pregrado"/>
    <s v="Administración de Empresas"/>
    <x v="3"/>
    <x v="0"/>
    <x v="0"/>
  </r>
  <r>
    <n v="337646"/>
    <s v="GODOY GOMEZ MABEL ALEJANDRA"/>
    <n v="0"/>
    <s v="313 2342121"/>
    <s v="maleja1693@hotmail.com;malesa1693@hotmail.com;mgodoygomez@uniminuto.edu.co"/>
    <s v="mgodoygomez@uniminuto.edu.co"/>
    <s v="Rectoría Cundinamarca"/>
    <s v="Ceres Pandi"/>
    <s v="Licenciatura"/>
    <s v="Lic Pedagogia Infantil"/>
    <x v="3"/>
    <x v="0"/>
    <x v="1"/>
  </r>
  <r>
    <n v="330667"/>
    <s v="GODOY ORTIZ BRAYAN STICK"/>
    <n v="0"/>
    <s v="311 5747178"/>
    <s v="sk784@hotmail.com;bgodoyortiz@uniminuto.edu.co"/>
    <s v="bgodoyortiz@uniminuto.edu.co"/>
    <s v="Rectoría Cundinamarca"/>
    <s v="Regional Soacha"/>
    <s v="Tecnología"/>
    <s v="Tecnología en Informática"/>
    <x v="0"/>
    <x v="0"/>
    <x v="0"/>
  </r>
  <r>
    <n v="327297"/>
    <s v="GOMAJOA LUCANO GERARDO ANDRES"/>
    <n v="0"/>
    <s v="311 2403955"/>
    <s v="gerardogomajoa95@gmail.com;ggomajoaluc@uniminuto.edu.co"/>
    <s v="ggomajoaluc@uniminuto.edu.co"/>
    <s v="Rectoría Cundinamarca"/>
    <s v="Ceres Madrid"/>
    <s v="Pregrado"/>
    <s v="Administración Financiera -D"/>
    <x v="2"/>
    <x v="0"/>
    <x v="1"/>
  </r>
  <r>
    <n v="271541"/>
    <s v="GOMEZ AFRICANO DANITH CECILIA"/>
    <n v="0"/>
    <s v="300 3910382"/>
    <s v="danith.gomez@hotmail.com;dgomezafric@uniminuto.edu.co"/>
    <s v="dgomezafric@uniminuto.edu.co"/>
    <s v="Rectoría Cundinamarca"/>
    <s v="Regional Girardot"/>
    <s v="Pregrado"/>
    <s v="Comunicación Social Periodismo"/>
    <x v="3"/>
    <x v="0"/>
    <x v="0"/>
  </r>
  <r>
    <n v="252247"/>
    <s v="GOMEZ AGUIRRE CLAUDIA NAYIBE"/>
    <s v="311 5605132"/>
    <s v="311 5605132"/>
    <s v="claudiagomes.1844@hotmail.com;cgomezag@uniminuto.edu.co"/>
    <s v="cgomezag@uniminuto.edu.co"/>
    <s v="Rectoría Cundinamarca"/>
    <s v="Ceres San Juan de Rioseco"/>
    <s v="Pregrado"/>
    <s v="Administrac Salud Ocupacional"/>
    <x v="2"/>
    <x v="0"/>
    <x v="1"/>
  </r>
  <r>
    <n v="336629"/>
    <s v="GOMEZ BELTRAN GISELLE "/>
    <n v="0"/>
    <s v="321 4663517"/>
    <s v="gissygomy2@hotmail.com;ggomezbeltr@uniminuto.edu.co"/>
    <s v="ggomezbeltr@uniminuto.edu.co"/>
    <s v="Rectoría Cundinamarca"/>
    <s v="Ceres Medina"/>
    <s v="Pregrado"/>
    <s v="Administrac Salud Ocupacional"/>
    <x v="1"/>
    <x v="0"/>
    <x v="1"/>
  </r>
  <r>
    <n v="209543"/>
    <s v="GOMEZ BERNAL JULIO CESAR"/>
    <s v="318 8311157"/>
    <n v="0"/>
    <s v="julio_gomez180705@hotmail.com;jgomez55@uniminuto.edu.co"/>
    <s v="jgomez55@uniminuto.edu.co"/>
    <s v="Rectoría Cundinamarca"/>
    <s v="Regional Soacha"/>
    <s v="Pregrado"/>
    <s v="Administración de Empresas-Dis"/>
    <x v="0"/>
    <x v="0"/>
    <x v="1"/>
  </r>
  <r>
    <n v="336478"/>
    <s v="GOMEZ CASTAÑEDA EDWIN ALBERTO"/>
    <n v="0"/>
    <s v="320 2211942"/>
    <s v="edwinli_1990@hotmail.com;egomezcasta@uniminuto.edu.co"/>
    <s v="egomezcasta@uniminuto.edu.co"/>
    <s v="Rectoría Cundinamarca"/>
    <s v="Ceres Zipaquirá"/>
    <s v="Pregrado"/>
    <s v="Administración de Empresas-Dis"/>
    <x v="1"/>
    <x v="0"/>
    <x v="1"/>
  </r>
  <r>
    <n v="294583"/>
    <s v="GOMEZ CRUZ JAIR FABIAN"/>
    <n v="0"/>
    <s v="320 4732172"/>
    <s v="jai92d@hotmail.es;jgomezcruz@uniminuto.edu.co"/>
    <s v="jgomezcruz@uniminuto.edu.co"/>
    <s v="Rectoría Cundinamarca"/>
    <s v="Regional Soacha"/>
    <s v="Pregrado"/>
    <s v="Administración de Empresas"/>
    <x v="0"/>
    <x v="0"/>
    <x v="0"/>
  </r>
  <r>
    <n v="265358"/>
    <s v="GOMEZ ESPITIA ANGIE PAOLA"/>
    <n v="7126638"/>
    <s v="311 4539995"/>
    <s v="agomezespit@uniminuto.edu;anggiepgomez1@hotmail.com;agomezespit@uniminuto.edu.co"/>
    <s v="agomezespit@uniminuto.edu.co"/>
    <s v="Rectoría Cundinamarca"/>
    <s v="Regional Soacha"/>
    <s v="Pregrado"/>
    <s v="Trabajo Social"/>
    <x v="0"/>
    <x v="0"/>
    <x v="0"/>
  </r>
  <r>
    <n v="176141"/>
    <s v="GOMEZ ESPITIA YEIMI PAOLA"/>
    <n v="0"/>
    <s v="313 2694130"/>
    <s v="polaaitiana_@hotmail.com;polagflow_920625@hotmail.com;yegomezes@misena.edu.co;ygomezes@uniminuto.edu.co"/>
    <s v="ygomezes@uniminuto.edu.co"/>
    <s v="Rectoría Cundinamarca"/>
    <s v="Ceres Zipaquirá"/>
    <s v="Pregrado"/>
    <s v="Administración de Empresas"/>
    <x v="1"/>
    <x v="0"/>
    <x v="0"/>
  </r>
  <r>
    <n v="272967"/>
    <s v="GOMEZ FORERO EDWIN HERNANDO"/>
    <n v="0"/>
    <s v="312 5809494"/>
    <s v="goticoc@hotmail.com;egomezfore1@uniminuto.edu.co"/>
    <s v="egomezfore1@uniminuto.edu.co"/>
    <s v="Rectoría Cundinamarca"/>
    <s v="Ceres Apulo"/>
    <s v="Pregrado"/>
    <s v="Ingenieria de Sistemas UT"/>
    <x v="3"/>
    <x v="1"/>
    <x v="1"/>
  </r>
  <r>
    <n v="134858"/>
    <s v="GOMEZ JOSE ORLANDO"/>
    <n v="4492911"/>
    <n v="0"/>
    <s v="dgathega.jose@hotmail.com;jgomez3@uniminuto.edu;josblack2012@hotmail.com;jgomez3@uniminuto.edu.co"/>
    <s v="jgomez3@uniminuto.edu.co"/>
    <s v="Rectoría Cundinamarca"/>
    <s v="Regional Soacha"/>
    <s v="Licenciatura"/>
    <s v="Lic. en Pedagogía Infantil UT"/>
    <x v="0"/>
    <x v="1"/>
    <x v="1"/>
  </r>
  <r>
    <n v="319597"/>
    <s v="GOMEZ LEON LEIDY JHOANA"/>
    <n v="5298391"/>
    <s v="320 2765474"/>
    <s v="leidy-gomez@hotmail.com;lejogole@gmail.com;lgomezleon@uniminuto.edu.co"/>
    <s v="lgomezleon@uniminuto.edu.co"/>
    <s v="Rectoría Cundinamarca"/>
    <s v="Regional Soacha"/>
    <s v="Pregrado"/>
    <s v="Administración de Empresas"/>
    <x v="0"/>
    <x v="0"/>
    <x v="0"/>
  </r>
  <r>
    <n v="214947"/>
    <s v="GOMEZ MOLINA NAIRON FERNEY"/>
    <n v="0"/>
    <s v="313 2379734"/>
    <s v="ferchogoz@hotmail.com;ferchozuumk17@hotmail.com;ngomezmolin@uniminuto.edu.co"/>
    <s v="ngomezmolin@uniminuto.edu.co"/>
    <s v="Rectoría Cundinamarca"/>
    <s v="Ceres Zipaquirá"/>
    <s v="Pregrado"/>
    <s v="Ingeniería Civil"/>
    <x v="1"/>
    <x v="0"/>
    <x v="0"/>
  </r>
  <r>
    <n v="296367"/>
    <s v="GOMEZ MONTENEGRO OLGA LUCIA"/>
    <n v="0"/>
    <s v="310 7929641"/>
    <s v="olgagomez145@gmail.com;ogomezmonte@uniminuto.edu.co"/>
    <s v="ogomezmonte@uniminuto.edu.co"/>
    <s v="Rectoría Cundinamarca"/>
    <s v="Regional Soacha"/>
    <s v="Pregrado"/>
    <s v="Administración de Empresas-Dis"/>
    <x v="0"/>
    <x v="0"/>
    <x v="1"/>
  </r>
  <r>
    <n v="214165"/>
    <s v="GOMEZ MORENO CAMILO ANDRES"/>
    <s v="310 8529167"/>
    <n v="0"/>
    <s v="camiliandres1543@hotmail.com;camiloandres15@hotmail.com;cgomezm3@uniminuto.edu.co"/>
    <s v="cgomezm3@uniminuto.edu.co"/>
    <s v="Rectoría Cundinamarca"/>
    <s v="Ceres Apulo"/>
    <s v="Pregrado"/>
    <s v="Administración Financiera -D"/>
    <x v="3"/>
    <x v="0"/>
    <x v="1"/>
  </r>
  <r>
    <n v="322529"/>
    <s v="GOMEZ ORTIZ STEPHANIE "/>
    <n v="0"/>
    <s v="318 5450316"/>
    <s v="stefi_go@hotmail.com;sgomezortiz@uniminuto.edu.co"/>
    <s v="sgomezortiz@uniminuto.edu.co"/>
    <s v="Rectoría Cundinamarca"/>
    <s v="Regional Soacha"/>
    <s v="Pregrado"/>
    <s v="Trabajo Social"/>
    <x v="0"/>
    <x v="0"/>
    <x v="0"/>
  </r>
  <r>
    <n v="330059"/>
    <s v="GOMEZ PINZON OMAR YESSID"/>
    <n v="0"/>
    <s v="311 5427956"/>
    <s v="omaryesidgx@hotmail.com;ogomezpinzo@uniminuto.edu.co"/>
    <s v="ogomezpinzo@uniminuto.edu.co"/>
    <s v="Rectoría Cundinamarca"/>
    <s v="Ceres Zipaquirá"/>
    <s v="Pregrado"/>
    <s v="Administración de Empresas-Dis"/>
    <x v="1"/>
    <x v="0"/>
    <x v="1"/>
  </r>
  <r>
    <n v="257691"/>
    <s v="GOMEZ PIÑA SANDRA MILENA"/>
    <s v=" "/>
    <n v="3117438266"/>
    <s v="sanmy851@hotmail.com;sgomezpina@uniminuto.edu.co"/>
    <s v="sgomezpina@uniminuto.edu.co"/>
    <s v="Rectoría Cundinamarca"/>
    <s v="Regional Girardot"/>
    <s v="Pregrado"/>
    <s v="Administrac Salud Ocupacional"/>
    <x v="3"/>
    <x v="0"/>
    <x v="1"/>
  </r>
  <r>
    <n v="329788"/>
    <s v="GOMEZ ROMERO ANDRES FELIPE"/>
    <n v="0"/>
    <s v="313 8195527"/>
    <s v="felipegomez1922@hotmail.com;agomezromer@uniminuto.edu.co"/>
    <s v="agomezromer@uniminuto.edu.co"/>
    <s v="Rectoría Cundinamarca"/>
    <s v="Regional Girardot"/>
    <s v="Pregrado"/>
    <s v="Comunicación Social Periodismo"/>
    <x v="3"/>
    <x v="0"/>
    <x v="0"/>
  </r>
  <r>
    <n v="97751"/>
    <s v="GOMEZ TRIVIÑO MARIA ALEJANDRA"/>
    <s v="091 8311467"/>
    <s v="310 8054995"/>
    <s v="chiquilorens-90@hotmail.com;mgomezt1@uniminuto.edu.co"/>
    <s v="mgomezt1@uniminuto.edu.co"/>
    <s v="Rectoría Cundinamarca"/>
    <s v="Regional Girardot"/>
    <s v="Pregrado"/>
    <s v="Comunicación Social Periodismo"/>
    <x v="3"/>
    <x v="0"/>
    <x v="0"/>
  </r>
  <r>
    <n v="329087"/>
    <s v="GOMEZ ZARATE EDINSON DANIEL"/>
    <n v="0"/>
    <s v="321 3214923"/>
    <s v="zaratedaniel9302@gmail.com;egomezzarat@uniminuto.edu.co"/>
    <s v="egomezzarat@uniminuto.edu.co"/>
    <s v="Rectoría Cundinamarca"/>
    <s v="Regional Girardot"/>
    <s v="Pregrado"/>
    <s v="Trabajo Social"/>
    <x v="3"/>
    <x v="0"/>
    <x v="0"/>
  </r>
  <r>
    <n v="332114"/>
    <s v="GONZALEZ ALVARADO ANDREA PAOLA"/>
    <n v="0"/>
    <s v="310 3109155"/>
    <s v="apga.mar@hotmail.com;agonzaleza2@uniminuto.edu.co"/>
    <s v="agonzaleza2@uniminuto.edu.co"/>
    <s v="Rectoría Cundinamarca"/>
    <s v="Ceres Zipaquirá"/>
    <s v="Pregrado"/>
    <s v="Administrac Salud Ocupacional"/>
    <x v="1"/>
    <x v="0"/>
    <x v="1"/>
  </r>
  <r>
    <n v="322983"/>
    <s v="GONZALEZ AZUERO DIANA CAROLINA"/>
    <n v="0"/>
    <s v="312 5534632"/>
    <s v="gonzalezazuerodiana_carolina@hotmail.com;dgonzalezaz@uniminuto.edu.co"/>
    <s v="dgonzalezaz@uniminuto.edu.co"/>
    <s v="Rectoría Cundinamarca"/>
    <s v="Ceres La Vega"/>
    <s v="Licenciatura"/>
    <s v="Lic Pedagogia Infantil"/>
    <x v="2"/>
    <x v="0"/>
    <x v="1"/>
  </r>
  <r>
    <n v="137951"/>
    <s v="GONZALEZ BEJARANO JELICA TATIANA"/>
    <n v="8825876"/>
    <s v="317 8861978"/>
    <s v="tatiana.gonzalez1@gmail.com;jgonz229@uniminuto.edu.co"/>
    <s v="jgonz229@uniminuto.edu.co"/>
    <s v="Rectoría Cundinamarca"/>
    <s v="Ceres Zipaquirá"/>
    <s v="Pregrado"/>
    <s v="Administración de Empresas"/>
    <x v="1"/>
    <x v="0"/>
    <x v="0"/>
  </r>
  <r>
    <n v="220648"/>
    <s v="GONZALEZ BUSTOS PEDRO ALEXANDER"/>
    <n v="8814717"/>
    <s v="312 5079616"/>
    <s v="pedrogobu77@hotmail.com;pgonza39@uniminuto.edu.co"/>
    <s v="pgonza39@uniminuto.edu.co"/>
    <s v="Rectoría Cundinamarca"/>
    <s v="Ceres Zipaquirá"/>
    <s v="Pregrado"/>
    <s v="Admi Empresas Agropecuarias UT"/>
    <x v="1"/>
    <x v="1"/>
    <x v="1"/>
  </r>
  <r>
    <n v="319265"/>
    <s v="GONZALEZ CASTRO HENRY ALEXANDER"/>
    <n v="9002103"/>
    <n v="0"/>
    <s v="henryk33@hotmail.com;hgonzalezc1@uniminuto.edu.co"/>
    <s v="hgonzalezc1@uniminuto.edu.co"/>
    <s v="Rectoría Cundinamarca"/>
    <s v="Regional Soacha"/>
    <s v="Pregrado"/>
    <s v="Comunicación Social Periodismo"/>
    <x v="0"/>
    <x v="0"/>
    <x v="0"/>
  </r>
  <r>
    <n v="273810"/>
    <s v="GONZALEZ CHAVARRO DIANA TERESA"/>
    <n v="0"/>
    <s v="318 6650676"/>
    <s v="dianateresag@yahoo.com;dgonzalezch@uniminuto.edu.co"/>
    <s v="dgonzalezch@uniminuto.edu.co"/>
    <s v="Rectoría Cundinamarca"/>
    <s v="Regional Girardot"/>
    <s v="Tecnología"/>
    <s v="T Con Elem Est y no Est Edifi"/>
    <x v="3"/>
    <x v="0"/>
    <x v="1"/>
  </r>
  <r>
    <n v="97483"/>
    <s v="GONZALEZ ESTEVEZ PAULA ANDREA"/>
    <n v="9004730"/>
    <s v="320 3432852"/>
    <s v="paulams2017@hotmail.com;pgonza14@uniminuto.edu.co"/>
    <s v="pgonza14@uniminuto.edu.co"/>
    <s v="Rectoría Cundinamarca"/>
    <s v="Regional Soacha"/>
    <s v="Pregrado"/>
    <s v="Psicología"/>
    <x v="0"/>
    <x v="0"/>
    <x v="0"/>
  </r>
  <r>
    <n v="180611"/>
    <s v="GONZALEZ GONZALEZ HUGO ARMANDO"/>
    <n v="8289175"/>
    <s v="313 8373276"/>
    <s v="hugonza08@hotmail.com;hgonza41@uniminuto.edu.co"/>
    <s v="hgonza41@uniminuto.edu.co"/>
    <s v="Rectoría Cundinamarca"/>
    <s v="Ceres Madrid"/>
    <s v="Pregrado"/>
    <s v="Administración Financiera -D"/>
    <x v="2"/>
    <x v="0"/>
    <x v="1"/>
  </r>
  <r>
    <n v="330208"/>
    <s v="GONZALEZ GUALTEROS ANDERSSON JULIAN"/>
    <n v="7294029"/>
    <s v="312 4984563"/>
    <s v="julian_.01@live.com;l.angeldarkness@gmail.com;agonzalez14@uniminuto.edu.co"/>
    <s v="agonzalez14@uniminuto.edu.co"/>
    <s v="Rectoría Cundinamarca"/>
    <s v="Regional Soacha"/>
    <s v="Tecnología"/>
    <s v="Tecnología Comunicación Gráfic"/>
    <x v="0"/>
    <x v="0"/>
    <x v="0"/>
  </r>
  <r>
    <n v="306095"/>
    <s v="GONZALEZ JULY NORAIMY"/>
    <s v="311 7262746"/>
    <s v="311 7262746"/>
    <s v="viviche26@hotmail.com;jgonzalez1@uniminuto.edu.co"/>
    <s v="jgonzalez1@uniminuto.edu.co"/>
    <s v="Rectoría Cundinamarca"/>
    <s v="Ceres San Juan de Rioseco"/>
    <s v="Pregrado"/>
    <s v="Administrac Salud Ocupacional"/>
    <x v="2"/>
    <x v="0"/>
    <x v="1"/>
  </r>
  <r>
    <n v="290259"/>
    <s v="GONZALEZ MALDONADO JESSICA TATIANA"/>
    <n v="5753087"/>
    <s v="314 2173782"/>
    <s v="tatisgonzalezmaldonado07@hotmail.com;jgonzalez11@uniminuto.edu.co"/>
    <s v="jgonzalez11@uniminuto.edu.co"/>
    <s v="Rectoría Cundinamarca"/>
    <s v="Regional Soacha"/>
    <s v="Tecnología"/>
    <s v="Tecnología en Logística"/>
    <x v="0"/>
    <x v="0"/>
    <x v="0"/>
  </r>
  <r>
    <n v="293607"/>
    <s v="GONZALEZ MURILLO SANDRA PATRICIA"/>
    <n v="0"/>
    <s v="310 7819340"/>
    <s v="patygo_76070@hotmail.com;sgonzalezm1@uniminuto.edu.co"/>
    <s v="sgonzalezm1@uniminuto.edu.co"/>
    <s v="Rectoría Cundinamarca"/>
    <s v="Ceres Ubaté"/>
    <s v="Pregrado"/>
    <s v="Administrac Salud Ocupacional"/>
    <x v="1"/>
    <x v="0"/>
    <x v="1"/>
  </r>
  <r>
    <n v="336438"/>
    <s v="GONZALEZ PERILLA YEIMY LORENA"/>
    <n v="0"/>
    <s v="321 8432514"/>
    <s v="lorenaduenasperilla95@hotmail.com;ygonzalezp2@uniminuto.edu.co"/>
    <s v="ygonzalezp2@uniminuto.edu.co"/>
    <s v="Rectoría Cundinamarca"/>
    <s v="Ceres La Vega"/>
    <s v="Pregrado"/>
    <s v="Administrac Salud Ocupacional"/>
    <x v="2"/>
    <x v="0"/>
    <x v="1"/>
  </r>
  <r>
    <n v="330256"/>
    <s v="GONZALEZ PINEDA JUAN CARLOS"/>
    <n v="0"/>
    <s v="314 2413819"/>
    <s v="juanpinedaerebe@hotmail.com;jgonzalezpi@uniminuto.edu.co"/>
    <s v="jgonzalezpi@uniminuto.edu.co"/>
    <s v="Rectoría Cundinamarca"/>
    <s v="Regional Soacha"/>
    <s v="Pregrado"/>
    <s v="Comunicación Social Periodismo"/>
    <x v="0"/>
    <x v="0"/>
    <x v="0"/>
  </r>
  <r>
    <n v="188253"/>
    <s v="GONZALEZ QUIMBAYO PEDRO ANDRES"/>
    <s v="311 2108815"/>
    <n v="0"/>
    <s v="andresmrabunda@hotmail.com;pgonza29@uniminuto.edu.co"/>
    <s v="pgonza29@uniminuto.edu.co"/>
    <s v="Rectoría Cundinamarca"/>
    <s v="Regional Soacha"/>
    <s v="Tecnología"/>
    <s v="Tec en Gestion de Mercadeo"/>
    <x v="0"/>
    <x v="0"/>
    <x v="0"/>
  </r>
  <r>
    <n v="329058"/>
    <s v="GONZALEZ RINCON RICARDO ARTURO"/>
    <n v="0"/>
    <s v="313 8044128"/>
    <s v="arturin1992@gmail.com;rgonzalezri@uniminuto.edu.co"/>
    <s v="rgonzalezri@uniminuto.edu.co"/>
    <s v="Rectoría Cundinamarca"/>
    <s v="Ceres Ubaté"/>
    <s v="Pregrado"/>
    <s v="Administración Financiera -D"/>
    <x v="1"/>
    <x v="0"/>
    <x v="1"/>
  </r>
  <r>
    <n v="289163"/>
    <s v="GONZALEZ RIVERA ERIKA GINETH"/>
    <n v="0"/>
    <s v="321 2674151"/>
    <s v="gineth-k10@hotmail.com;egonzalezri@uniminuto.edu.co"/>
    <s v="egonzalezri@uniminuto.edu.co"/>
    <s v="Rectoría Cundinamarca"/>
    <s v="Ceres Zipaquirá"/>
    <s v="Licenciatura"/>
    <s v="Lic Pedagogia Infantil"/>
    <x v="1"/>
    <x v="0"/>
    <x v="1"/>
  </r>
  <r>
    <n v="271643"/>
    <s v="GONZALEZ SOSA FABIAN ALBERTO"/>
    <s v="031 7814974"/>
    <n v="0"/>
    <s v="fagsosa@hotmail.com;farsosa@hotmail.com;fgonzalezso@uniminuto.edu.co"/>
    <s v="fgonzalezso@uniminuto.edu.co"/>
    <s v="Rectoría Cundinamarca"/>
    <s v="Regional Soacha"/>
    <s v="Pregrado"/>
    <s v="Psicología"/>
    <x v="0"/>
    <x v="0"/>
    <x v="0"/>
  </r>
  <r>
    <n v="276113"/>
    <s v="GONZALEZ YINETH PAOLA"/>
    <n v="0"/>
    <s v="321 2724509"/>
    <s v="paolit92@gmail.com;yingon4@gmail.com;ygonzalez1@uniminuto.edu.co"/>
    <s v="ygonzalez1@uniminuto.edu.co"/>
    <s v="Rectoría Cundinamarca"/>
    <s v="Ceres Madrid"/>
    <s v="Pregrado"/>
    <s v="Ingenieria de Sistemas UT"/>
    <x v="2"/>
    <x v="1"/>
    <x v="1"/>
  </r>
  <r>
    <n v="313085"/>
    <s v="GORDILLO BARON YESID "/>
    <n v="0"/>
    <s v="313 3864078"/>
    <s v="yesid2g@hotmail.com;ygordilloba@uniminuto.edu.co"/>
    <s v="ygordilloba@uniminuto.edu.co"/>
    <s v="Rectoría Cundinamarca"/>
    <s v="Ceres Zipaquirá"/>
    <s v="Pregrado"/>
    <s v="Administrac Salud Ocupacional"/>
    <x v="1"/>
    <x v="0"/>
    <x v="1"/>
  </r>
  <r>
    <n v="268735"/>
    <s v="GRACIA CUBILLOS PAULA GISELLE"/>
    <n v="0"/>
    <s v="312 5646126"/>
    <s v="paulagracia16@gmail.com;pgraciacubi@uniminuto.edu.co"/>
    <s v="pgraciacubi@uniminuto.edu.co"/>
    <s v="Rectoría Cundinamarca"/>
    <s v="Ceres Pandi"/>
    <s v="Pregrado"/>
    <s v="Administrac Salud Ocupacional"/>
    <x v="3"/>
    <x v="0"/>
    <x v="1"/>
  </r>
  <r>
    <n v="242365"/>
    <s v="GRACIA GUZMAN CAMILO ANDRES"/>
    <n v="0"/>
    <s v="312 3851050"/>
    <s v="ling1857@hotmail.com;cgraciaguzm@uniminuto.edu.co"/>
    <s v="cgraciaguzm@uniminuto.edu.co"/>
    <s v="Rectoría Cundinamarca"/>
    <s v="Regional Girardot"/>
    <s v="Tecnología"/>
    <s v="Tecnología en Informática"/>
    <x v="3"/>
    <x v="0"/>
    <x v="0"/>
  </r>
  <r>
    <n v="170823"/>
    <s v="GRACIA TORRES KAREN DAYAN"/>
    <n v="8795098"/>
    <s v="300 6540257"/>
    <s v="y_ayis.c@hotmail.com;kgraciatorr@uniminuto.edu.co"/>
    <s v="kgraciatorr@uniminuto.edu.co"/>
    <s v="Rectoría Cundinamarca"/>
    <s v="Ceres Zipaquirá"/>
    <s v="Pregrado"/>
    <s v="Ingenieria de Sistemas UT"/>
    <x v="1"/>
    <x v="1"/>
    <x v="1"/>
  </r>
  <r>
    <n v="322339"/>
    <s v="GRAJALES BARRAGAN ALEX MAURICIO"/>
    <n v="0"/>
    <s v="312 3471966"/>
    <s v="alex.grajales@pepsico.com;agrajalesba@uniminuto.edu.co"/>
    <s v="agrajalesba@uniminuto.edu.co"/>
    <s v="Rectoría Cundinamarca"/>
    <s v="Ceres Madrid"/>
    <s v="Tecnología"/>
    <s v="Tecnología en Logística"/>
    <x v="2"/>
    <x v="0"/>
    <x v="0"/>
  </r>
  <r>
    <n v="294670"/>
    <s v="GRANADA MARULANDA WILMER FABIAN"/>
    <s v="091 7162071"/>
    <s v="313 7777234"/>
    <s v="wifato_16_@hotmail.com;wgranadamar@uniminuto.edu.co"/>
    <s v="wgranadamar@uniminuto.edu.co"/>
    <s v="Rectoría Cundinamarca"/>
    <s v="Regional Soacha"/>
    <s v="Tecnología"/>
    <s v="Tecnología en Electrónica"/>
    <x v="0"/>
    <x v="0"/>
    <x v="0"/>
  </r>
  <r>
    <n v="332058"/>
    <s v="GRANADA SUAREZ ERIKA JULIETH"/>
    <s v="321 3489538"/>
    <n v="0"/>
    <s v="erilieth@hotmail.com;egranadasua@uniminuto.edu.co"/>
    <s v="egranadasua@uniminuto.edu.co"/>
    <s v="Rectoría Cundinamarca"/>
    <s v="Regional Girardot"/>
    <s v="Pregrado"/>
    <s v="Administración Financiera -D"/>
    <x v="3"/>
    <x v="0"/>
    <x v="1"/>
  </r>
  <r>
    <n v="330140"/>
    <s v="GRANADOS BARBERI PAULA ANDREA"/>
    <s v="098 2400117"/>
    <s v="311 2247370"/>
    <s v="osita4785@hotmail.com;pgranadosba@uniminuto.edu.co"/>
    <s v="pgranadosba@uniminuto.edu.co"/>
    <s v="Rectoría Cundinamarca"/>
    <s v="Regional Girardot"/>
    <s v="Pregrado"/>
    <s v="Comunicación Social Periodismo"/>
    <x v="3"/>
    <x v="0"/>
    <x v="0"/>
  </r>
  <r>
    <n v="293707"/>
    <s v="GRANADOS GARZON JESUS DANIEL"/>
    <s v="031 8306545"/>
    <s v="321 7881641"/>
    <s v="danigra2602@hotmail.com;jgranadosga@uniminuto.edu.co"/>
    <s v="jgranadosga@uniminuto.edu.co"/>
    <s v="Rectoría Cundinamarca"/>
    <s v="Ceres Guaduas"/>
    <s v="Pregrado"/>
    <s v="Administración de Empresas-Dis"/>
    <x v="2"/>
    <x v="0"/>
    <x v="1"/>
  </r>
  <r>
    <n v="115567"/>
    <s v="GRANDE CASTRO CRISTIAN FERNANDO"/>
    <n v="7769298"/>
    <n v="0"/>
    <s v="cgrandec@uniminuto.edu;fernando_elgrande06@hotmail.com;cgrandec@uniminuto.edu.co"/>
    <s v="cgrandec@uniminuto.edu.co"/>
    <s v="Rectoría Cundinamarca"/>
    <s v="Regional Soacha"/>
    <s v="Tecnología"/>
    <s v="Tecnología en Informática"/>
    <x v="0"/>
    <x v="0"/>
    <x v="0"/>
  </r>
  <r>
    <n v="319038"/>
    <s v="GRIMALDOS SANTANDER DAVIXON "/>
    <n v="0"/>
    <s v="310 3027539"/>
    <s v="djanakim@hotmail.com;dgrimaldoss@uniminuto.edu.co"/>
    <s v="dgrimaldoss@uniminuto.edu.co"/>
    <s v="Rectoría Cundinamarca"/>
    <s v="Regional Soacha"/>
    <s v="Pregrado"/>
    <s v="Psicología"/>
    <x v="0"/>
    <x v="0"/>
    <x v="0"/>
  </r>
  <r>
    <n v="244950"/>
    <s v="GUACHETA RAMOS JORGE LEONARDO"/>
    <s v="320 4252932"/>
    <n v="0"/>
    <s v="jguacheta@promotoraequilatero.com;jorgeleonardogr@hotmail.com;jguache1@uniminuto.edu.co"/>
    <s v="jguache1@uniminuto.edu.co"/>
    <s v="Rectoría Cundinamarca"/>
    <s v="Regional Soacha"/>
    <s v="Pregrado"/>
    <s v="Ingenieria de Sistemas UT"/>
    <x v="0"/>
    <x v="1"/>
    <x v="1"/>
  </r>
  <r>
    <n v="330178"/>
    <s v="GUALTEROS ANZOLA YEIMY JULIETH"/>
    <n v="0"/>
    <s v="312 3141481"/>
    <s v="yeimy.gualteros@hotmail.com;ygualterosa@uniminuto.edu.co"/>
    <s v="ygualterosa@uniminuto.edu.co"/>
    <s v="Rectoría Cundinamarca"/>
    <s v="Regional Soacha"/>
    <s v="Tecnología"/>
    <s v="Tecnología en Informática"/>
    <x v="0"/>
    <x v="0"/>
    <x v="0"/>
  </r>
  <r>
    <n v="339095"/>
    <s v="GUAQUETA GARAVITO DAVID LEONARDO"/>
    <n v="0"/>
    <s v="316 5008521"/>
    <s v="david.guaqueta.92@gmail.com;dguaquetaga@uniminuto.edu.co"/>
    <s v="dguaquetaga@uniminuto.edu.co"/>
    <s v="Rectoría Cundinamarca"/>
    <s v="Ceres Pandi"/>
    <s v="Licenciatura"/>
    <s v="Lic Pedagogia Infantil"/>
    <x v="3"/>
    <x v="0"/>
    <x v="1"/>
  </r>
  <r>
    <n v="207482"/>
    <s v="GUARIN ACERO YEIMI JULIETH"/>
    <n v="4493611"/>
    <s v="313 4357621"/>
    <s v="tigercita1250@hotmail.com;yguarina@uniminuto.edu.co"/>
    <s v="yguarina@uniminuto.edu.co"/>
    <s v="Rectoría Cundinamarca"/>
    <s v="Regional Soacha"/>
    <s v="Pregrado"/>
    <s v="Trabajo Social"/>
    <x v="0"/>
    <x v="0"/>
    <x v="0"/>
  </r>
  <r>
    <n v="294386"/>
    <s v="GUATAQUIRA DIAZ JULIE PAOLA"/>
    <n v="7655624"/>
    <s v="300 3004415"/>
    <s v="pao_7054@hotmail.com;jguataquira@uniminuto.edu.co"/>
    <s v="jguataquira@uniminuto.edu.co"/>
    <s v="Rectoría Cundinamarca"/>
    <s v="Regional Soacha"/>
    <s v="Pregrado"/>
    <s v="Administración de Empresas"/>
    <x v="0"/>
    <x v="0"/>
    <x v="0"/>
  </r>
  <r>
    <n v="188224"/>
    <s v="GUERRA FONSECA WILSON ANDRES"/>
    <n v="5783513"/>
    <s v="310 7773183"/>
    <s v="andresandhiphop@hotmail.com;wguerrafons@uniminuto.edu.co"/>
    <s v="wguerrafons@uniminuto.edu.co"/>
    <s v="Rectoría Cundinamarca"/>
    <s v="Regional Soacha"/>
    <s v="Pregrado"/>
    <s v="Administración de Empresas-Dis"/>
    <x v="0"/>
    <x v="0"/>
    <x v="1"/>
  </r>
  <r>
    <n v="332402"/>
    <s v="GUERRA SANCHEZ FABIOLA "/>
    <s v="320 2060316"/>
    <s v="320 8879941"/>
    <s v="fabiola1979@hotmail.es;fguerrasanc@uniminuto.edu.co"/>
    <s v="fguerrasanc@uniminuto.edu.co"/>
    <s v="Rectoría Cundinamarca"/>
    <s v="Ceres Guaduas"/>
    <s v="Licenciatura"/>
    <s v="Lic Pedagogia Infantil"/>
    <x v="2"/>
    <x v="0"/>
    <x v="1"/>
  </r>
  <r>
    <n v="263417"/>
    <s v="GUERRERO DUCUARA JENNIFER ALEJANDRA"/>
    <n v="7326552"/>
    <s v="321 4424066"/>
    <s v="jennifer_2192@hotmail.com;jguerrerodu@uniminuto.edu.co"/>
    <s v="jguerrerodu@uniminuto.edu.co"/>
    <s v="Rectoría Cundinamarca"/>
    <s v="Regional Soacha"/>
    <s v="Pregrado"/>
    <s v="Prof Administración Turis  Hot"/>
    <x v="0"/>
    <x v="1"/>
    <x v="1"/>
  </r>
  <r>
    <n v="338069"/>
    <s v="GUERRERO HERNANDEZ CLAUDIA LORENA"/>
    <n v="0"/>
    <s v="321 4836395"/>
    <s v="claudialorena@hotmail.com;cguerrerohe@uniminuto.edu.co"/>
    <s v="cguerrerohe@uniminuto.edu.co"/>
    <s v="Rectoría Cundinamarca"/>
    <s v="Ceres Zipaquirá"/>
    <s v="Pregrado"/>
    <s v="Trabajo Social"/>
    <x v="1"/>
    <x v="0"/>
    <x v="0"/>
  </r>
  <r>
    <n v="171342"/>
    <s v="GUERRERO MARTINEZ JOSE LEONARDO"/>
    <n v="0"/>
    <s v="320 3459702"/>
    <s v="samyguerrero2010@hotmail.com;jguerr48@uniminuto.edu.co"/>
    <s v="jguerr48@uniminuto.edu.co"/>
    <s v="Rectoría Cundinamarca"/>
    <s v="Ceres Apulo"/>
    <s v="Tecnología"/>
    <s v="Teclg Gest d Const Edificacion"/>
    <x v="3"/>
    <x v="0"/>
    <x v="1"/>
  </r>
  <r>
    <n v="115060"/>
    <s v="GUERRERO SIERRA CRISTIAN CAMILO"/>
    <n v="7406259"/>
    <n v="0"/>
    <s v="cc.kmilo1620@hotmail.com;cguerr16@uniminuto.edu.co"/>
    <s v="cguerr16@uniminuto.edu.co"/>
    <s v="Rectoría Cundinamarca"/>
    <s v="Regional Soacha"/>
    <s v="Tecnología"/>
    <s v="Tecnología en Informática"/>
    <x v="0"/>
    <x v="0"/>
    <x v="0"/>
  </r>
  <r>
    <n v="301509"/>
    <s v="GUERRERO SIERRA JEIBERTH ALEJANDRO"/>
    <n v="0"/>
    <s v="320 8783031"/>
    <s v="alejandroguerrero3@hotmail.com;jeiberthguerrero3@hotmail.com;alejandroguerrero3@uniminuto.edu.co;jguerreros2@uniminuto.edu.co"/>
    <n v="0"/>
    <s v="Rectoría Cundinamarca"/>
    <s v="Ceres Madrid"/>
    <s v="Pregrado"/>
    <s v="Administración Financiera -D"/>
    <x v="2"/>
    <x v="0"/>
    <x v="1"/>
  </r>
  <r>
    <n v="340364"/>
    <s v="GUINEA TORRES GERMAN LEANDRO"/>
    <n v="0"/>
    <s v="313 3274210"/>
    <s v="tato.f.11@hotmail.com;gguineatorr@uniminuto.edu.co"/>
    <s v="gguineatorr@uniminuto.edu.co"/>
    <s v="Rectoría Cundinamarca"/>
    <s v="Ceres Rionegro La Palma"/>
    <s v="Pregrado"/>
    <s v="Administrac Salud Ocupacional"/>
    <x v="1"/>
    <x v="0"/>
    <x v="1"/>
  </r>
  <r>
    <n v="201707"/>
    <s v="GUIZA VASQUEZ HERNAN DARIO"/>
    <s v="091 8233641"/>
    <s v="310 2148604"/>
    <s v="dario-10-04@hotmail.com;hguizava@uniminuto.edu;hguizava@uniminuto.edu.co"/>
    <s v="hguizava@uniminuto.edu.co"/>
    <s v="Rectoría Cundinamarca"/>
    <s v="Ceres Madrid"/>
    <s v="Pregrado"/>
    <s v="Administración Financiera -D"/>
    <x v="2"/>
    <x v="0"/>
    <x v="1"/>
  </r>
  <r>
    <n v="268206"/>
    <s v="GUTIERREZ GONZALEZ KELLY JASBLEYDI"/>
    <n v="7406951"/>
    <s v="312 4662395"/>
    <s v="kehago26@hotmail.com;kgutierrezg@uniminuto.edu;kgutierrezg@uniminuto.edu.co"/>
    <s v="kgutierrezg@uniminuto.edu.co"/>
    <s v="Rectoría Cundinamarca"/>
    <s v="Regional Soacha"/>
    <s v="Licenciatura"/>
    <s v="Lic. en Pedagogia Infantil"/>
    <x v="0"/>
    <x v="0"/>
    <x v="0"/>
  </r>
  <r>
    <n v="262532"/>
    <s v="GUTIERREZ MENDEZ JAIBER "/>
    <n v="0"/>
    <s v="312 6633925"/>
    <s v="soldadito.18@hotmail.es;jgutierre19@uniminuto.edu.co"/>
    <s v="jgutierre19@uniminuto.edu.co"/>
    <s v="Rectoría Cundinamarca"/>
    <s v="Ceres Madrid"/>
    <s v="Pregrado"/>
    <s v="Administrac Salud Ocupacional"/>
    <x v="2"/>
    <x v="0"/>
    <x v="1"/>
  </r>
  <r>
    <n v="332065"/>
    <s v="GUTIERREZ OSPINA JOSE AGUSTIN"/>
    <n v="0"/>
    <s v="314 2295443"/>
    <s v="jago_578@hotmail.com;masterblack_78@hotmail.com;jgutierrezo@uniminuto.edu.co"/>
    <s v="jgutierrezo@uniminuto.edu.co"/>
    <s v="Rectoría Cundinamarca"/>
    <s v="Regional Girardot"/>
    <s v="Pregrado"/>
    <s v="Contaduria Publica"/>
    <x v="3"/>
    <x v="0"/>
    <x v="1"/>
  </r>
  <r>
    <n v="313415"/>
    <s v="GUTIERREZ ROJAS JUAN SEBASTIAN"/>
    <n v="5717212"/>
    <s v="314 4718573"/>
    <s v="xebasojua@hotmail.com;jguitierrez@uniminuto.edu.co"/>
    <s v="jguitierrez@uniminuto.edu.co"/>
    <s v="Rectoría Cundinamarca"/>
    <s v="Regional Soacha"/>
    <s v="Pregrado"/>
    <s v="Administrac Salud Ocupacional"/>
    <x v="0"/>
    <x v="0"/>
    <x v="1"/>
  </r>
  <r>
    <n v="326799"/>
    <s v="GUTIERREZ SATOQUE SINDY STEFANY"/>
    <n v="7293722"/>
    <s v="310 2775506"/>
    <s v="chiqui.600@hotmail.com;sgutierrezs@uniminuto.edu.co"/>
    <s v="sgutierrezs@uniminuto.edu.co"/>
    <s v="Rectoría Cundinamarca"/>
    <s v="Regional Soacha"/>
    <s v="Pregrado"/>
    <s v="Trabajo Social"/>
    <x v="0"/>
    <x v="0"/>
    <x v="0"/>
  </r>
  <r>
    <n v="275221"/>
    <s v="GUTIERREZ ZARATE MIRIAM YANETH"/>
    <s v="321 2430584"/>
    <s v="321 2430584"/>
    <s v="yaneth_9312@hotmail.com;mgutierrezz@uniminuto.edu.co"/>
    <s v="mgutierrezz@uniminuto.edu.co"/>
    <s v="Rectoría Cundinamarca"/>
    <s v="Regional Soacha"/>
    <s v="Pregrado"/>
    <s v="Administración de Empresas"/>
    <x v="0"/>
    <x v="0"/>
    <x v="0"/>
  </r>
  <r>
    <n v="246481"/>
    <s v="GUZMAN ALVARADO NINY JOHANNA"/>
    <s v="310 7905560"/>
    <n v="0"/>
    <s v="nanic29@hotmail.com;nguzmanalva@uniminuto.edu.co"/>
    <s v="nguzmanalva@uniminuto.edu.co"/>
    <s v="Rectoría Cundinamarca"/>
    <s v="Regional Girardot"/>
    <s v="Pregrado"/>
    <s v="Contaduria Publica"/>
    <x v="3"/>
    <x v="0"/>
    <x v="1"/>
  </r>
  <r>
    <n v="317989"/>
    <s v="GUZMAN AZUERO JHASBLEIDY PAOLA"/>
    <n v="0"/>
    <s v="313 3446686"/>
    <s v="paojhas92@hotmail.com;jguzmanazue@uniminuto.edu.co"/>
    <s v="jguzmanazue@uniminuto.edu.co"/>
    <s v="Rectoría Cundinamarca"/>
    <s v="Ceres Madrid"/>
    <s v="Pregrado"/>
    <s v="Comunicación Social - Distanci"/>
    <x v="2"/>
    <x v="0"/>
    <x v="1"/>
  </r>
  <r>
    <n v="299569"/>
    <s v="GUZMAN BARRETO FRANCY LILIANA"/>
    <s v="321 4268152"/>
    <s v="321 4268152"/>
    <s v="francyguz@hotmail.com;fguzmanbarr@uniminuto.edu.co"/>
    <s v="fguzmanbarr@uniminuto.edu.co"/>
    <s v="Rectoría Cundinamarca"/>
    <s v="Ceres Guaduas"/>
    <s v="Pregrado"/>
    <s v="Administrac Salud Ocupacional"/>
    <x v="2"/>
    <x v="0"/>
    <x v="1"/>
  </r>
  <r>
    <n v="301440"/>
    <s v="GUZMAN CAMARGO MABEL ANDREA"/>
    <n v="0"/>
    <s v="320 4108430"/>
    <s v="alfonso_04@hotmail.com;mguzmancama@uniminuto.edu.co"/>
    <s v="mguzmancama@uniminuto.edu.co"/>
    <s v="Rectoría Cundinamarca"/>
    <s v="Ceres Zipaquirá"/>
    <s v="Pregrado"/>
    <s v="Administrac Salud Ocupacional"/>
    <x v="1"/>
    <x v="0"/>
    <x v="1"/>
  </r>
  <r>
    <n v="273396"/>
    <s v="GUZMAN DIMATE BRAYAN MANUEL"/>
    <s v="311 4696409"/>
    <n v="0"/>
    <s v="bguzmandima@uniminuto.edu;brianmg_19@hotmail.com;bguzmandima@uniminuto.edu.co"/>
    <s v="bguzmandima@uniminuto.edu.co"/>
    <s v="Rectoría Cundinamarca"/>
    <s v="Regional Soacha"/>
    <s v="Pregrado"/>
    <s v="Ingenieria de Sistemas UT"/>
    <x v="0"/>
    <x v="1"/>
    <x v="1"/>
  </r>
  <r>
    <n v="297801"/>
    <s v="GUZMAN HERNANDEZ RODRIGO ALEJANDRO"/>
    <n v="0"/>
    <s v="321 2233934"/>
    <s v="alejoguzmanh@hotmail.com;goguigo88@hotmail.com;rguzmanhern@uniminuto.edu.co"/>
    <s v="rguzmanhern@uniminuto.edu.co"/>
    <s v="Rectoría Cundinamarca"/>
    <s v="Ceres Zipaquirá"/>
    <s v="Pregrado"/>
    <s v="Administración de Empresas"/>
    <x v="1"/>
    <x v="0"/>
    <x v="0"/>
  </r>
  <r>
    <n v="195425"/>
    <s v="GUZMAN MONTAÑA JAIR ALEXANDER"/>
    <n v="0"/>
    <s v="312 4367899"/>
    <s v="air.alexander@hotmail.com;jguzma30@uniminuto.edu.co"/>
    <s v="jguzma30@uniminuto.edu.co"/>
    <s v="Rectoría Cundinamarca"/>
    <s v="Regional Girardot"/>
    <s v="Tecnología"/>
    <s v="Teclg Gest d Const Edificacion"/>
    <x v="3"/>
    <x v="0"/>
    <x v="1"/>
  </r>
  <r>
    <n v="112658"/>
    <s v="GUZMAN RODRIGUEZ YURY NATALY"/>
    <s v="315 5258980"/>
    <n v="0"/>
    <s v="yguzman2@uniminuto.edu;yguzman2@uniminuto.edu.co"/>
    <s v="yguzman2@uniminuto.edu.co"/>
    <s v="Rectoría Cundinamarca"/>
    <s v="Regional Soacha"/>
    <s v="Tecnología"/>
    <s v="Tecnología Costos y Auditoría"/>
    <x v="0"/>
    <x v="0"/>
    <x v="0"/>
  </r>
  <r>
    <n v="132311"/>
    <s v="GUZMAN TORRES CAMILO ERNESTO"/>
    <n v="3144016814"/>
    <s v="314 4016814"/>
    <s v="camilguz2@hotmail.com;cguzmant@uniminuto.edu.co"/>
    <s v="cguzmant@uniminuto.edu.co"/>
    <s v="Rectoría Cundinamarca"/>
    <s v="Regional Girardot"/>
    <s v="Tecnología"/>
    <s v="Tec Redes Comp Seg Informatica"/>
    <x v="3"/>
    <x v="0"/>
    <x v="0"/>
  </r>
  <r>
    <n v="334777"/>
    <s v="GUZMAN VELASQUEZ MARICELA "/>
    <n v="0"/>
    <s v="311 5268462"/>
    <s v="lbachiller77@hotmail.com;mguzmanvel1@uniminuto.edu.co"/>
    <s v="mguzmanvel1@uniminuto.edu.co"/>
    <s v="Rectoría Cundinamarca"/>
    <s v="Ceres Madrid"/>
    <s v="Pregrado"/>
    <s v="Administración de Empresas-Dis"/>
    <x v="2"/>
    <x v="0"/>
    <x v="1"/>
  </r>
  <r>
    <n v="325113"/>
    <s v="GUZMAN VIRGUEZ ALVARO JAVIER"/>
    <n v="0"/>
    <s v="311 2611611"/>
    <s v="alvaroguzman@hotmail.com;aguzmanvirg@uniminuto.edu.co"/>
    <s v="aguzmanvirg@uniminuto.edu.co"/>
    <s v="Rectoría Cundinamarca"/>
    <s v="Regional Girardot"/>
    <s v="Tecnología"/>
    <s v="T Con Elem Est y no Est Edifi"/>
    <x v="3"/>
    <x v="0"/>
    <x v="1"/>
  </r>
  <r>
    <n v="269587"/>
    <s v="HENAO BALLEN JOHAN EDILBERTO"/>
    <n v="0"/>
    <s v="321 4604449"/>
    <s v="jhoanhenao9321@hotmail.es;jhenaoballe@uniminuto.edu.co"/>
    <s v="jhenaoballe@uniminuto.edu.co"/>
    <s v="Rectoría Cundinamarca"/>
    <s v="Ceres Zipaquirá"/>
    <s v="Pregrado"/>
    <s v="Ingeniería Civil"/>
    <x v="1"/>
    <x v="0"/>
    <x v="0"/>
  </r>
  <r>
    <n v="164843"/>
    <s v="HENRIQUEZ MOSCOSO ANDRES FELIPE"/>
    <n v="8814478"/>
    <n v="0"/>
    <s v="andresito-0609@hotmail.com;ahenriqu@uniminuto.edu.co"/>
    <s v="ahenriqu@uniminuto.edu.co"/>
    <s v="Rectoría Cundinamarca"/>
    <s v="Ceres Zipaquirá"/>
    <s v="Pregrado"/>
    <s v="Administración de Empresas"/>
    <x v="1"/>
    <x v="0"/>
    <x v="0"/>
  </r>
  <r>
    <n v="289937"/>
    <s v="HERNADEZ ORTIZ CARLOS ARTURO"/>
    <s v="8 481101"/>
    <s v="311 8776103"/>
    <s v="caraho73@hotmail.com;chernadezor@uniminuto.edu.co"/>
    <s v="chernadezor@uniminuto.edu.co"/>
    <s v="Rectoría Cundinamarca"/>
    <s v="Ceres Choachi"/>
    <s v="Pregrado"/>
    <s v="Administración de Empresas-Dis"/>
    <x v="0"/>
    <x v="0"/>
    <x v="1"/>
  </r>
  <r>
    <n v="210374"/>
    <s v="HERNANDEZ AMAYA YERLI EMELINA"/>
    <s v="1 2873306"/>
    <n v="3223031532"/>
    <s v="yerlis2712@hotmail.com;yhernande16@uniminuto.edu.co"/>
    <s v="yhernande16@uniminuto.edu.co"/>
    <s v="Rectoría Cundinamarca"/>
    <s v="Regional Soacha"/>
    <s v="Pregrado"/>
    <s v="Administración de Empresas"/>
    <x v="0"/>
    <x v="0"/>
    <x v="0"/>
  </r>
  <r>
    <n v="219177"/>
    <s v="HERNANDEZ ESPITIA MARIA CAMILA"/>
    <s v="312 4944783"/>
    <s v="312 4944783"/>
    <s v="camila_e17@hotmail.com;mhern123@uniminuto.edu.co"/>
    <s v="mhern123@uniminuto.edu.co"/>
    <s v="Rectoría Cundinamarca"/>
    <s v="Ceres San Juan de Rioseco"/>
    <s v="Pregrado"/>
    <s v="Ingenieria de Sistemas UT"/>
    <x v="2"/>
    <x v="1"/>
    <x v="1"/>
  </r>
  <r>
    <n v="325225"/>
    <s v="HERNANDEZ GARZON ELIANA MARIA"/>
    <n v="0"/>
    <s v="311 5563876"/>
    <s v="elwilibra@hotmail.com;ehernande25@uniminuto.edu.co"/>
    <s v="ehernande25@uniminuto.edu.co"/>
    <s v="Rectoría Cundinamarca"/>
    <s v="Regional Girardot"/>
    <s v="Tecnología"/>
    <s v="T Con Elem Est y no Est Edifi"/>
    <x v="3"/>
    <x v="0"/>
    <x v="1"/>
  </r>
  <r>
    <n v="333522"/>
    <s v="HERNANDEZ GONZALEZ CLAUDIA YAZMIN"/>
    <n v="0"/>
    <s v="310 3398273"/>
    <s v="yazminhernandez22@gmail.com;chernande33@uniminuto.edu.co"/>
    <s v="chernande33@uniminuto.edu.co"/>
    <s v="Rectoría Cundinamarca"/>
    <s v="Ceres La Vega"/>
    <s v="Pregrado"/>
    <s v="Administración de Empresas-Dis"/>
    <x v="2"/>
    <x v="0"/>
    <x v="1"/>
  </r>
  <r>
    <n v="52752"/>
    <s v="HERNANDEZ LEON FABIAN ANTONIO"/>
    <n v="0"/>
    <s v="321 4005252"/>
    <s v="f-antonio11@hotmail.com;fherna10@uniminuto.edu.co;fhernandez@uniminuto.edu"/>
    <s v="fherna10@uniminuto.edu.co"/>
    <s v="Rectoría Cundinamarca"/>
    <s v="Regional Soacha"/>
    <s v="Pregrado"/>
    <s v="Comunicación Social Periodismo"/>
    <x v="0"/>
    <x v="0"/>
    <x v="0"/>
  </r>
  <r>
    <n v="267557"/>
    <s v="HERNANDEZ MORA CINDY VIVIANA"/>
    <s v="031 7107286"/>
    <s v="310 7666726"/>
    <s v="vivi345-@hotmail.com;csolorzanom@uniminuto.edu.co"/>
    <s v="csolorzanom@uniminuto.edu.co"/>
    <s v="Rectoría Cundinamarca"/>
    <s v="Regional Soacha"/>
    <s v="Pregrado"/>
    <s v="Trabajo Social"/>
    <x v="0"/>
    <x v="0"/>
    <x v="0"/>
  </r>
  <r>
    <n v="322898"/>
    <s v="HERNANDEZ PEÑA OSCAR DARIO"/>
    <n v="0"/>
    <s v="320 3982527"/>
    <s v="oscardario06@gmail.com;ohernandez6@uniminuto.edu.co"/>
    <n v="0"/>
    <s v="Rectoría Cundinamarca"/>
    <s v="Regional Girardot"/>
    <s v="Pregrado"/>
    <s v="Administración de Empresas"/>
    <x v="3"/>
    <x v="0"/>
    <x v="0"/>
  </r>
  <r>
    <n v="229619"/>
    <s v="HERNANDEZ RAMIREZ SANDRA CAROLINA"/>
    <n v="2938378"/>
    <n v="0"/>
    <s v="caro.millos@hotmail.com;sherna61@uniminuto.edu;sherna61@uniminuto.edu.co"/>
    <s v="sherna61@uniminuto.edu.co"/>
    <s v="Rectoría Cundinamarca"/>
    <s v="Regional Soacha"/>
    <s v="Pregrado"/>
    <s v="Trabajo Social"/>
    <x v="0"/>
    <x v="0"/>
    <x v="0"/>
  </r>
  <r>
    <n v="277576"/>
    <s v="HERNANDEZ RIGAUD JULIANA VANESSA"/>
    <n v="0"/>
    <s v="321 3292272"/>
    <s v="vaness_1016@hotmail.com;jhernande36@uniminuto.edu.co"/>
    <n v="0"/>
    <s v="Rectoría Cundinamarca"/>
    <s v="Ceres Madrid"/>
    <s v="Pregrado"/>
    <s v="Administrac Salud Ocupacional"/>
    <x v="2"/>
    <x v="0"/>
    <x v="1"/>
  </r>
  <r>
    <n v="336299"/>
    <s v="HERNANDEZ RODRIGUEZ ANDRIC YANICED"/>
    <n v="0"/>
    <s v="320 3383802"/>
    <s v="andricmariapaz@hotmail.com;ahernande45@uniminuto.edu.co"/>
    <s v="ahernande45@uniminuto.edu.co"/>
    <s v="Rectoría Cundinamarca"/>
    <s v="Ceres Madrid"/>
    <s v="Pregrado"/>
    <s v="Administración Financiera -D"/>
    <x v="2"/>
    <x v="0"/>
    <x v="1"/>
  </r>
  <r>
    <n v="333352"/>
    <s v="HERNANDEZ ROJAS JOSE SANTIAGO"/>
    <n v="0"/>
    <s v="311 8296071"/>
    <s v="santihernandezrojas@gmail.com;jhernande89@uniminuto.edu.co"/>
    <s v="jhernande89@uniminuto.edu.co"/>
    <s v="Rectoría Cundinamarca"/>
    <s v="Regional Soacha"/>
    <s v="Tecnología"/>
    <s v="Tecnología en Informática"/>
    <x v="0"/>
    <x v="0"/>
    <x v="0"/>
  </r>
  <r>
    <n v="328088"/>
    <s v="HERNANDEZ ROJAS KELLY JHOJANA"/>
    <n v="0"/>
    <s v="314 4483857"/>
    <s v="kellyrojas117@hotmail.com;khernande13@uniminuto.edu.co"/>
    <s v="khernande13@uniminuto.edu.co"/>
    <s v="Rectoría Cundinamarca"/>
    <s v="Regional Girardot"/>
    <s v="Pregrado"/>
    <s v="Trabajo Social"/>
    <x v="3"/>
    <x v="0"/>
    <x v="0"/>
  </r>
  <r>
    <n v="168305"/>
    <s v="HERNANDEZ SARAZA LEIDY KATHERYNE"/>
    <n v="7764949"/>
    <n v="0"/>
    <s v="lherna94@uniminuto.edu;zaraza_ka@hotmail.com;lherna94@uniminuto.edu.co"/>
    <s v="lherna94@uniminuto.edu.co"/>
    <s v="Rectoría Cundinamarca"/>
    <s v="Regional Soacha"/>
    <s v="Tecnología"/>
    <s v="Tecnología Comunicación Gráfic"/>
    <x v="0"/>
    <x v="0"/>
    <x v="0"/>
  </r>
  <r>
    <n v="295315"/>
    <s v="HERNANDEZ SUAREZ VIVIANA ALEJANDRA"/>
    <n v="0"/>
    <s v="314 3469258"/>
    <s v="alejix0909@hotmail.com;vhernandezs@uniminuto.edu.co"/>
    <s v="vhernandezs@uniminuto.edu.co"/>
    <s v="Rectoría Cundinamarca"/>
    <s v="Regional Soacha"/>
    <s v="Pregrado"/>
    <s v="Psicología"/>
    <x v="0"/>
    <x v="0"/>
    <x v="0"/>
  </r>
  <r>
    <n v="326708"/>
    <s v="HERNANDEZ VASQUEZ JOHAN SEBASTIAN"/>
    <n v="0"/>
    <s v="310 4829574"/>
    <s v="sebas_hervaz18@hotmail.com;jhernande99@uniminuto.edu.co"/>
    <s v="jhernande99@uniminuto.edu.co"/>
    <s v="Rectoría Cundinamarca"/>
    <s v="Ceres La Vega"/>
    <s v="Pregrado"/>
    <s v="Administración de Empresas-Dis"/>
    <x v="2"/>
    <x v="0"/>
    <x v="1"/>
  </r>
  <r>
    <n v="332452"/>
    <s v="HERNANDEZ VERGARA PAULA ANDREA"/>
    <n v="7262683"/>
    <s v="321 4168168"/>
    <s v="claudiac023@hotmail.com;phernandez6@uniminuto.edu.co"/>
    <s v="phernandez6@uniminuto.edu.co"/>
    <s v="Rectoría Cundinamarca"/>
    <s v="Regional Soacha"/>
    <s v="Pregrado"/>
    <s v="Trabajo Social"/>
    <x v="0"/>
    <x v="0"/>
    <x v="0"/>
  </r>
  <r>
    <n v="265696"/>
    <s v="HERNANEZ SUAREZ CLARA YANETH"/>
    <n v="0"/>
    <s v="313 8405287"/>
    <s v="clarita1825@hotmail.com;chernanezsu@uniminuto.edu.co"/>
    <s v="chernanezsu@uniminuto.edu.co"/>
    <s v="Rectoría Cundinamarca"/>
    <s v="Regional Soacha"/>
    <s v="Licenciatura"/>
    <s v="Lic Ciencias Naturales UT"/>
    <x v="0"/>
    <x v="1"/>
    <x v="1"/>
  </r>
  <r>
    <n v="273365"/>
    <s v="HERRAN RAMIREZ CATERIN "/>
    <n v="0"/>
    <s v="312 4596838"/>
    <s v="kte19@hotmail.es;cherranrami@uniminuto.edu.co"/>
    <s v="cherranrami@uniminuto.edu.co"/>
    <s v="Rectoría Cundinamarca"/>
    <s v="Ceres Zipaquirá"/>
    <s v="Pregrado"/>
    <s v="Ingeniería Civil"/>
    <x v="1"/>
    <x v="0"/>
    <x v="0"/>
  </r>
  <r>
    <n v="317106"/>
    <s v="HERRENO CAMACHO WENDY ALEJANDRA"/>
    <s v="320 4038438"/>
    <s v="313 2920581"/>
    <s v="wendale0929@hotmail.com;wherrenocam@uniminuto.edu.co"/>
    <s v="wherrenocam@uniminuto.edu.co"/>
    <s v="Rectoría Cundinamarca"/>
    <s v="Regional Soacha"/>
    <s v="Pregrado"/>
    <s v="Psicología"/>
    <x v="0"/>
    <x v="0"/>
    <x v="0"/>
  </r>
  <r>
    <n v="290204"/>
    <s v="HERRERA GONZALEZ VERONICA ALEJANDRA"/>
    <n v="7819036"/>
    <s v="320 4973159"/>
    <s v="verialeja@hotmail.com;vherreragon@uniminuto.edu.co"/>
    <s v="vherreragon@uniminuto.edu.co"/>
    <s v="Rectoría Cundinamarca"/>
    <s v="Regional Soacha"/>
    <s v="Pregrado"/>
    <s v="Contaduría Pública UNIMINUTO"/>
    <x v="0"/>
    <x v="0"/>
    <x v="0"/>
  </r>
  <r>
    <n v="137429"/>
    <s v="HERRERA MONTAÑO ELMER GERARDO"/>
    <s v="1 8553710"/>
    <n v="3124333017"/>
    <s v="gerardo-1407@hotmail.com;eherre40@uniminuto.edu.co"/>
    <s v="eherre40@uniminuto.edu.co"/>
    <s v="Rectoría Cundinamarca"/>
    <s v="Ceres Madrid"/>
    <s v="Pregrado"/>
    <s v="Ingenieria de Sistemas UT"/>
    <x v="2"/>
    <x v="1"/>
    <x v="1"/>
  </r>
  <r>
    <n v="325541"/>
    <s v="HERRERA MONTENEGRO LUCAS "/>
    <s v="098 2451391"/>
    <s v="321 6205830"/>
    <s v="lukas0718@hotmail.com;lherreramon@uniminuto.edu.co"/>
    <s v="lherreramon@uniminuto.edu.co"/>
    <s v="Rectoría Cundinamarca"/>
    <s v="Regional Girardot"/>
    <s v="Tecnología"/>
    <s v="T Con Elem Est y no Est Edifi"/>
    <x v="3"/>
    <x v="0"/>
    <x v="1"/>
  </r>
  <r>
    <n v="75509"/>
    <s v="HERRERA MUÑOZ JENIFFER BRIGITTE"/>
    <n v="7126550"/>
    <n v="0"/>
    <s v="jherre32@uniminuto.edu;trosky525@hotmail.com;jherre32@uniminuto.edu.co"/>
    <s v="jherre32@uniminuto.edu.co"/>
    <s v="Rectoría Cundinamarca"/>
    <s v="Regional Soacha"/>
    <s v="Tecnología"/>
    <s v="Tecnología Costos y Auditoría"/>
    <x v="0"/>
    <x v="0"/>
    <x v="0"/>
  </r>
  <r>
    <n v="203631"/>
    <s v="HERRERA RIVERA JENNY EDILSA"/>
    <s v="321 3172202"/>
    <n v="0"/>
    <s v="jennysita888--@hotmail.com;jherre94@uniminuto.edu.co"/>
    <s v="jherre94@uniminuto.edu.co"/>
    <s v="Rectoría Cundinamarca"/>
    <s v="Regional Soacha"/>
    <s v="Tecnología"/>
    <s v="Tecnología Costos y Auditoría"/>
    <x v="0"/>
    <x v="0"/>
    <x v="0"/>
  </r>
  <r>
    <n v="96668"/>
    <s v="HIGUERA TAMAYO ANDREA YOHANNA"/>
    <n v="5295117"/>
    <n v="0"/>
    <s v="ahiguer3@uniminuto.edu;ahiguer3@uniminuto.edu.co"/>
    <s v="ahiguer3@uniminuto.edu.co"/>
    <s v="Rectoría Cundinamarca"/>
    <s v="Regional Soacha"/>
    <s v="Pregrado"/>
    <s v="Trabajo Social"/>
    <x v="0"/>
    <x v="0"/>
    <x v="0"/>
  </r>
  <r>
    <n v="332013"/>
    <s v="HILARION RAMOS JULY ADRIANA"/>
    <n v="7813658"/>
    <n v="0"/>
    <s v="julyadrianahr@hotmail.com;jhilarionra@uniminuto.edu.co"/>
    <s v="jhilarionra@uniminuto.edu.co"/>
    <s v="Rectoría Cundinamarca"/>
    <s v="Regional Soacha"/>
    <s v="Pregrado"/>
    <s v="Contaduria Publica"/>
    <x v="0"/>
    <x v="0"/>
    <x v="1"/>
  </r>
  <r>
    <n v="336229"/>
    <s v="HINESTROZA ANDREA CATALINA"/>
    <n v="0"/>
    <s v="310 2164471"/>
    <s v="suarezisauro@hotmail.com;ahinestroza@uniminuto.edu.co"/>
    <s v="ahinestroza@uniminuto.edu.co"/>
    <s v="Rectoría Cundinamarca"/>
    <s v="Ceres Apulo"/>
    <s v="Licenciatura"/>
    <s v="Lic Pedagogia Infantil"/>
    <x v="3"/>
    <x v="0"/>
    <x v="1"/>
  </r>
  <r>
    <n v="243530"/>
    <s v="HUERFANO BETANCOURT JESSICA PAOLA"/>
    <s v="320 4021571"/>
    <n v="0"/>
    <s v="jeessikaa15@hotmail.com;jhuerfa5@uniminuto.edu.co"/>
    <n v="0"/>
    <s v="Rectoría Cundinamarca"/>
    <s v="Ceres Madrid"/>
    <s v="Pregrado"/>
    <s v="Administrac Salud Ocupacional"/>
    <x v="2"/>
    <x v="0"/>
    <x v="1"/>
  </r>
  <r>
    <n v="271143"/>
    <s v="HUERTAS CARVAJAL NERY MARCELA"/>
    <n v="0"/>
    <s v="321 3714366"/>
    <s v="nerymarcelahuertascarvajal@gmail.com;nhuertascar@uniminuto.edu.co"/>
    <s v="nhuertascar@uniminuto.edu.co"/>
    <s v="Rectoría Cundinamarca"/>
    <s v="Ceres Madrid"/>
    <s v="Pregrado"/>
    <s v="Administrac Salud Ocupacional"/>
    <x v="2"/>
    <x v="0"/>
    <x v="1"/>
  </r>
  <r>
    <n v="288114"/>
    <s v="HUERTAS CASTRO DIANA SHIRLLEY"/>
    <s v="311 8232988"/>
    <n v="0"/>
    <s v="dianahuerticas@hotmail.com;dhuertascas@uniminuto.edu.co"/>
    <s v="dhuertascas@uniminuto.edu.co"/>
    <s v="Rectoría Cundinamarca"/>
    <s v="Ceres Zipaquirá"/>
    <s v="Pregrado"/>
    <s v="Comunicación Social Periodismo"/>
    <x v="1"/>
    <x v="0"/>
    <x v="0"/>
  </r>
  <r>
    <n v="262592"/>
    <s v="HUERTAS SAAVEDRA GERARDIN DE DIOS"/>
    <n v="5753075"/>
    <n v="0"/>
    <s v="yerarxd@hotmail.com;ghuertassaa@uniminuto.edu.co"/>
    <s v="ghuertassaa@uniminuto.edu.co"/>
    <s v="Rectoría Cundinamarca"/>
    <s v="Regional Soacha"/>
    <s v="Pregrado"/>
    <s v="Trabajo Social"/>
    <x v="0"/>
    <x v="0"/>
    <x v="0"/>
  </r>
  <r>
    <n v="118482"/>
    <s v="HURTADO BAQUERO LEIDY DIANA"/>
    <s v="098 2455436"/>
    <s v="314 2983387"/>
    <s v="lhurta13@uniminuto.edu.co;ldhurtad@hotmail.com"/>
    <s v="lhurta13@uniminuto.edu.co"/>
    <s v="Rectoría Cundinamarca"/>
    <s v="Regional Girardot"/>
    <s v="Tecnología"/>
    <s v="Tecnología en Informática"/>
    <x v="3"/>
    <x v="0"/>
    <x v="0"/>
  </r>
  <r>
    <n v="336182"/>
    <s v="INFANTE LOPEZ LUZ ADRIANA"/>
    <n v="0"/>
    <s v="314 4675083"/>
    <s v=" jorgejlb098043@yahoo.es;linfantelop@uniminuto.edu.co"/>
    <s v="linfantelop@uniminuto.edu.co"/>
    <s v="Rectoría Cundinamarca"/>
    <s v="Ceres Villa Pinzon"/>
    <s v="Licenciatura"/>
    <s v="Lic Pedagogia Infantil"/>
    <x v="1"/>
    <x v="0"/>
    <x v="1"/>
  </r>
  <r>
    <n v="317667"/>
    <s v="JAIMES CONTRERAS YURI MAYERLI"/>
    <s v=" "/>
    <n v="3213840508"/>
    <s v="nikolle897@hotmail.com;yjaimescont@uniminuto.edu.co"/>
    <s v="yjaimescont@uniminuto.edu.co"/>
    <s v="Rectoría Cundinamarca"/>
    <s v="Ceres Madrid"/>
    <s v="Pregrado"/>
    <s v="Comunicación Social - Distanci"/>
    <x v="2"/>
    <x v="0"/>
    <x v="1"/>
  </r>
  <r>
    <n v="334747"/>
    <s v="JAIMES DELGADO LINA MARCELA"/>
    <n v="0"/>
    <s v="313 8192020"/>
    <s v="linajaimes824@hotmail.com;marcelajaimes824@hotmail.com;ljaimesdelg@uniminuto.edu.co"/>
    <s v="ljaimesdelg@uniminuto.edu.co"/>
    <s v="Rectoría Cundinamarca"/>
    <s v="Ceres Zipaquirá"/>
    <s v="Pregrado"/>
    <s v="Trabajo Social"/>
    <x v="1"/>
    <x v="0"/>
    <x v="0"/>
  </r>
  <r>
    <n v="247016"/>
    <s v="JARA GARCIA BLANCA HELENA"/>
    <n v="8814772"/>
    <n v="0"/>
    <s v="helena.1973@live.com;bjaragar@uniminuto.edu.co"/>
    <s v="bjaragar@uniminuto.edu.co"/>
    <s v="Rectoría Cundinamarca"/>
    <s v="Ceres Zipaquirá"/>
    <s v="Licenciatura"/>
    <s v="Lic Ciencias Naturales UT"/>
    <x v="1"/>
    <x v="1"/>
    <x v="1"/>
  </r>
  <r>
    <n v="337724"/>
    <s v="JIMENEZ AYALA ROBINSSON FABIAN"/>
    <n v="0"/>
    <s v="320 8110704"/>
    <s v="ron_fabian@hotmail.com;rjimenezaya@uniminuto.edu.co"/>
    <s v="rjimenezaya@uniminuto.edu.co"/>
    <s v="Rectoría Cundinamarca"/>
    <s v="Ceres Madrid"/>
    <s v="Pregrado"/>
    <s v="Administración Financiera -D"/>
    <x v="2"/>
    <x v="0"/>
    <x v="1"/>
  </r>
  <r>
    <n v="275546"/>
    <s v="JIMENEZ DUARTE LEIDY KATHERYN"/>
    <n v="6955505"/>
    <s v="310 5677005"/>
    <s v="leidys_chikdiva@hotmail.com;ljimenezdua@uniminuto.edu;ljimenezdua@uniminuto.edu.co"/>
    <s v="ljimenezdua@uniminuto.edu.co"/>
    <s v="Rectoría Cundinamarca"/>
    <s v="Regional Soacha"/>
    <s v="Pregrado"/>
    <s v="Administrac Salud Ocupacional"/>
    <x v="0"/>
    <x v="0"/>
    <x v="1"/>
  </r>
  <r>
    <n v="318246"/>
    <s v="JIMENEZ FERNANDEZ BRAYAN ALBERTO"/>
    <n v="5760209"/>
    <s v="320 3616443"/>
    <s v="brayanjimenez@msn.com;bjimenezfer@uniminuto.edu.co"/>
    <s v="bjimenezfer@uniminuto.edu.co"/>
    <s v="Rectoría Cundinamarca"/>
    <s v="Regional Soacha"/>
    <s v="Tecnología"/>
    <s v="Tec en Gestion de Mercadeo"/>
    <x v="0"/>
    <x v="0"/>
    <x v="0"/>
  </r>
  <r>
    <n v="328173"/>
    <s v="JIMENEZ LINARES KEVIN ARLEY"/>
    <n v="0"/>
    <s v="313 2407063"/>
    <s v="zeus6523@hotmail.com;kjimenezlin@uniminuto.edu.co"/>
    <s v="kjimenezlin@uniminuto.edu.co"/>
    <s v="Rectoría Cundinamarca"/>
    <s v="Ceres Madrid"/>
    <s v="Licenciatura"/>
    <s v="Lic Pedagogia Infantil"/>
    <x v="2"/>
    <x v="0"/>
    <x v="1"/>
  </r>
  <r>
    <n v="272243"/>
    <s v="JIMENEZ PARADA CATALINA ALEXANDRA"/>
    <n v="0"/>
    <s v="315 3283821"/>
    <s v="catjimenezp@gmail.com;cjimenezpar@uniminuto.edu.co"/>
    <s v="cjimenezpar@uniminuto.edu.co"/>
    <s v="Rectoría Cundinamarca"/>
    <s v="Ceres Madrid"/>
    <s v="Pregrado"/>
    <s v="Administrac Salud Ocupacional"/>
    <x v="2"/>
    <x v="0"/>
    <x v="1"/>
  </r>
  <r>
    <n v="213513"/>
    <s v="JIMENEZ QUIÑONEZ LISBED JOHANNA"/>
    <n v="8213030"/>
    <n v="0"/>
    <s v="johannajimenez-13@hotmail.com;ljimen59@uniminuto.edu;ljimen59@uniminuto.edu.co"/>
    <s v="ljimen59@uniminuto.edu.co"/>
    <s v="Rectoría Cundinamarca"/>
    <s v="Regional Soacha"/>
    <s v="Licenciatura"/>
    <s v="Lic. en Pedagogia Infantil"/>
    <x v="0"/>
    <x v="0"/>
    <x v="0"/>
  </r>
  <r>
    <n v="333517"/>
    <s v="JIMENEZ RAMIREZ MARTHA LILIANA"/>
    <s v="091 8218255"/>
    <s v="321 2329494"/>
    <s v="saritah_0924@hotmail.com;mjimenezra1@uniminuto.edu.co"/>
    <s v="mjimenezra1@uniminuto.edu.co"/>
    <s v="Rectoría Cundinamarca"/>
    <s v="Ceres Madrid"/>
    <s v="Licenciatura"/>
    <s v="Lic Pedagogia Infantil"/>
    <x v="2"/>
    <x v="0"/>
    <x v="1"/>
  </r>
  <r>
    <n v="330004"/>
    <s v="JIMENEZ RINCON CARLOS ARTURO"/>
    <n v="0"/>
    <s v="300 3510077"/>
    <s v="arthuro.jr@hotmail.com;cjimenezrin@uniminuto.edu.co"/>
    <s v="cjimenezrin@uniminuto.edu.co"/>
    <s v="Rectoría Cundinamarca"/>
    <s v="Ceres Ubaté"/>
    <s v="Pregrado"/>
    <s v="Administrac Salud Ocupacional"/>
    <x v="1"/>
    <x v="0"/>
    <x v="1"/>
  </r>
  <r>
    <n v="234720"/>
    <s v="JIMENEZ RIVERA JENY ANDREA"/>
    <n v="0"/>
    <s v="317 4595263"/>
    <s v="jenyandrea79@hotmail.com;jjime131@uniminuto.edu.co"/>
    <s v="jjime131@uniminuto.edu.co"/>
    <s v="Rectoría Cundinamarca"/>
    <s v="Ceres Madrid"/>
    <s v="Licenciatura"/>
    <s v="Lic Pedagogia Infantil"/>
    <x v="2"/>
    <x v="0"/>
    <x v="1"/>
  </r>
  <r>
    <n v="333349"/>
    <s v="JIMENEZ RODRIGUEZ JULIAN DAVID"/>
    <n v="0"/>
    <s v="321 2910295"/>
    <s v="julian-96jimenez@hotmail.com;jjimenezro1@uniminuto.edu.co"/>
    <s v="jjimenezro1@uniminuto.edu.co"/>
    <s v="Rectoría Cundinamarca"/>
    <s v="Ceres Zipaquirá"/>
    <s v="Pregrado"/>
    <s v="Comunicación Social Periodismo"/>
    <x v="1"/>
    <x v="0"/>
    <x v="0"/>
  </r>
  <r>
    <n v="337879"/>
    <s v="JIMENEZ VELASQUEZ WILLIAM ALEXANDER"/>
    <n v="0"/>
    <s v="313 3372593"/>
    <s v="wilalex90@hotmail.com;wjimenezvel@uniminuto.edu.co"/>
    <s v="wjimenezvel@uniminuto.edu.co"/>
    <s v="Rectoría Cundinamarca"/>
    <s v="Ceres Zipaquirá"/>
    <s v="Tecnología"/>
    <s v="Tecnología en Electrónica"/>
    <x v="1"/>
    <x v="0"/>
    <x v="0"/>
  </r>
  <r>
    <n v="299112"/>
    <s v="JULIO CORREA JUAN CAMILO"/>
    <n v="0"/>
    <s v="313 2292603"/>
    <s v="juan-kjc@hotmail.com;jjuliocorre@uniminuto.edu.co"/>
    <s v="jjuliocorre@uniminuto.edu.co"/>
    <s v="Rectoría Cundinamarca"/>
    <s v="Ceres Zipaquirá"/>
    <s v="Pregrado"/>
    <s v="Ingeniería Civil"/>
    <x v="1"/>
    <x v="0"/>
    <x v="0"/>
  </r>
  <r>
    <n v="159139"/>
    <s v="JURADO BERNAL NANCY YANIRA"/>
    <n v="8262848"/>
    <s v="313 3872208"/>
    <s v="nancyanira@yahoo.com;njuradob@uniminuto.edu.co"/>
    <s v="njuradob@uniminuto.edu.co"/>
    <s v="Rectoría Cundinamarca"/>
    <s v="Ceres Madrid"/>
    <s v="Licenciatura"/>
    <s v="Lic Ciencias Naturales UT"/>
    <x v="2"/>
    <x v="1"/>
    <x v="1"/>
  </r>
  <r>
    <n v="306460"/>
    <s v="JUSTINICO RATIVA MIRTA YIVY"/>
    <n v="0"/>
    <n v="3123795354"/>
    <s v="regenteyivyhsf@hotmail.com;mjustinicor@uniminuto.edu.co"/>
    <s v="mjustinicor@uniminuto.edu.co"/>
    <s v="Rectoría Cundinamarca"/>
    <s v="Ceres Apulo"/>
    <s v="Pregrado"/>
    <s v="Administrac Salud Ocupacional"/>
    <x v="3"/>
    <x v="0"/>
    <x v="1"/>
  </r>
  <r>
    <n v="211463"/>
    <s v="LADINO MUÑOZ WILSON "/>
    <n v="8067740"/>
    <n v="0"/>
    <s v="wilsonladinom@gmail.com;wladinom@uniminuto.edu.co"/>
    <s v="wladinom@uniminuto.edu.co"/>
    <s v="Rectoría Cundinamarca"/>
    <s v="Ceres Zipaquirá"/>
    <s v="Pregrado"/>
    <s v="Administración Financiera -D"/>
    <x v="1"/>
    <x v="0"/>
    <x v="1"/>
  </r>
  <r>
    <n v="273935"/>
    <s v="LAISECA DE LA PAVA LUZ ESTELA"/>
    <n v="4777740"/>
    <n v="0"/>
    <s v="kattylaiseca@hotmail.com;llaisecadel@uniminuto.edu.co"/>
    <s v="llaisecadel@uniminuto.edu.co"/>
    <s v="Rectoría Cundinamarca"/>
    <s v="Regional Soacha"/>
    <s v="Pregrado"/>
    <s v="Trabajo Social"/>
    <x v="0"/>
    <x v="0"/>
    <x v="0"/>
  </r>
  <r>
    <n v="320633"/>
    <s v="LAITON CLAVIJO YEISON ALEJANDRO"/>
    <n v="0"/>
    <s v="318 8440661"/>
    <s v="chicki2000@hotmail.com;ylaitonclav@uniminuto.edu.co"/>
    <s v="ylaitonclav@uniminuto.edu.co"/>
    <s v="Rectoría Cundinamarca"/>
    <s v="Ceres Madrid"/>
    <s v="Tecnología"/>
    <s v="Tecnología Comunicación Gráfic"/>
    <x v="2"/>
    <x v="0"/>
    <x v="0"/>
  </r>
  <r>
    <n v="324191"/>
    <s v="LANCHEROS ALDANA DEISSY LIZETH"/>
    <n v="0"/>
    <s v="320 2204303"/>
    <s v="deissy92@hotmal.es;deissyliz@hotmail.com;dlancheros1@uniminuto.edu.co"/>
    <s v="dlancheros1@uniminuto.edu.co"/>
    <s v="Rectoría Cundinamarca"/>
    <s v="Ceres Ubaté"/>
    <s v="Licenciatura"/>
    <s v="Lic Pedagogia Infantil"/>
    <x v="1"/>
    <x v="0"/>
    <x v="1"/>
  </r>
  <r>
    <n v="290180"/>
    <s v="LANCHEROS ALONSO ANA CAMILA"/>
    <n v="0"/>
    <s v="321 4323998"/>
    <s v="camilanche@hotmail.com;alancherosa@uniminuto.edu.co"/>
    <s v="alancherosa@uniminuto.edu.co"/>
    <s v="Rectoría Cundinamarca"/>
    <s v="Ceres Zipaquirá"/>
    <s v="Pregrado"/>
    <s v="Ingeniería Agroecológica"/>
    <x v="1"/>
    <x v="0"/>
    <x v="0"/>
  </r>
  <r>
    <n v="318007"/>
    <s v="LARA AREVALO LUZ DARY"/>
    <n v="0"/>
    <s v="312 5962126"/>
    <s v="ldlara110@hotmail.com;ldlara11@hotmail.com;llaraareval@uniminuto.edu.co"/>
    <s v="llaraareval@uniminuto.edu.co"/>
    <s v="Rectoría Cundinamarca"/>
    <s v="Ceres Madrid"/>
    <s v="Pregrado"/>
    <s v="Administración Financiera -D"/>
    <x v="2"/>
    <x v="0"/>
    <x v="1"/>
  </r>
  <r>
    <n v="331937"/>
    <s v="LARA ZULETA MARSHAL JANINNE"/>
    <n v="7409860"/>
    <s v="300 6358332"/>
    <s v="marshal0309@hotmail.com;mlarazuleta@uniminuto.edu.co"/>
    <s v="mlarazuleta@uniminuto.edu.co"/>
    <s v="Rectoría Cundinamarca"/>
    <s v="Regional Soacha"/>
    <s v="Pregrado"/>
    <s v="Comunicación Social Periodismo"/>
    <x v="0"/>
    <x v="0"/>
    <x v="0"/>
  </r>
  <r>
    <n v="331625"/>
    <s v="LASPRILLA RAMIREZ MARTHA LUCIA"/>
    <n v="8212375"/>
    <s v="316 6369542"/>
    <s v="marthalucia5712@hotmail.com;mlasprillar@uniminuto.edu.co"/>
    <s v="mlasprillar@uniminuto.edu.co"/>
    <s v="Rectoría Cundinamarca"/>
    <s v="Regional Soacha"/>
    <s v="Licenciatura"/>
    <s v="Lic Pedagogia Infantil"/>
    <x v="0"/>
    <x v="0"/>
    <x v="1"/>
  </r>
  <r>
    <n v="268309"/>
    <s v="LATORRE MARTINEZ WENDY ALEJANDRA"/>
    <s v="313 8534410"/>
    <n v="0"/>
    <s v="wendyalejandra14-1995@hotmail.com;wlatorremar@uniminuto.edu.co"/>
    <s v="wlatorremar@uniminuto.edu.co"/>
    <s v="Rectoría Cundinamarca"/>
    <s v="Regional Soacha"/>
    <s v="Pregrado"/>
    <s v="Trabajo Social"/>
    <x v="0"/>
    <x v="0"/>
    <x v="0"/>
  </r>
  <r>
    <n v="333445"/>
    <s v="LAVERDE GUZMAN EDGAR "/>
    <n v="0"/>
    <s v="317 4608955"/>
    <s v="elaverdeguz@uniminuto.edu.co"/>
    <s v="elaverdeguz@uniminuto.edu.co"/>
    <s v="Rectoría Cundinamarca"/>
    <s v="Ceres Apulo"/>
    <s v="Tecnología"/>
    <s v="T Con Elem Est y no Est Edifi"/>
    <x v="3"/>
    <x v="0"/>
    <x v="1"/>
  </r>
  <r>
    <n v="275048"/>
    <s v="LAVERDE RIOS HANIRIS "/>
    <n v="0"/>
    <s v="313 3517366"/>
    <s v="has0814@hotmail.com;hlaverderio@uniminuto.edu.co"/>
    <s v="hlaverderio@uniminuto.edu.co"/>
    <s v="Rectoría Cundinamarca"/>
    <s v="Ceres Madrid"/>
    <s v="Pregrado"/>
    <s v="Administrac Salud Ocupacional"/>
    <x v="2"/>
    <x v="0"/>
    <x v="1"/>
  </r>
  <r>
    <n v="185514"/>
    <s v="LAZO ROJAS NARCISO "/>
    <n v="0"/>
    <s v="312 3617046"/>
    <s v="narcisolazo@hotmail.com;nlazoroj@uniminuto.edu.co"/>
    <s v="nlazoroj@uniminuto.edu.co"/>
    <s v="Rectoría Cundinamarca"/>
    <s v="Regional Girardot"/>
    <s v="Tecnología"/>
    <s v="Tecnología en Electrónica"/>
    <x v="3"/>
    <x v="0"/>
    <x v="0"/>
  </r>
  <r>
    <n v="262916"/>
    <s v="LEAL CASTAÑO LUX GEIDY KARIAN"/>
    <s v="310 2472540"/>
    <n v="0"/>
    <s v="llealcastan@uniminuto.co;llealcastan@uniminuto.edu;llealcastan@uniminuto.edu.co;karina_201993@hotmail.com"/>
    <s v="llealcastan@uniminuto.edu.co"/>
    <s v="Rectoría Cundinamarca"/>
    <s v="Regional Soacha"/>
    <s v="Pregrado"/>
    <s v="Trabajo Social"/>
    <x v="0"/>
    <x v="0"/>
    <x v="0"/>
  </r>
  <r>
    <n v="292071"/>
    <s v="LEAL RODRIGUEZ ANGIE PATRICIA"/>
    <n v="0"/>
    <s v="310 3416927"/>
    <s v="angie1993_3@hotmail.com;alealrodrig@uniminuto.edu.co"/>
    <s v="alealrodrig@uniminuto.edu.co"/>
    <s v="Rectoría Cundinamarca"/>
    <s v="Regional Girardot"/>
    <s v="Licenciatura"/>
    <s v="Lic Pedagogia Infantil"/>
    <x v="3"/>
    <x v="0"/>
    <x v="1"/>
  </r>
  <r>
    <n v="66717"/>
    <s v="LEAL SALAS JINA KATERINE"/>
    <s v="098 2402951"/>
    <s v="300 8731834"/>
    <s v="jer31.4@jotmail.com;jlealsal@uniminuto.edu.co"/>
    <s v="jlealsal@uniminuto.edu.co"/>
    <s v="Rectoría Cundinamarca"/>
    <s v="Regional Girardot"/>
    <s v="Pregrado"/>
    <s v="Comunicación Social Periodismo"/>
    <x v="3"/>
    <x v="0"/>
    <x v="0"/>
  </r>
  <r>
    <n v="265389"/>
    <s v="LEGUIA VIDEZ YEISON MANUEL"/>
    <n v="0"/>
    <s v="311 5185032"/>
    <s v="jeisoncalle12@hotmail.es;yleguiavide@uniminuto.edu.co"/>
    <s v="yleguiavide@uniminuto.edu.co"/>
    <s v="Rectoría Cundinamarca"/>
    <s v="Ceres Apulo"/>
    <s v="Tecnología"/>
    <s v="T Con Elem Est y no Est Edifi"/>
    <x v="3"/>
    <x v="0"/>
    <x v="1"/>
  </r>
  <r>
    <n v="327881"/>
    <s v="LEIVA CASALLAS NELCY ROCIO"/>
    <n v="0"/>
    <s v="313 4678555"/>
    <s v="rochileiva92@hotmail.com;nleivacasal@uniminuto.edu.co"/>
    <s v="nleivacasal@uniminuto.edu.co"/>
    <s v="Rectoría Cundinamarca"/>
    <s v="Ceres Ubaté"/>
    <s v="Licenciatura"/>
    <s v="Lic Pedagogia Infantil"/>
    <x v="1"/>
    <x v="0"/>
    <x v="1"/>
  </r>
  <r>
    <n v="334975"/>
    <s v="LEIVA SANCHEZ JOSUE SANTIAGO"/>
    <n v="0"/>
    <s v="312 4382645"/>
    <s v="daysan306@hotmail.com;jleivasanch@uniminuto.edu.co"/>
    <s v="jleivasanch@uniminuto.edu.co"/>
    <s v="Rectoría Cundinamarca"/>
    <s v="Regional Soacha"/>
    <s v="Tecnología"/>
    <s v="Tecnología Comunicación Gráfic"/>
    <x v="0"/>
    <x v="0"/>
    <x v="0"/>
  </r>
  <r>
    <n v="238154"/>
    <s v="LEON ACERO HELBER ORLANDO"/>
    <n v="8664222"/>
    <s v="311 2759923"/>
    <s v="helberthleon.8803@gmail.com;hleonacero@uniminuto.edu.co"/>
    <s v="hleonacero@uniminuto.edu.co"/>
    <s v="Rectoría Cundinamarca"/>
    <s v="Ceres Zipaquirá"/>
    <s v="Tecnología"/>
    <s v="Tecnología en Logística"/>
    <x v="1"/>
    <x v="0"/>
    <x v="0"/>
  </r>
  <r>
    <n v="118680"/>
    <s v="LEON GARCIA LILIANA "/>
    <s v="8 2454992"/>
    <n v="3144471570"/>
    <s v="frecuenciavertv@yahoo.es;lleongar@uniminuto.edu.co"/>
    <s v="lleongar@uniminuto.edu.co"/>
    <s v="Rectoría Cundinamarca"/>
    <s v="Regional Girardot"/>
    <s v="Pregrado"/>
    <s v="Comunicación Social Periodismo"/>
    <x v="3"/>
    <x v="0"/>
    <x v="0"/>
  </r>
  <r>
    <n v="329790"/>
    <s v="LEON MALAVER YEIMY "/>
    <n v="0"/>
    <s v="313 3225238"/>
    <s v="yeilou107@hotmail.com;yleonmalave@uniminuto.edu.co"/>
    <s v="yleonmalave@uniminuto.edu.co"/>
    <s v="Rectoría Cundinamarca"/>
    <s v="Ceres Madrid"/>
    <s v="Licenciatura"/>
    <s v="Lic Pedagogia Infantil"/>
    <x v="2"/>
    <x v="0"/>
    <x v="1"/>
  </r>
  <r>
    <n v="213845"/>
    <s v="LEON MONTAÑO DIANA LIZETH"/>
    <n v="8528533"/>
    <s v="313 8721050"/>
    <s v="dililemo000_@hotmail.com;dleonmo1@uniminuto.edu.co"/>
    <s v="dleonmo1@uniminuto.edu.co"/>
    <s v="Rectoría Cundinamarca"/>
    <s v="Ceres Zipaquirá"/>
    <s v="Pregrado"/>
    <s v="Ingeniería Civil"/>
    <x v="1"/>
    <x v="0"/>
    <x v="0"/>
  </r>
  <r>
    <n v="339620"/>
    <s v="LEON MONTERO DORA LINA"/>
    <n v="0"/>
    <s v="311 5377135"/>
    <s v="leonmonterolina@yahoo.es;dleonmonter@uniminuto.edu.co"/>
    <s v="dleonmonter@uniminuto.edu.co"/>
    <s v="Rectoría Cundinamarca"/>
    <s v="Ceres Rionegro La Palma"/>
    <s v="Licenciatura"/>
    <s v="Lic Pedagogia Infantil"/>
    <x v="1"/>
    <x v="0"/>
    <x v="1"/>
  </r>
  <r>
    <n v="305410"/>
    <s v="LEON VILLANUEVA DARLEY FERNANDO"/>
    <n v="0"/>
    <s v="312 3571067"/>
    <s v="andreo_alvarez21@hotmail.com;darleyfl@hotmail.com;dleonvillan@uniminuto.edu.co"/>
    <s v="dleonvillan@uniminuto.edu.co"/>
    <s v="Rectoría Cundinamarca"/>
    <s v="Ceres Zipaquirá"/>
    <s v="Tecnología"/>
    <s v="Tecnología en Informática"/>
    <x v="1"/>
    <x v="0"/>
    <x v="0"/>
  </r>
  <r>
    <n v="88659"/>
    <s v="LINARES RAMIREZ SANDRA PATRICIA"/>
    <s v="031 7223779"/>
    <n v="3112544572"/>
    <s v="slinare1@uniminuto.edu.co"/>
    <s v="slinare1@uniminuto.edu.co"/>
    <s v="Rectoría Cundinamarca"/>
    <s v="Regional Soacha"/>
    <s v="Licenciatura"/>
    <s v="Licenciatura en Informática"/>
    <x v="0"/>
    <x v="0"/>
    <x v="0"/>
  </r>
  <r>
    <n v="332422"/>
    <s v="LINARES REYES CARLOS ANDRES"/>
    <n v="0"/>
    <s v="310 2883765"/>
    <s v="jhover_andres98@hotmail.com;clinaresrey@uniminuto.edu.co"/>
    <s v="clinaresrey@uniminuto.edu.co"/>
    <s v="Rectoría Cundinamarca"/>
    <s v="Ceres Madrid"/>
    <s v="Pregrado"/>
    <s v="Comunicación Social - Distanci"/>
    <x v="2"/>
    <x v="0"/>
    <x v="1"/>
  </r>
  <r>
    <n v="333142"/>
    <s v="LIPEZ DELGADO HARRISON JULIAN"/>
    <n v="0"/>
    <s v="318 8442070"/>
    <s v="halipe@hotmail.com;hlipezdelga@uniminuto.edu.co"/>
    <s v="hlipezdelga@uniminuto.edu.co"/>
    <s v="Rectoría Cundinamarca"/>
    <s v="Regional Girardot"/>
    <s v="Tecnología"/>
    <s v="T Con Elem Est y no Est Edifi"/>
    <x v="3"/>
    <x v="0"/>
    <x v="1"/>
  </r>
  <r>
    <n v="323770"/>
    <s v="LIS MANDON MIREYA "/>
    <n v="7215072"/>
    <s v="313 8257770"/>
    <s v="mireya-1103@hotmail.com;mlismandon@uniminuto.edu.co"/>
    <s v="mlismandon@uniminuto.edu.co"/>
    <s v="Rectoría Cundinamarca"/>
    <s v="Regional Soacha"/>
    <s v="Pregrado"/>
    <s v="Administración de Empresas"/>
    <x v="0"/>
    <x v="0"/>
    <x v="0"/>
  </r>
  <r>
    <n v="204012"/>
    <s v="LLANOS CONDE ALEXANDRA "/>
    <s v="320 4790323"/>
    <n v="0"/>
    <s v="llanitos1993@hotmail.com;allanos4@uniminuto.edu.co"/>
    <s v="allanos4@uniminuto.edu.co"/>
    <s v="Rectoría Cundinamarca"/>
    <s v="Ceres Apulo"/>
    <s v="Licenciatura"/>
    <s v="Lic Pedagogia Infantil"/>
    <x v="3"/>
    <x v="0"/>
    <x v="1"/>
  </r>
  <r>
    <n v="246017"/>
    <s v="LOMBO DUCUARA NUBIA LILIANA"/>
    <n v="0"/>
    <s v="311 2545483"/>
    <s v="lilianalombo@gmail.com;nlombodu@uniminuto.edu.co"/>
    <s v="nlombodu@uniminuto.edu.co"/>
    <s v="Rectoría Cundinamarca"/>
    <s v="Regional Girardot"/>
    <s v="Tecnología"/>
    <s v="T Con Elem Est y no Est Edifi"/>
    <x v="3"/>
    <x v="0"/>
    <x v="1"/>
  </r>
  <r>
    <n v="323274"/>
    <s v="LONDOÑO MEJIA LUIS ANTONIO"/>
    <n v="0"/>
    <s v="312 7628072"/>
    <s v="elos1073@hotmail.com;lutatero0795@hotmail.com;llondonomej@uniminuto.edu.co"/>
    <s v="llondonomej@uniminuto.edu.co"/>
    <s v="Rectoría Cundinamarca"/>
    <s v="Regional Soacha"/>
    <s v="Pregrado"/>
    <s v="Comunicación Social Periodismo"/>
    <x v="0"/>
    <x v="0"/>
    <x v="0"/>
  </r>
  <r>
    <n v="328601"/>
    <s v="LONDOÑO SUSPE DAMARIS OMAIRA"/>
    <s v="320 7359614"/>
    <n v="0"/>
    <s v="dama-02@hotmail.com;dlondonosus@uniminuto.edu.co"/>
    <s v="dlondonosus@uniminuto.edu.co"/>
    <s v="Rectoría Cundinamarca"/>
    <s v="Regional Girardot"/>
    <s v="Pregrado"/>
    <s v="Contaduria Publica"/>
    <x v="3"/>
    <x v="0"/>
    <x v="1"/>
  </r>
  <r>
    <n v="324987"/>
    <s v="LOPEZ ARIAS NESTOR SEBASTIAN"/>
    <n v="0"/>
    <s v="312 5727331"/>
    <s v="neselo41@hotmail.com;nlopezarias@uniminuto.edu.co"/>
    <s v="nlopezarias@uniminuto.edu.co"/>
    <s v="Rectoría Cundinamarca"/>
    <s v="Ceres Madrid"/>
    <s v="Tecnología"/>
    <s v="Tecnología en Logística"/>
    <x v="2"/>
    <x v="0"/>
    <x v="0"/>
  </r>
  <r>
    <n v="330843"/>
    <s v="LOPEZ BALLESTEROS MARIA CAMILA"/>
    <s v="311 4543362"/>
    <n v="0"/>
    <s v="mili_0031@hotmail.com;mlopezball1@uniminuto.edu.co"/>
    <s v="mlopezball1@uniminuto.edu.co"/>
    <s v="Rectoría Cundinamarca"/>
    <s v="Regional Girardot"/>
    <s v="Pregrado"/>
    <s v="Contaduria Publica"/>
    <x v="3"/>
    <x v="0"/>
    <x v="1"/>
  </r>
  <r>
    <n v="125665"/>
    <s v="LOPEZ BETANCUR VICTOR ALFONSO"/>
    <n v="7327309"/>
    <n v="3194930425"/>
    <s v="vlopezbe@uniminuto.edu;vlopezbe@uniminuto.edu.co"/>
    <s v="vlopezbe@uniminuto.edu.co"/>
    <s v="Rectoría Cundinamarca"/>
    <s v="Regional Soacha"/>
    <s v="Tecnología"/>
    <s v="Tecnología en Informática"/>
    <x v="0"/>
    <x v="0"/>
    <x v="0"/>
  </r>
  <r>
    <n v="327355"/>
    <s v="LOPEZ CARDENAS LUZ STELLA"/>
    <n v="0"/>
    <s v="310 7727140"/>
    <s v="p.cs23@hotmail.com;llopezcarde@uniminuto.edu.co"/>
    <s v="llopezcarde@uniminuto.edu.co"/>
    <s v="Rectoría Cundinamarca"/>
    <s v="Ceres Medina"/>
    <s v="Pregrado"/>
    <s v="Administrac Salud Ocupacional"/>
    <x v="1"/>
    <x v="0"/>
    <x v="1"/>
  </r>
  <r>
    <n v="305178"/>
    <s v="LOPEZ CARDOSO DAYRON DAVID"/>
    <s v="311 8785398"/>
    <n v="0"/>
    <s v="dayronlopez07@hotmail.com;dlopezcardo@uniminuto.edu.co"/>
    <s v="dlopezcardo@uniminuto.edu.co"/>
    <s v="Rectoría Cundinamarca"/>
    <s v="Ceres San Juan de Rioseco"/>
    <s v="Pregrado"/>
    <s v="Administración de Empresas-Dis"/>
    <x v="2"/>
    <x v="0"/>
    <x v="1"/>
  </r>
  <r>
    <n v="222446"/>
    <s v="LOPEZ CORTES SERGIO ALEJANDRO"/>
    <s v="320 2956873"/>
    <n v="0"/>
    <s v="slopezc6@uniminuto.edu.co"/>
    <s v="slopezc6@uniminuto.edu.co"/>
    <s v="Rectoría Cundinamarca"/>
    <s v="Ceres Ubaté"/>
    <s v="Pregrado"/>
    <s v="Administrac Salud Ocupacional"/>
    <x v="1"/>
    <x v="0"/>
    <x v="1"/>
  </r>
  <r>
    <n v="231740"/>
    <s v="LOPEZ DIAZ HEIDY PAOLA"/>
    <s v="037 6050880"/>
    <s v="312 3420353"/>
    <s v="heidylopezdiaz@hotmail.com;hlopezdi@uniminuto.edu.co"/>
    <s v="hlopezdi@uniminuto.edu.co"/>
    <s v="Rectoría Cundinamarca"/>
    <s v="Regional Soacha"/>
    <s v="Pregrado"/>
    <s v="Administración de Empresas"/>
    <x v="0"/>
    <x v="0"/>
    <x v="0"/>
  </r>
  <r>
    <n v="293015"/>
    <s v="LOPEZ DUARTE CAROL TATIANA"/>
    <s v="1 7797187"/>
    <n v="3212645016"/>
    <s v="cinpalodu@hotmail.com;talodu.23@gmail.com;tatiana_lduarte27@hotmail.com;clopezduart@uniminuto.edu.co"/>
    <s v="clopezduart@uniminuto.edu.co"/>
    <s v="Rectoría Cundinamarca"/>
    <s v="Regional Soacha"/>
    <s v="Licenciatura"/>
    <s v="Lic. en Pedagogia Infantil"/>
    <x v="0"/>
    <x v="0"/>
    <x v="0"/>
  </r>
  <r>
    <n v="215418"/>
    <s v="LOPEZ FLOREZ ERIKA NATHALIA"/>
    <s v="031 4794145"/>
    <s v="313 2342760"/>
    <s v="natalialopezflorez@hotmail.com;elopezfl@uniminuto.edu.co"/>
    <s v="elopezfl@uniminuto.edu.co"/>
    <s v="Rectoría Cundinamarca"/>
    <s v="Ceres San Juan de Rioseco"/>
    <s v="Pregrado"/>
    <s v="Ingenieria de Sistemas UT"/>
    <x v="2"/>
    <x v="1"/>
    <x v="1"/>
  </r>
  <r>
    <n v="242112"/>
    <s v="LOPEZ GARZON YUBELLY YOFANA"/>
    <n v="0"/>
    <s v="312 4488275"/>
    <s v="aslyyu123@hotmail.com;ylopezg7@uniminuto.edu.co"/>
    <n v="0"/>
    <s v="Rectoría Cundinamarca"/>
    <s v="Ceres Madrid"/>
    <s v="Pregrado"/>
    <s v="Administrac Salud Ocupacional"/>
    <x v="2"/>
    <x v="0"/>
    <x v="1"/>
  </r>
  <r>
    <n v="335110"/>
    <s v="LOPEZ GOMEZ WILLIAM VICENTE"/>
    <n v="0"/>
    <s v="321 2468558"/>
    <s v="william_lopez_14@hotmail.com;wlopezgomez@uniminuto.edu.co"/>
    <s v="wlopezgomez@uniminuto.edu.co"/>
    <s v="Rectoría Cundinamarca"/>
    <s v="Ceres La Vega"/>
    <s v="Pregrado"/>
    <s v="Administración de Empresas-Dis"/>
    <x v="2"/>
    <x v="0"/>
    <x v="1"/>
  </r>
  <r>
    <n v="306153"/>
    <s v="LOPEZ IZQUIERDO CLAUDIA YOANA"/>
    <n v="0"/>
    <n v="3213329031"/>
    <s v="jonis-2305@hotmail.com;clopezizqui@uniminuto.edu.co"/>
    <s v="clopezizqui@uniminuto.edu.co"/>
    <s v="Rectoría Cundinamarca"/>
    <s v="Ceres Apulo"/>
    <s v="Licenciatura"/>
    <s v="Lic Pedagogia Infantil"/>
    <x v="3"/>
    <x v="0"/>
    <x v="1"/>
  </r>
  <r>
    <n v="214926"/>
    <s v="LOPEZ NIÑO JESICA FERNANDA"/>
    <s v="310 3188239"/>
    <n v="0"/>
    <s v="jessik-93@hotmai.com;jlopeznino@uniminuto.edu.co"/>
    <s v="jlopeznino@uniminuto.edu.co"/>
    <s v="Rectoría Cundinamarca"/>
    <s v="Ceres Madrid"/>
    <s v="Tecnología"/>
    <s v="Tecnología en Logística"/>
    <x v="2"/>
    <x v="0"/>
    <x v="0"/>
  </r>
  <r>
    <n v="270300"/>
    <s v="LOPEZ OLAYA LEIDY CAROLINA"/>
    <n v="0"/>
    <s v="314 3736389"/>
    <s v="k.rito.lopez@hotmail.com;llopezolaya@uniminuto.edu.co;k.rito.lopez13@gmail.com"/>
    <s v="llopezolaya@uniminuto.edu.co"/>
    <s v="Rectoría Cundinamarca"/>
    <s v="Ceres Zipaquirá"/>
    <s v="Pregrado"/>
    <s v="Comunicación Social Periodismo"/>
    <x v="1"/>
    <x v="0"/>
    <x v="0"/>
  </r>
  <r>
    <n v="162605"/>
    <s v="LOPEZ ORJUELA JOSE ARTURO"/>
    <n v="0"/>
    <s v="312 5206336"/>
    <s v="macartur87@hotmail.com;jlopezo6@uniminuto.edu.co"/>
    <s v="jlopezo6@uniminuto.edu.co"/>
    <s v="Rectoría Cundinamarca"/>
    <s v="Ceres Madrid"/>
    <s v="Pregrado"/>
    <s v="Administrac Salud Ocupacional"/>
    <x v="2"/>
    <x v="0"/>
    <x v="1"/>
  </r>
  <r>
    <n v="335745"/>
    <s v="LOPEZ OSPINA LUISA FERNANDA"/>
    <n v="0"/>
    <s v="321 2782651"/>
    <s v="luisafernan_91@hotmail.com;llopezospi1@uniminuto.edu.co"/>
    <s v="llopezospi1@uniminuto.edu.co"/>
    <s v="Rectoría Cundinamarca"/>
    <s v="Regional Girardot"/>
    <s v="Tecnología"/>
    <s v="Tecnología en Informática"/>
    <x v="3"/>
    <x v="0"/>
    <x v="0"/>
  </r>
  <r>
    <n v="270206"/>
    <s v="LOPEZ PALACIOS YESSIKA "/>
    <s v="320 8873334"/>
    <n v="0"/>
    <s v="nena46valery@hotmail.com;ylopezpalac@uniminuto.edu.co"/>
    <s v="ylopezpalac@uniminuto.edu.co"/>
    <s v="Rectoría Cundinamarca"/>
    <s v="Regional Soacha"/>
    <s v="Pregrado"/>
    <s v="Administración de Empresas"/>
    <x v="0"/>
    <x v="0"/>
    <x v="0"/>
  </r>
  <r>
    <n v="290439"/>
    <s v="LOPEZ RIVAS LIBIA ISABEL"/>
    <n v="0"/>
    <s v="310 6502400"/>
    <s v="nenalinda067@hotmail.com;llopezrivas@uniminuto.edu.co"/>
    <n v="0"/>
    <s v="Rectoría Cundinamarca"/>
    <s v="Regional Girardot"/>
    <s v="Licenciatura"/>
    <s v="Lic Pedagogia Infantil"/>
    <x v="3"/>
    <x v="0"/>
    <x v="1"/>
  </r>
  <r>
    <n v="263197"/>
    <s v="LOPEZ RIVERA LUZ KARIME"/>
    <n v="0"/>
    <s v="301 3999879"/>
    <s v="angieeh_02@hotmail.com;llopezrive1@uniminuto.edu.co"/>
    <s v="llopezrive1@uniminuto.edu.co"/>
    <s v="Rectoría Cundinamarca"/>
    <s v="Regional Girardot"/>
    <s v="Pregrado"/>
    <s v="Trabajo Social"/>
    <x v="3"/>
    <x v="0"/>
    <x v="0"/>
  </r>
  <r>
    <n v="334492"/>
    <s v="LOPEZ ROMERO LIZETH CATHERINE"/>
    <n v="0"/>
    <s v="310 7824856"/>
    <s v="lklopezr@hotmail.com;llopezromer@uniminuto.edu.co"/>
    <s v="llopezromer@uniminuto.edu.co"/>
    <s v="Rectoría Cundinamarca"/>
    <s v="Ceres Madrid"/>
    <s v="Pregrado"/>
    <s v="Comunicación Social - Distanci"/>
    <x v="2"/>
    <x v="0"/>
    <x v="1"/>
  </r>
  <r>
    <n v="294964"/>
    <s v="LOPEZ VASQUEZ KARENN JISETH"/>
    <n v="7750086"/>
    <s v="310 8163774"/>
    <s v="karennjisethlopez@hotmail.com;klopezvasqu@uniminuto.edu.co"/>
    <s v="klopezvasqu@uniminuto.edu.co"/>
    <s v="Rectoría Cundinamarca"/>
    <s v="Regional Soacha"/>
    <s v="Pregrado"/>
    <s v="Trabajo Social"/>
    <x v="0"/>
    <x v="0"/>
    <x v="0"/>
  </r>
  <r>
    <n v="327526"/>
    <s v="LORENZO CARRERO LUIS ADALBERTO"/>
    <n v="0"/>
    <s v="314 2379547"/>
    <s v="ber-lorenso@hotmail.com;llorenzocar@uniminuto.edu.co"/>
    <s v="llorenzocar@uniminuto.edu.co"/>
    <s v="Rectoría Cundinamarca"/>
    <s v="Regional Girardot"/>
    <s v="Pregrado"/>
    <s v="Administración de Empresas"/>
    <x v="3"/>
    <x v="0"/>
    <x v="0"/>
  </r>
  <r>
    <n v="213722"/>
    <s v="LOTE RINCON MONICA ALEXANDRA"/>
    <n v="8083280"/>
    <n v="0"/>
    <s v="alexandra.0925@hotmail.com;mloterin@uniminuto.edu.co"/>
    <s v="mloterin@uniminuto.edu.co"/>
    <s v="Rectoría Cundinamarca"/>
    <s v="Ceres Zipaquirá"/>
    <s v="Pregrado"/>
    <s v="Administración de Empresas"/>
    <x v="1"/>
    <x v="0"/>
    <x v="0"/>
  </r>
  <r>
    <n v="335095"/>
    <s v="LOZADA VILLARREAL LEIDY JOHANA"/>
    <n v="0"/>
    <s v="321 4976542"/>
    <s v="monita15_lady@live.com.mx;llozadavill@uniminuto.edu.co"/>
    <s v="llozadavill@uniminuto.edu.co"/>
    <s v="Rectoría Cundinamarca"/>
    <s v="Ceres Pandi"/>
    <s v="Pregrado"/>
    <s v="Administrac Salud Ocupacional"/>
    <x v="3"/>
    <x v="0"/>
    <x v="1"/>
  </r>
  <r>
    <n v="303031"/>
    <s v="LOZANO GALARZA JULIE PAOLA"/>
    <s v="321 2861249"/>
    <s v="313 3788287"/>
    <s v="yuliepao_04@hotmail.com;jlozanogala@uniminuto.edu.co;jlozanogala@uniminuto.edu.co"/>
    <s v="jlozanogala@uniminuto.edu.co"/>
    <s v="Rectoría Cundinamarca"/>
    <s v="Ceres Guaduas"/>
    <s v="Pregrado"/>
    <s v="Administración de Empresas-Dis"/>
    <x v="2"/>
    <x v="0"/>
    <x v="1"/>
  </r>
  <r>
    <n v="168887"/>
    <s v="LOZANO GUAYAMBUCO ANA YAMILE"/>
    <s v="091 8921086"/>
    <n v="0"/>
    <s v="yamile2306@hotmail.com;alozan24@uniminuto.edu.co"/>
    <n v="0"/>
    <s v="Rectoría Cundinamarca"/>
    <s v="Ceres Madrid"/>
    <s v="Pregrado"/>
    <s v="Administrac Salud Ocupacional"/>
    <x v="2"/>
    <x v="0"/>
    <x v="1"/>
  </r>
  <r>
    <n v="189387"/>
    <s v="LOZANO MORENO ALEXANDER "/>
    <s v="091 8343142"/>
    <n v="0"/>
    <s v="alozan22@uniminuto.edu.co;chirris0707@hotmail.com"/>
    <s v="alozan22@uniminuto.edu.co"/>
    <s v="Rectoría Cundinamarca"/>
    <s v="Ceres Apulo"/>
    <s v="Tecnología"/>
    <s v="Tec Administraci Turist Hot UT"/>
    <x v="3"/>
    <x v="1"/>
    <x v="1"/>
  </r>
  <r>
    <n v="327086"/>
    <s v="LOZANO RANGEL JACKELINNE "/>
    <s v="313 8947023"/>
    <n v="0"/>
    <s v="jackilozano2108@hotmail.com;jlozanorang@uniminuto.edu.co"/>
    <s v="jlozanorang@uniminuto.edu.co"/>
    <s v="Rectoría Cundinamarca"/>
    <s v="Ceres Zipaquirá"/>
    <s v="Pregrado"/>
    <s v="Trabajo Social"/>
    <x v="1"/>
    <x v="0"/>
    <x v="0"/>
  </r>
  <r>
    <n v="330116"/>
    <s v="LUGO BARRAGAN YAZMIN ELIANA"/>
    <n v="0"/>
    <n v="0"/>
    <s v="eliana-922011@hotmail.com;ylugobarrag@uniminuto.edu.co"/>
    <s v="ylugobarrag@uniminuto.edu.co"/>
    <s v="Rectoría Cundinamarca"/>
    <s v="Regional Girardot"/>
    <s v="Licenciatura"/>
    <s v="Lic Pedagogia Infantil"/>
    <x v="3"/>
    <x v="0"/>
    <x v="1"/>
  </r>
  <r>
    <n v="160813"/>
    <s v="LUGO GARCIA BRAYAN MICHEL"/>
    <n v="7291989"/>
    <s v="318 4765309"/>
    <s v="brayanlugo902jm@hotmail.com;cunicol@hotmail.com;blugogar@uniminuto.edu.co"/>
    <s v="blugogar@uniminuto.edu.co"/>
    <s v="Rectoría Cundinamarca"/>
    <s v="Regional Soacha"/>
    <s v="Pregrado"/>
    <s v="Administrac Salud Ocupacional"/>
    <x v="0"/>
    <x v="0"/>
    <x v="1"/>
  </r>
  <r>
    <n v="152789"/>
    <s v="LUNA CIENDUA LEIDY GINA"/>
    <n v="7824377"/>
    <s v="321 4659166"/>
    <s v="ladyluna1189@hotmail.com;llunacie@uniminuto.edu.co"/>
    <s v="llunacie@uniminuto.edu.co"/>
    <s v="Rectoría Cundinamarca"/>
    <s v="Regional Soacha"/>
    <s v="Tecnología"/>
    <s v="Tecnología Costos y Auditoría"/>
    <x v="0"/>
    <x v="0"/>
    <x v="0"/>
  </r>
  <r>
    <n v="178604"/>
    <s v="LUQUE LOPEZ JOSE DANIEL"/>
    <n v="8645185"/>
    <s v="313 3562985"/>
    <s v="joseleinad_7@hotmail.com;jluquelo@uniminuto.edu.co"/>
    <s v="jluquelo@uniminuto.edu.co"/>
    <s v="Rectoría Cundinamarca"/>
    <s v="Ceres Madrid"/>
    <s v="Pregrado"/>
    <s v="Administración Financiera -D"/>
    <x v="2"/>
    <x v="0"/>
    <x v="1"/>
  </r>
  <r>
    <n v="320002"/>
    <s v="MAAYANNE DE TURGERMAN EIDELAIM YENEVID"/>
    <s v="313 8736526"/>
    <s v="313873 6526"/>
    <s v="eyemant25@hotmail.com;meidelaimye@uniminuto.edu.co"/>
    <n v="0"/>
    <s v="Rectoría Cundinamarca"/>
    <s v="Ceres Zipaquirá"/>
    <s v="Pregrado"/>
    <s v="Administración Financiera -D"/>
    <x v="1"/>
    <x v="0"/>
    <x v="1"/>
  </r>
  <r>
    <n v="324641"/>
    <s v="MACHADO MESTRA MAIRON "/>
    <n v="5206078"/>
    <s v="312 2021870"/>
    <s v="maironswat@hotmail.com;mmachadomes@uniminuto.edu.co"/>
    <n v="0"/>
    <s v="Rectoría Cundinamarca"/>
    <s v="Regional Soacha"/>
    <s v="Pregrado"/>
    <s v="Administración de Empresas"/>
    <x v="0"/>
    <x v="0"/>
    <x v="0"/>
  </r>
  <r>
    <n v="294506"/>
    <s v="MACHADO NOSSA LEIDY NATALIA"/>
    <n v="0"/>
    <s v="321 4587135"/>
    <s v="kitty_nata18@hotmail.com;lmachadonos@uniminuto.edu.co"/>
    <s v="lmachadonos@uniminuto.edu.co"/>
    <s v="Rectoría Cundinamarca"/>
    <s v="Ceres Zipaquirá"/>
    <s v="Tecnología"/>
    <s v="Tecnología Comunicación Gráfic"/>
    <x v="1"/>
    <x v="0"/>
    <x v="0"/>
  </r>
  <r>
    <n v="244790"/>
    <s v="MAHECHA CORREA JOHN ALEXANDER"/>
    <s v="320 2200109"/>
    <s v="310 3223855"/>
    <s v="jhonmahechaxxx@hotmail.com;jmahec24@uniminuto.edu.co"/>
    <s v="jmahec24@uniminuto.edu.co"/>
    <s v="Rectoría Cundinamarca"/>
    <s v="Regional Soacha"/>
    <s v="Tecnología"/>
    <s v="Tec Redes Comp Seg Informatica"/>
    <x v="0"/>
    <x v="0"/>
    <x v="0"/>
  </r>
  <r>
    <n v="334416"/>
    <s v="MALAVER MEDINA MARTHA LIGIA"/>
    <n v="0"/>
    <s v="314 2530758"/>
    <s v="marthik2000@hotmail.com;mmalavermed@uniminuto.edu.co"/>
    <s v="mmalavermed@uniminuto.edu.co"/>
    <s v="Rectoría Cundinamarca"/>
    <s v="Ceres Pandi"/>
    <s v="Licenciatura"/>
    <s v="Lic Pedagogia Infantil"/>
    <x v="3"/>
    <x v="0"/>
    <x v="1"/>
  </r>
  <r>
    <n v="326832"/>
    <s v="MALDONADO PERDOMO LEIDY NATALIA"/>
    <n v="7261905"/>
    <n v="0"/>
    <s v="leidymot_96@hotmail.com;lmaldonadop@uniminuto.edu.co"/>
    <s v="lmaldonadop@uniminuto.edu.co"/>
    <s v="Rectoría Cundinamarca"/>
    <s v="Regional Soacha"/>
    <s v="Pregrado"/>
    <s v="Comunicación Social Periodismo"/>
    <x v="0"/>
    <x v="0"/>
    <x v="0"/>
  </r>
  <r>
    <n v="290594"/>
    <s v="MANCERA BLANDON JORGE ALFREDO"/>
    <n v="0"/>
    <s v="320 3579619"/>
    <s v="jhorsalmabla@hotmail.com;jmancerabla@uniminuto.edu.co"/>
    <s v="jmancerabla@uniminuto.edu.co"/>
    <s v="Rectoría Cundinamarca"/>
    <s v="Ceres Apulo"/>
    <s v="Tecnología"/>
    <s v="T Con Elem Est y no Est Edifi"/>
    <x v="3"/>
    <x v="0"/>
    <x v="1"/>
  </r>
  <r>
    <n v="184830"/>
    <s v="MANCERA GOMEZ YURY MARCELA"/>
    <n v="8931743"/>
    <s v="316 4819807"/>
    <s v="marcemmg05@hotmail.com;ymancera@uniminuto.edu.co"/>
    <s v="ymancera@uniminuto.edu.co"/>
    <s v="Rectoría Cundinamarca"/>
    <s v="Ceres Madrid"/>
    <s v="Licenciatura"/>
    <s v="Lic Ciencias Naturales UT"/>
    <x v="2"/>
    <x v="1"/>
    <x v="1"/>
  </r>
  <r>
    <n v="331150"/>
    <s v="MANCERA SOGAMOSO HECTOR EDUARDO"/>
    <n v="5675090"/>
    <n v="0"/>
    <s v="hector11edwuard@gmail.com;hector11edwuard@hotmail.com;hmancerasog@uniminuto.edu.co"/>
    <s v="hmancerasog@uniminuto.edu.co"/>
    <s v="Rectoría Cundinamarca"/>
    <s v="Regional Soacha"/>
    <s v="Tecnología"/>
    <s v="Tec Redes Comp Seg Informatica"/>
    <x v="0"/>
    <x v="0"/>
    <x v="0"/>
  </r>
  <r>
    <n v="275204"/>
    <s v="MANRIQUE DAZA ANDREA CATEHERINE"/>
    <n v="5793153"/>
    <s v="314 2919225"/>
    <s v="selene.nix@hotmail.com;amanriqueda@uniminuto.edu.co"/>
    <s v="amanriqueda@uniminuto.edu.co"/>
    <s v="Rectoría Cundinamarca"/>
    <s v="Regional Soacha"/>
    <s v="Licenciatura"/>
    <s v="Lic. en Pedagogia Infantil"/>
    <x v="0"/>
    <x v="0"/>
    <x v="0"/>
  </r>
  <r>
    <n v="291696"/>
    <s v="MANTILLA CRISTANCHO ANA ROSA MARIA SORELLA"/>
    <n v="0"/>
    <s v="314 2507204"/>
    <s v="anarosaman@gmail.com;amantillacr@uniminuto.edu.co"/>
    <s v="amantillacr@uniminuto.edu.co"/>
    <s v="Rectoría Cundinamarca"/>
    <s v="Ceres Madrid"/>
    <s v="Licenciatura"/>
    <s v="Lic Pedagogia Infantil"/>
    <x v="2"/>
    <x v="0"/>
    <x v="1"/>
  </r>
  <r>
    <n v="130239"/>
    <s v="MARIN AGUIRRE MARLON DANIEL"/>
    <s v="1 7439431"/>
    <n v="3167439431"/>
    <s v="daniel.051821@gimail.com;daniel_1821@yahoo.es;mmarinag@uniminuto.edu.co"/>
    <s v="mmarinag@uniminuto.edu.co"/>
    <s v="Rectoría Cundinamarca"/>
    <s v="Regional Girardot"/>
    <s v="Pregrado"/>
    <s v="Contaduria Publica"/>
    <x v="3"/>
    <x v="0"/>
    <x v="1"/>
  </r>
  <r>
    <n v="115048"/>
    <s v="MARINO PRIETO MICHAEL STIVEN"/>
    <n v="5751989"/>
    <n v="0"/>
    <s v="maicol9111@hotmail.com;mmarinop@uniminuto.edu;mmarinop@uniminuto.edu.co"/>
    <s v="mmarinop@uniminuto.edu.co"/>
    <s v="Rectoría Cundinamarca"/>
    <s v="Regional Soacha"/>
    <s v="Tecnología"/>
    <s v="Tecnología en Informática"/>
    <x v="0"/>
    <x v="0"/>
    <x v="0"/>
  </r>
  <r>
    <n v="212014"/>
    <s v="MARQUEZ CASTELLANOS ANTHONY ANDRES"/>
    <s v="1 8512646"/>
    <n v="3178344799"/>
    <s v="tony210rocker@hotmail.com;amarqu13@uniminuto.edu.co"/>
    <s v="amarqu13@uniminuto.edu.co"/>
    <s v="Rectoría Cundinamarca"/>
    <s v="Ceres Zipaquirá"/>
    <s v="Pregrado"/>
    <s v="Comunicación Social Periodismo"/>
    <x v="1"/>
    <x v="0"/>
    <x v="0"/>
  </r>
  <r>
    <n v="318141"/>
    <s v="MARROQUIN PRECIADO ERIKA LORENA"/>
    <n v="0"/>
    <s v="311 8751528"/>
    <s v="lore-ccc@hotmail.com;emarroquinp@uniminuto.edu.co"/>
    <s v="emarroquinp@uniminuto.edu.co"/>
    <s v="Rectoría Cundinamarca"/>
    <s v="Ceres Madrid"/>
    <s v="Pregrado"/>
    <s v="Comunicación Social - Distanci"/>
    <x v="2"/>
    <x v="0"/>
    <x v="1"/>
  </r>
  <r>
    <n v="325155"/>
    <s v="MARROQUIN VILLAMIL EDNA ROCIO"/>
    <n v="0"/>
    <s v="313 4685410"/>
    <s v="edromavi106@gamil.com;emarroquinv@uniminuto.edu.co"/>
    <s v="emarroquinv@uniminuto.edu.co"/>
    <s v="Rectoría Cundinamarca"/>
    <s v="Ceres Madrid"/>
    <s v="Pregrado"/>
    <s v="Administración Financiera -D"/>
    <x v="2"/>
    <x v="0"/>
    <x v="1"/>
  </r>
  <r>
    <n v="267999"/>
    <s v="MARTINEZ ARIAS LISA ALEJANDRA"/>
    <n v="0"/>
    <s v="318 5213582"/>
    <s v="aleja04227@hotmail.com;lmartinezar@uniminuto.edu.co"/>
    <s v="lmartinezar@uniminuto.edu.co"/>
    <s v="Rectoría Cundinamarca"/>
    <s v="Regional Girardot"/>
    <s v="Pregrado"/>
    <s v="Administración de Empresas"/>
    <x v="3"/>
    <x v="0"/>
    <x v="0"/>
  </r>
  <r>
    <n v="158266"/>
    <s v="MARTINEZ CAMELO JOHN JAIRO"/>
    <n v="8254376"/>
    <s v="313 8623606"/>
    <s v="johnjairomartinez@gmail.com;jmart176@uniminuto.edu.co"/>
    <s v="jmart176@uniminuto.edu.co"/>
    <s v="Rectoría Cundinamarca"/>
    <s v="Ceres Madrid"/>
    <s v="Pregrado"/>
    <s v="Ingenieria de Sistemas UT"/>
    <x v="2"/>
    <x v="1"/>
    <x v="1"/>
  </r>
  <r>
    <n v="264749"/>
    <s v="MARTINEZ CARDENAS JOSE FREDY"/>
    <n v="7847622"/>
    <s v="310 2056564"/>
    <s v="jmartinezc201187@hotmail.com;jmartinezca@uniminuto.edu.co;josecuvita@hotmail.com"/>
    <s v="jmartinezca@uniminuto.edu.co"/>
    <s v="Rectoría Cundinamarca"/>
    <s v="Regional Soacha"/>
    <s v="Pregrado"/>
    <s v="Administración de Empresas"/>
    <x v="0"/>
    <x v="0"/>
    <x v="0"/>
  </r>
  <r>
    <n v="224428"/>
    <s v="MARTINEZ DIAZ JIM COLIN"/>
    <n v="9000870"/>
    <s v="313 6369025"/>
    <s v="jimcolim@hotmail.es;jmart253@uniminuto.edu;jmart253@uniminuto.edu.co"/>
    <s v="jmart253@uniminuto.edu.co"/>
    <s v="Rectoría Cundinamarca"/>
    <s v="Regional Soacha"/>
    <s v="Tecnología"/>
    <s v="Tec en Automatización Industri"/>
    <x v="0"/>
    <x v="0"/>
    <x v="0"/>
  </r>
  <r>
    <n v="327153"/>
    <s v="MARTINEZ FLOREZ YENY ALEJANDRA"/>
    <n v="7213443"/>
    <s v="312 5958150"/>
    <s v="alejandra.2377@hotmail.es;ymartinezfl@uniminuto.edu.co"/>
    <s v="ymartinezfl@uniminuto.edu.co"/>
    <s v="Rectoría Cundinamarca"/>
    <s v="Regional Soacha"/>
    <s v="Licenciatura"/>
    <s v="Lic Pedagogia Infantil"/>
    <x v="0"/>
    <x v="0"/>
    <x v="1"/>
  </r>
  <r>
    <n v="322057"/>
    <s v="MARTINEZ GONZALEZ JHARLIN LIZZETT"/>
    <n v="0"/>
    <s v="312 4748221"/>
    <s v="nenita.mg1902@hotmail.com;jmartinezg4@uniminuto.edu.co"/>
    <s v="jmartinezg4@uniminuto.edu.co"/>
    <s v="Rectoría Cundinamarca"/>
    <s v="Regional Girardot"/>
    <s v="Tecnología"/>
    <s v="T Con Elem Est y no Est Edifi"/>
    <x v="3"/>
    <x v="0"/>
    <x v="1"/>
  </r>
  <r>
    <n v="306099"/>
    <s v="MARTINEZ GUTIERREZ DEISY JOHANA"/>
    <s v="311 4716745"/>
    <s v="311 4716745"/>
    <s v="martinez.de1234@gmail.com;dmartinezg7@uniminuto.edu.co"/>
    <s v="dmartinezg7@uniminuto.edu.co"/>
    <s v="Rectoría Cundinamarca"/>
    <s v="Ceres San Juan de Rioseco"/>
    <s v="Pregrado"/>
    <s v="Administración de Empresas-Dis"/>
    <x v="2"/>
    <x v="0"/>
    <x v="1"/>
  </r>
  <r>
    <n v="297401"/>
    <s v="MARTINEZ GUZMAN DIANA PAOLA"/>
    <n v="7775362"/>
    <s v="311 2402442"/>
    <s v="diana04021@hotmail.com;dmartinezg6@uniminuto.edu.co"/>
    <s v="dmartinezg6@uniminuto.edu.co"/>
    <s v="Rectoría Cundinamarca"/>
    <s v="Regional Soacha"/>
    <s v="Pregrado"/>
    <s v="Administración de Empresas"/>
    <x v="0"/>
    <x v="0"/>
    <x v="0"/>
  </r>
  <r>
    <n v="327373"/>
    <s v="MARTINEZ HERNANDEZ DEICY LORENA"/>
    <n v="0"/>
    <s v="312 4366910"/>
    <s v="deicylou_1532@hotmail.com;dmartinezh1@uniminuto.edu.co"/>
    <s v="dmartinezh1@uniminuto.edu.co"/>
    <s v="Rectoría Cundinamarca"/>
    <s v="Regional Soacha"/>
    <s v="Licenciatura"/>
    <s v="Lic. en Pedagogia Infantil"/>
    <x v="0"/>
    <x v="0"/>
    <x v="0"/>
  </r>
  <r>
    <n v="335793"/>
    <s v="MARTINEZ HERNANDEZ JESSICA MARCELA"/>
    <n v="0"/>
    <s v="321 4442946"/>
    <s v="jessica.marcela.martinez.h.1002@gmail.com;jmartinezh3@uniminuto.edu.co"/>
    <s v="jmartinezh3@uniminuto.edu.co"/>
    <s v="Rectoría Cundinamarca"/>
    <s v="Regional Soacha"/>
    <s v="Tecnología"/>
    <s v="Tecnología Costos y Auditoría"/>
    <x v="0"/>
    <x v="0"/>
    <x v="0"/>
  </r>
  <r>
    <n v="326937"/>
    <s v="MARTINEZ MORA CLAUDIA "/>
    <n v="0"/>
    <s v="312 4365344"/>
    <s v="yardanitas@hotmail.com;cmartinezm3@uniminuto.edu.co"/>
    <s v="cmartinezm3@uniminuto.edu.co"/>
    <s v="Rectoría Cundinamarca"/>
    <s v="Regional Soacha"/>
    <s v="Pregrado"/>
    <s v="Administración de Empresas-Dis"/>
    <x v="0"/>
    <x v="0"/>
    <x v="1"/>
  </r>
  <r>
    <n v="332111"/>
    <s v="MARTINEZ MORALES GABRIEL EDUARDO"/>
    <n v="0"/>
    <s v="320 2723328"/>
    <s v="nakatamartinez10@hotmail.com;gmartinezm1@uniminuto.edu.co"/>
    <s v="gmartinezm1@uniminuto.edu.co"/>
    <s v="Rectoría Cundinamarca"/>
    <s v="Ceres Apulo"/>
    <s v="Tecnología"/>
    <s v="T Con Elem Est y no Est Edifi"/>
    <x v="3"/>
    <x v="0"/>
    <x v="1"/>
  </r>
  <r>
    <n v="287893"/>
    <s v="MARTINEZ MORENO TIRSO EUGENIO"/>
    <n v="7231978"/>
    <s v="315 8393147"/>
    <s v=" tirsoemartinez_7@hotmail.com;tmartinezmo@uniminuto.edu.co"/>
    <s v="tmartinezmo@uniminuto.edu.co"/>
    <s v="Rectoría Cundinamarca"/>
    <s v="Regional Soacha"/>
    <s v="Pregrado"/>
    <s v="Administración de Empresas-Dis"/>
    <x v="0"/>
    <x v="0"/>
    <x v="1"/>
  </r>
  <r>
    <n v="262533"/>
    <s v="MARTINEZ MOSQUERA HILDA MABEL"/>
    <n v="7191226"/>
    <n v="0"/>
    <s v="mabelmartinez1208@hotmail.com;hmartinezm1@uniminuto.edu.co"/>
    <s v="hmartinezm1@uniminuto.edu.co"/>
    <s v="Rectoría Cundinamarca"/>
    <s v="Regional Soacha"/>
    <s v="Licenciatura"/>
    <s v="Lic Pedagogia Infantil"/>
    <x v="0"/>
    <x v="0"/>
    <x v="1"/>
  </r>
  <r>
    <n v="272779"/>
    <s v="MARTINEZ OLIVERO RANDY DANIEL"/>
    <n v="7320410"/>
    <s v="320 4913426"/>
    <s v="daniel-15-07@hotmail.com;rmartinezol@uniminuto.edu.co"/>
    <s v="rmartinezol@uniminuto.edu.co"/>
    <s v="Rectoría Cundinamarca"/>
    <s v="Regional Soacha"/>
    <s v="Pregrado"/>
    <s v="Comunicación Social Periodismo"/>
    <x v="0"/>
    <x v="0"/>
    <x v="0"/>
  </r>
  <r>
    <n v="336317"/>
    <s v="MARTINEZ PALMA MARIA ALEJANDRA"/>
    <n v="0"/>
    <s v="312 7063728"/>
    <s v="jaletalmis@hotmail.com;mmartinezp3@uniminuto.edu.co"/>
    <s v="mmartinezp3@uniminuto.edu.co"/>
    <s v="Rectoría Cundinamarca"/>
    <s v="Regional Girardot"/>
    <s v="Pregrado"/>
    <s v="Trabajo Social"/>
    <x v="3"/>
    <x v="0"/>
    <x v="0"/>
  </r>
  <r>
    <n v="313427"/>
    <s v="MARTINEZ PEREZ JAVIER "/>
    <n v="8834728"/>
    <s v="315 7778505"/>
    <s v="javier.martinez@hotmail.com;reizeze@hotmail.com;jmartinezpe@uniminuto.edu.co"/>
    <s v="jmartinezpe@uniminuto.edu.co"/>
    <s v="Rectoría Cundinamarca"/>
    <s v="Regional Soacha"/>
    <s v="Pregrado"/>
    <s v="Administración de Empresas"/>
    <x v="0"/>
    <x v="0"/>
    <x v="0"/>
  </r>
  <r>
    <n v="326393"/>
    <s v="MARTINEZ PINTO HILDA JOHANNA"/>
    <n v="0"/>
    <s v="314 4081483"/>
    <s v="xytosantijohis@hotmail.com;hmartinez@uniminuto.edu.co"/>
    <s v="hmartinez@uniminuto.edu.co"/>
    <s v="Rectoría Cundinamarca"/>
    <s v="Regional Soacha"/>
    <s v="Pregrado"/>
    <s v="Contaduria Publica"/>
    <x v="0"/>
    <x v="0"/>
    <x v="1"/>
  </r>
  <r>
    <n v="216876"/>
    <s v="MARTINEZ ROMERO SANDRA MILENA"/>
    <s v="313 4017630"/>
    <n v="0"/>
    <s v="smarti70@uniminuto.edu.co"/>
    <s v="smarti70@uniminuto.edu.co"/>
    <s v="Rectoría Cundinamarca"/>
    <s v="Ceres Apulo"/>
    <s v="Licenciatura"/>
    <s v="Lic Ciencias Naturales UT"/>
    <x v="3"/>
    <x v="1"/>
    <x v="1"/>
  </r>
  <r>
    <n v="332671"/>
    <s v="MARTINEZ SILVA EDWAR ANDRES"/>
    <n v="0"/>
    <s v="310 2228716"/>
    <s v="emartinezsi@uniminuto.edu.co"/>
    <s v="emartinezsi@uniminuto.edu.co"/>
    <s v="Rectoría Cundinamarca"/>
    <s v="Ceres Zipaquirá"/>
    <s v="Pregrado"/>
    <s v="Administración de Empresas-Dis"/>
    <x v="1"/>
    <x v="0"/>
    <x v="1"/>
  </r>
  <r>
    <n v="211956"/>
    <s v="MARTINEZ VEGA CAMILO IGNACIO"/>
    <n v="8510228"/>
    <n v="0"/>
    <s v="mafhian@hotmail.com;cmart112@uniminuto.edu.co"/>
    <s v="cmart112@uniminuto.edu.co"/>
    <s v="Rectoría Cundinamarca"/>
    <s v="Ceres Zipaquirá"/>
    <s v="Tecnología"/>
    <s v="Tecnología en Informática"/>
    <x v="1"/>
    <x v="0"/>
    <x v="0"/>
  </r>
  <r>
    <n v="337672"/>
    <s v="MARTINEZ WILMER FABIAN"/>
    <n v="0"/>
    <s v="314 471538"/>
    <s v="wmartinez1@uniminuto.edu.co"/>
    <s v="wmartinez1@uniminuto.edu.co"/>
    <s v="Rectoría Cundinamarca"/>
    <s v="Ceres Apulo"/>
    <s v="Tecnología"/>
    <s v="T Con Elem Est y no Est Edifi"/>
    <x v="3"/>
    <x v="0"/>
    <x v="1"/>
  </r>
  <r>
    <n v="334174"/>
    <s v="MATEUS MORA YUDITH DAYANA"/>
    <s v="091 8259658"/>
    <n v="0"/>
    <s v="d_ayanna12@hotmail.com;ymateusmora@uniminuto.edu.co"/>
    <s v="ymateusmora@uniminuto.edu.co"/>
    <s v="Rectoría Cundinamarca"/>
    <s v="Ceres Madrid"/>
    <s v="Pregrado"/>
    <s v="Comunicación Social - Distanci"/>
    <x v="2"/>
    <x v="0"/>
    <x v="1"/>
  </r>
  <r>
    <n v="6458108"/>
    <s v="MAYA MOLANO LEIDY JOHANA"/>
    <n v="0"/>
    <s v="315 7895812"/>
    <s v="ladynana7@hotmail.com;lmayamol@uniminuto.edu;lmayamol@uniminuto.edu.co"/>
    <s v="lmayamol@uniminuto.edu.co"/>
    <s v="Rectoría Cundinamarca"/>
    <s v="Regional Soacha"/>
    <s v="Pregrado"/>
    <s v="Comunicación Social Periodismo"/>
    <x v="0"/>
    <x v="0"/>
    <x v="0"/>
  </r>
  <r>
    <n v="332887"/>
    <s v="MAYORGA VANEGAS ADRIANA PATRICIA"/>
    <n v="0"/>
    <s v="313 3718112"/>
    <s v="cherielv@hotmail.es;amayorgavan@uniminuto.edu.co"/>
    <s v="amayorgavan@uniminuto.edu.co"/>
    <s v="Rectoría Cundinamarca"/>
    <s v="Ceres Pandi"/>
    <s v="Licenciatura"/>
    <s v="Lic Pedagogia Infantil"/>
    <x v="3"/>
    <x v="0"/>
    <x v="1"/>
  </r>
  <r>
    <n v="102832"/>
    <s v="MAZA ZAMBRANO LINA ALEXANDRA"/>
    <n v="0"/>
    <s v="318 8120044"/>
    <s v="linamaza2610@hotmail.com;lmazazam@uniminuto.edu.co"/>
    <s v="lmazazam@uniminuto.edu.co"/>
    <s v="Rectoría Cundinamarca"/>
    <s v="Ceres Apulo"/>
    <s v="Licenciatura"/>
    <s v="Lic Pedagogia Infantil"/>
    <x v="3"/>
    <x v="0"/>
    <x v="1"/>
  </r>
  <r>
    <n v="330653"/>
    <s v="MAZO RODRIGUEZ JOHAN MAURICIO"/>
    <n v="2916520"/>
    <n v="0"/>
    <s v="jm910611@hotmail.com;jmazorodri1@uniminuto.edu.co"/>
    <s v="jmazorodri1@uniminuto.edu.co"/>
    <s v="Rectoría Cundinamarca"/>
    <s v="Regional Soacha"/>
    <s v="Tecnología"/>
    <s v="Tecnología en Informática"/>
    <x v="0"/>
    <x v="0"/>
    <x v="0"/>
  </r>
  <r>
    <n v="278150"/>
    <s v="MAZO SALCEDO NIYI ROXANA"/>
    <s v="031 5480754"/>
    <n v="0"/>
    <s v="niyi_roxane@hotmail.com;roxana.mazo@ecoeficiencia.com.co;nmazosalced@uniminuto.edu.co"/>
    <s v="nmazosalced@uniminuto.edu.co"/>
    <s v="Rectoría Cundinamarca"/>
    <s v="Ceres Madrid"/>
    <s v="Pregrado"/>
    <s v="Administración Financiera -D"/>
    <x v="2"/>
    <x v="0"/>
    <x v="1"/>
  </r>
  <r>
    <n v="341088"/>
    <s v="MEDINA AGUILAR SANDRA PATRICIA"/>
    <n v="0"/>
    <s v="313 6375768"/>
    <s v="sandrita-m2009@hotmail.com;smedinaagui@uniminuto.edu.co"/>
    <s v="smedinaagui@uniminuto.edu.co"/>
    <s v="Rectoría Cundinamarca"/>
    <s v="Ceres Rionegro La Palma"/>
    <s v="Licenciatura"/>
    <s v="Lic Pedagogia Infantil"/>
    <x v="1"/>
    <x v="0"/>
    <x v="1"/>
  </r>
  <r>
    <n v="131479"/>
    <s v="MEDINA GUZMAN CRISTHIAN MATEO"/>
    <s v="091 8887243"/>
    <s v="321 3352570"/>
    <s v="emmedinag@hotmail.com;kaifaz-127@hotmail.com;cmedina6@uniminuto.edu.co"/>
    <s v="cmedina6@uniminuto.edu.co"/>
    <s v="Rectoría Cundinamarca"/>
    <s v="Regional Girardot"/>
    <s v="Tecnología"/>
    <s v="Tec Redes Comp Seg Informatica"/>
    <x v="3"/>
    <x v="0"/>
    <x v="0"/>
  </r>
  <r>
    <n v="248472"/>
    <s v="MEDINA HERNANDEZ MAGDA JULIETH"/>
    <n v="0"/>
    <s v="320 3386360"/>
    <s v="mhagdyz_110393@hotmail.com;mmedin35@uniminuto.edu.co"/>
    <n v="0"/>
    <s v="Rectoría Cundinamarca"/>
    <s v="Ceres Madrid"/>
    <s v="Licenciatura"/>
    <s v="Lic Pedagogia Infantil"/>
    <x v="2"/>
    <x v="0"/>
    <x v="1"/>
  </r>
  <r>
    <n v="339078"/>
    <s v="MEDINA LIZARAZO LIZETH LORENA"/>
    <n v="0"/>
    <s v="311 5604306"/>
    <s v="l.lizeth20@hotmail.com;lmedinaliza@uniminuto.edu.co"/>
    <s v="lmedinaliza@uniminuto.edu.co"/>
    <s v="Rectoría Cundinamarca"/>
    <s v="Ceres Villa Pinzon"/>
    <s v="Pregrado"/>
    <s v="Administración Financiera -D"/>
    <x v="1"/>
    <x v="0"/>
    <x v="1"/>
  </r>
  <r>
    <n v="241226"/>
    <s v="MEDINA MAHECHA ANGIE LORENA"/>
    <s v="071 8272473"/>
    <s v="314 4359848"/>
    <s v="lorecursilentaextrema@hotmail.com;amedin26@uniminuto.edu.co"/>
    <s v="amedin26@uniminuto.edu.co"/>
    <s v="Rectoría Cundinamarca"/>
    <s v="Ceres Madrid"/>
    <s v="Pregrado"/>
    <s v="Administración Financiera -D"/>
    <x v="2"/>
    <x v="0"/>
    <x v="1"/>
  </r>
  <r>
    <n v="301979"/>
    <s v="MEDINA MONCADA JULIAN CAMILO"/>
    <n v="0"/>
    <s v="312 8779660"/>
    <s v="julian_5425@hotmail.com;jmedinamonc@uniminuto.edu.co"/>
    <s v="jmedinamonc@uniminuto.edu.co"/>
    <s v="Rectoría Cundinamarca"/>
    <s v="Regional Girardot"/>
    <s v="Tecnología"/>
    <s v="Tecnología en Informática"/>
    <x v="3"/>
    <x v="0"/>
    <x v="0"/>
  </r>
  <r>
    <n v="289815"/>
    <s v="MEDINA OSPINA JUAN SEBASTIAN"/>
    <n v="0"/>
    <s v="311 2463859"/>
    <s v="jsmedina6@misena.edu.co;jmedinaospi@uniminuto.edu.co"/>
    <s v="jmedinaospi@uniminuto.edu.co"/>
    <s v="Rectoría Cundinamarca"/>
    <s v="Regional Girardot"/>
    <s v="Pregrado"/>
    <s v="Comunicación Social Periodismo"/>
    <x v="3"/>
    <x v="0"/>
    <x v="0"/>
  </r>
  <r>
    <n v="160168"/>
    <s v="MEDINA SALAS NINI JOHANA"/>
    <n v="0"/>
    <s v="310 3274868"/>
    <s v="yasmedina11@hotmail.com;nmedinas@uniminuto.edu.co"/>
    <s v="nmedinas@uniminuto.edu.co"/>
    <s v="Rectoría Cundinamarca"/>
    <s v="Ceres La Vega"/>
    <s v="Licenciatura"/>
    <s v="Lic Ciencias Naturales UT"/>
    <x v="2"/>
    <x v="1"/>
    <x v="1"/>
  </r>
  <r>
    <n v="177715"/>
    <s v="MEJIA GALVIS NATHALY "/>
    <n v="0"/>
    <s v="320 4128607"/>
    <s v="nathaly.mejia@intermediariobolivar.com;nmejia051389@gmail.com;nmejiaga@uniminuto.edu.co"/>
    <s v="nmejiaga@uniminuto.edu.co"/>
    <s v="Rectoría Cundinamarca"/>
    <s v="Ceres Zipaquirá"/>
    <s v="Pregrado"/>
    <s v="Administración de Empresas"/>
    <x v="1"/>
    <x v="0"/>
    <x v="0"/>
  </r>
  <r>
    <n v="324982"/>
    <s v="MELENDEZ VARGAS TANIA CAROLINA"/>
    <n v="8510582"/>
    <n v="0"/>
    <s v="tania0624@hotmail.com;tmelendezva@uniminuto.edu.co"/>
    <s v="tmelendezva@uniminuto.edu.co"/>
    <s v="Rectoría Cundinamarca"/>
    <s v="Ceres Zipaquirá"/>
    <s v="Pregrado"/>
    <s v="Comunicación Social Periodismo"/>
    <x v="1"/>
    <x v="0"/>
    <x v="0"/>
  </r>
  <r>
    <n v="335064"/>
    <s v="MELLIZO GUTIERREZ OSCAR EDUARDO"/>
    <n v="4624332"/>
    <s v="321 4271845"/>
    <s v="oscarmellizo@gmail.com;omellizogut@uniminuto.edu.co"/>
    <n v="0"/>
    <s v="Rectoría Cundinamarca"/>
    <s v="Regional Soacha"/>
    <s v="Tecnología"/>
    <s v="Tecnología Costos y Auditoría"/>
    <x v="0"/>
    <x v="0"/>
    <x v="0"/>
  </r>
  <r>
    <n v="156023"/>
    <s v="MELO GAMEZ ALBEIRO "/>
    <n v="7220963"/>
    <s v="311 4766556"/>
    <s v="albemusico@hotmail.com;amelogam@uniminuto.edu;amelogam@uniminuto.edu.co"/>
    <s v="amelogam@uniminuto.edu.co"/>
    <s v="Rectoría Cundinamarca"/>
    <s v="Regional Soacha"/>
    <s v="Licenciatura"/>
    <s v="Lic.Bás. Educación Artística"/>
    <x v="0"/>
    <x v="0"/>
    <x v="0"/>
  </r>
  <r>
    <n v="318056"/>
    <s v="MENDEZ ESTEPA JULIAN ROBERTO"/>
    <n v="0"/>
    <s v="314 3255477"/>
    <s v="catchue@hotmail.com;jmendezeste@uniminuto.edu.co"/>
    <s v="jmendezeste@uniminuto.edu.co"/>
    <s v="Rectoría Cundinamarca"/>
    <s v="Ceres Zipaquirá"/>
    <s v="Pregrado"/>
    <s v="Ingeniería Agroecológica"/>
    <x v="1"/>
    <x v="0"/>
    <x v="0"/>
  </r>
  <r>
    <n v="288323"/>
    <s v="MENDEZ GARNICA JUAN PABLO"/>
    <n v="0"/>
    <s v="314 2155058"/>
    <s v="juan-pa94@live.com;jmendezgarn@uniminuto.edu.co"/>
    <s v="jmendezgarn@uniminuto.edu.co"/>
    <s v="Rectoría Cundinamarca"/>
    <s v="Ceres Zipaquirá"/>
    <s v="Pregrado"/>
    <s v="Administrac Salud Ocupacional"/>
    <x v="1"/>
    <x v="0"/>
    <x v="1"/>
  </r>
  <r>
    <n v="274086"/>
    <s v="MENDEZ HUERFANO RAFAEL ANDRES"/>
    <n v="0"/>
    <s v="321 3791088"/>
    <s v="andresmendez-1823@hotmail.com;rmendezhuer@uniminuto.edu.co"/>
    <s v="rmendezhuer@uniminuto.edu.co"/>
    <s v="Rectoría Cundinamarca"/>
    <s v="Ceres Madrid"/>
    <s v="Tecnología"/>
    <s v="Tecnología en Logística"/>
    <x v="2"/>
    <x v="0"/>
    <x v="0"/>
  </r>
  <r>
    <n v="290104"/>
    <s v="MENDEZ MARTINEZ JULIAN DAVID"/>
    <n v="0"/>
    <s v="320 8820905"/>
    <s v="rock123david@hotmail.com;jmendezmart@uniminuto.edu.co"/>
    <s v="jmendezmart@uniminuto.edu.co"/>
    <s v="Rectoría Cundinamarca"/>
    <s v="Ceres Zipaquirá"/>
    <s v="Tecnología"/>
    <s v="Tecnología en Informática"/>
    <x v="1"/>
    <x v="0"/>
    <x v="0"/>
  </r>
  <r>
    <n v="332656"/>
    <s v="MENDEZ MERCHAN NATHALY "/>
    <n v="0"/>
    <s v="320 3923078"/>
    <s v="natalymendez18@hotmail.com;nmendezmerc@uniminuto.edu.co"/>
    <s v="nmendezmerc@uniminuto.edu.co"/>
    <s v="Rectoría Cundinamarca"/>
    <s v="Regional Soacha"/>
    <s v="Tecnología"/>
    <s v="Tec Redes Comp Seg Informatica"/>
    <x v="0"/>
    <x v="0"/>
    <x v="0"/>
  </r>
  <r>
    <n v="279485"/>
    <s v="MENDEZ RODRIGUEZ MARITZA "/>
    <n v="0"/>
    <s v="310 2854214"/>
    <s v="maritza.mendez2923@hotmail.com;mmendezrodr@uniminuto.edu.co"/>
    <s v="mmendezrodr@uniminuto.edu.co"/>
    <s v="Rectoría Cundinamarca"/>
    <s v="Regional Girardot"/>
    <s v="Tecnología"/>
    <s v="T Con Elem Est y no Est Edifi"/>
    <x v="3"/>
    <x v="0"/>
    <x v="1"/>
  </r>
  <r>
    <n v="295246"/>
    <s v="MENDEZ VEGA ANGIE YULIETH"/>
    <n v="7210618"/>
    <s v="312 4498363"/>
    <s v="gatismendez@hotmail.com;amendezveg1@uniminuto.edu.co"/>
    <s v="amendezveg1@uniminuto.edu.co"/>
    <s v="Rectoría Cundinamarca"/>
    <s v="Regional Soacha"/>
    <s v="Tecnología"/>
    <s v="Tecnología Costos y Auditoría"/>
    <x v="0"/>
    <x v="0"/>
    <x v="0"/>
  </r>
  <r>
    <n v="328594"/>
    <s v="MENDOZA NEMOGA JOSE FERNANDO"/>
    <n v="0"/>
    <s v="313 8375866"/>
    <s v="fernandomendozan@hotmail.com;jmendozanem@uniminuto.edu.co"/>
    <s v="jmendozanem@uniminuto.edu.co"/>
    <s v="Rectoría Cundinamarca"/>
    <s v="Ceres Zipaquirá"/>
    <s v="Pregrado"/>
    <s v="Administrac Salud Ocupacional"/>
    <x v="1"/>
    <x v="0"/>
    <x v="1"/>
  </r>
  <r>
    <n v="209066"/>
    <s v="MENESES SANABRIA FABIO NELSON"/>
    <n v="8289232"/>
    <s v="310 7894184"/>
    <s v="microfutboll@hotmail.com;mfabione@uniminuto.edu.co"/>
    <s v="mfabione@uniminuto.edu.co"/>
    <s v="Rectoría Cundinamarca"/>
    <s v="Ceres Madrid"/>
    <s v="Pregrado"/>
    <s v="Ingenieria de Sistemas UT"/>
    <x v="2"/>
    <x v="1"/>
    <x v="1"/>
  </r>
  <r>
    <n v="244321"/>
    <s v="MENSA MEDINA CARLOS AUGUSTO"/>
    <n v="0"/>
    <s v="316 4734039"/>
    <s v="cauto_168@hotmail.com;cmensame@uniminuto.edu.co"/>
    <s v="cmensame@uniminuto.edu.co"/>
    <s v="Rectoría Cundinamarca"/>
    <s v="Ceres Madrid"/>
    <s v="Tecnología"/>
    <s v="Tecnología en Logística"/>
    <x v="2"/>
    <x v="0"/>
    <x v="0"/>
  </r>
  <r>
    <n v="296376"/>
    <s v="MESA DUQUE LINDA CAROLINA"/>
    <n v="7787881"/>
    <s v="311 8460706"/>
    <s v="carito4959@hotmail.com;lmesaduque@uniminuto.edu;lmesaduque@uniminuto.edu.co"/>
    <s v="lmesaduque@uniminuto.edu.co"/>
    <s v="Rectoría Cundinamarca"/>
    <s v="Regional Soacha"/>
    <s v="Tecnología"/>
    <s v="Tecnología Comunicación Gráfic"/>
    <x v="0"/>
    <x v="0"/>
    <x v="0"/>
  </r>
  <r>
    <n v="277253"/>
    <s v="MESA ORREGO JUAN GUILLERMO"/>
    <n v="0"/>
    <s v="311 2154300"/>
    <s v="jmesaorrego@yahoo.com;jmesaorrego@uniminuto.edu.co"/>
    <s v="jmesaorrego@uniminuto.edu.co"/>
    <s v="Rectoría Cundinamarca"/>
    <s v="Ceres La Vega"/>
    <s v="Pregrado"/>
    <s v="Ingenieria de Sistemas UT"/>
    <x v="2"/>
    <x v="1"/>
    <x v="1"/>
  </r>
  <r>
    <n v="317368"/>
    <s v="MIRANDA MARIN JORGE NICOLAS"/>
    <n v="0"/>
    <s v="301 4218326"/>
    <s v="calcinitaliano1@hotmail.com;jmirandamar@uniminuto.edu.co"/>
    <s v="jmirandamar@uniminuto.edu.co"/>
    <s v="Rectoría Cundinamarca"/>
    <s v="Ceres Zipaquirá"/>
    <s v="Pregrado"/>
    <s v="Ingeniería Agroecológica"/>
    <x v="1"/>
    <x v="0"/>
    <x v="0"/>
  </r>
  <r>
    <n v="334879"/>
    <s v="MIRANDA MIRANDA ELKIN "/>
    <n v="0"/>
    <s v="312 5579409"/>
    <s v="elkingenio@gmail.com;emirandamir@uniminuto.edu.co"/>
    <s v="emirandamir@uniminuto.edu.co"/>
    <s v="Rectoría Cundinamarca"/>
    <s v="Ceres Rionegro La Palma"/>
    <s v="Pregrado"/>
    <s v="Administrac Salud Ocupacional"/>
    <x v="1"/>
    <x v="0"/>
    <x v="1"/>
  </r>
  <r>
    <n v="334878"/>
    <s v="MIRANDA SALDAÑA JEISSON ANDRES"/>
    <n v="0"/>
    <s v="314 2103255"/>
    <s v="jaissfutbol356@gmail.com;jmirandasal@uniminuto.edu.co"/>
    <s v="jmirandasal@uniminuto.edu.co"/>
    <s v="Rectoría Cundinamarca"/>
    <s v="Ceres Rionegro La Palma"/>
    <s v="Pregrado"/>
    <s v="Administrac Salud Ocupacional"/>
    <x v="1"/>
    <x v="0"/>
    <x v="1"/>
  </r>
  <r>
    <n v="336587"/>
    <s v="MOGOLLON CIFUENTES DIANA MARIA"/>
    <n v="0"/>
    <s v="318 7622495"/>
    <s v="dimamoci8315@hotmail.com;dmogollonci@uniminuto.edu.co"/>
    <s v="dmogollonci@uniminuto.edu.co"/>
    <s v="Rectoría Cundinamarca"/>
    <s v="Regional Girardot"/>
    <s v="Licenciatura"/>
    <s v="Lic Pedagogia Infantil"/>
    <x v="3"/>
    <x v="0"/>
    <x v="1"/>
  </r>
  <r>
    <n v="335552"/>
    <s v="MOJICA VELEZ IBRIM ADRIANA"/>
    <n v="3142045524"/>
    <s v="321 2560555"/>
    <s v="ibrimadriana@hotmail.com;imojicavele@uniminuto.edu.co"/>
    <s v="imojicavele@uniminuto.edu.co"/>
    <s v="Rectoría Cundinamarca"/>
    <s v="Ceres Madrid"/>
    <s v="Pregrado"/>
    <s v="Administrac Salud Ocupacional"/>
    <x v="2"/>
    <x v="0"/>
    <x v="1"/>
  </r>
  <r>
    <n v="292853"/>
    <s v="MOLANO AYALA JUAN DAVID"/>
    <n v="8636080"/>
    <s v="313 8725447"/>
    <s v="davidmol17@hotmail.com;jmolanoayal@uniminuto.edu.co"/>
    <s v="jmolanoayal@uniminuto.edu.co"/>
    <s v="Rectoría Cundinamarca"/>
    <s v="Ceres Zipaquirá"/>
    <s v="Pregrado"/>
    <s v="Trabajo Social"/>
    <x v="1"/>
    <x v="0"/>
    <x v="0"/>
  </r>
  <r>
    <n v="332831"/>
    <s v="MOLANO BATERO DIEGO RODRIGO"/>
    <n v="6280166"/>
    <n v="0"/>
    <s v="diguitomolano@hotmail.com;dmolanobate@uniminuto.edu.co"/>
    <s v="dmolanobate@uniminuto.edu.co"/>
    <s v="Rectoría Cundinamarca"/>
    <s v="Regional Soacha"/>
    <s v="Pregrado"/>
    <s v="Administrac Salud Ocupacional"/>
    <x v="0"/>
    <x v="0"/>
    <x v="1"/>
  </r>
  <r>
    <n v="297802"/>
    <s v="MOLINA ALONSO JEFERSON EDUARDO"/>
    <n v="0"/>
    <s v="320 8078458"/>
    <s v="alonsomolina2012@hotmail.com;jmolinaalon@uniminuto.edu.co"/>
    <s v="jmolinaalon@uniminuto.edu.co"/>
    <s v="Rectoría Cundinamarca"/>
    <s v="Regional Girardot"/>
    <s v="Tecnología"/>
    <s v="Tecnología en Informática"/>
    <x v="3"/>
    <x v="0"/>
    <x v="0"/>
  </r>
  <r>
    <n v="329045"/>
    <s v="MOLINA DIAZ CLAUDIA MARCELA"/>
    <n v="0"/>
    <s v="314 4828224"/>
    <s v="klaumarmol@hotmail.com;cmolinadiaz@uniminuto.edu.co"/>
    <s v="cmolinadiaz@uniminuto.edu.co"/>
    <s v="Rectoría Cundinamarca"/>
    <s v="Ceres Madrid"/>
    <s v="Pregrado"/>
    <s v="Administración Financiera -D"/>
    <x v="2"/>
    <x v="0"/>
    <x v="1"/>
  </r>
  <r>
    <n v="297650"/>
    <s v="MOLINA MARROQUIN YESENIA "/>
    <n v="8710072"/>
    <s v="313 2625522"/>
    <s v="yesmolma@yahoo.es;ymolinamarr@uniminuto.edu.co"/>
    <s v="ymolinamarr@uniminuto.edu.co"/>
    <s v="Rectoría Cundinamarca"/>
    <s v="Ceres Zipaquirá"/>
    <s v="Pregrado"/>
    <s v="Administrac Salud Ocupacional"/>
    <x v="1"/>
    <x v="0"/>
    <x v="1"/>
  </r>
  <r>
    <n v="276815"/>
    <s v="MOLINA MARTHA JULIETH"/>
    <n v="0"/>
    <s v="320 8293811"/>
    <s v="mmolina10@uniminuto.edu.co"/>
    <s v="mmolina10@uniminuto.edu.co"/>
    <s v="Rectoría Cundinamarca"/>
    <s v="Ceres Madrid"/>
    <s v="Pregrado"/>
    <s v="Administrac Salud Ocupacional"/>
    <x v="2"/>
    <x v="0"/>
    <x v="1"/>
  </r>
  <r>
    <n v="139854"/>
    <s v="MOLINA PACHON MISAEL FERNANDO"/>
    <n v="0"/>
    <s v="314 3113188"/>
    <s v="p.20refm@hotmail.es;mmolin17@uniminuto.edu.co"/>
    <n v="0"/>
    <s v="Rectoría Cundinamarca"/>
    <s v="Ceres Zipaquirá"/>
    <s v="Pregrado"/>
    <s v="Administración de Empresas"/>
    <x v="1"/>
    <x v="0"/>
    <x v="0"/>
  </r>
  <r>
    <n v="324863"/>
    <s v="MOLINA RIOS LIDA MARCELA"/>
    <n v="0"/>
    <s v="313 3362923"/>
    <s v="chelitha_22@yahoo.com;lmolinarios@uniminuto.edu.co"/>
    <s v="lmolinarios@uniminuto.edu.co"/>
    <s v="Rectoría Cundinamarca"/>
    <s v="Ceres Apulo"/>
    <s v="Pregrado"/>
    <s v="Comunicación Social - Distanci"/>
    <x v="3"/>
    <x v="0"/>
    <x v="1"/>
  </r>
  <r>
    <n v="338075"/>
    <s v="MONCADA AVELLANEDA JORGE RODRIGO"/>
    <n v="0"/>
    <s v="314 2637898"/>
    <s v="jr_jeycob_15@live.com;jmoncadaave@uniminuto.edu.co"/>
    <s v="jmoncadaave@uniminuto.edu.co"/>
    <s v="Rectoría Cundinamarca"/>
    <s v="Ceres Zipaquirá"/>
    <s v="Pregrado"/>
    <s v="Trabajo Social"/>
    <x v="1"/>
    <x v="0"/>
    <x v="0"/>
  </r>
  <r>
    <n v="223649"/>
    <s v="MONROY BARRERA LUZ MERY"/>
    <n v="0"/>
    <n v="0"/>
    <s v="merymonroy94@gmail.com;lmonroyb@uniminuto.edu.co"/>
    <s v="lmonroyb@uniminuto.edu.co"/>
    <s v="Rectoría Cundinamarca"/>
    <s v="Ceres Apulo"/>
    <s v="Pregrado"/>
    <s v="Administrac Salud Ocupacional"/>
    <x v="3"/>
    <x v="0"/>
    <x v="1"/>
  </r>
  <r>
    <n v="321891"/>
    <s v="MONROY GUERRERO WILMER ALFONSO"/>
    <s v="031 8209193"/>
    <n v="0"/>
    <s v="wamg1-2-3@hotmail.com;wmonroyguer@uniminuto.edu.co"/>
    <s v="wmonroyguer@uniminuto.edu.co"/>
    <s v="Rectoría Cundinamarca"/>
    <s v="Ceres Madrid"/>
    <s v="Tecnología"/>
    <s v="Tecnología Comunicación Gráfic"/>
    <x v="2"/>
    <x v="0"/>
    <x v="0"/>
  </r>
  <r>
    <n v="324319"/>
    <s v="MONTAÑA RICO JONATHAN FERNANDO"/>
    <s v="311 2765075"/>
    <n v="0"/>
    <s v="jonathafmon@hotmail.com;jmontanaric@uniminuto.edu.co"/>
    <s v="jmontanaric@uniminuto.edu.co"/>
    <s v="Rectoría Cundinamarca"/>
    <s v="Regional Girardot"/>
    <s v="Pregrado"/>
    <s v="Administración Financiera -D"/>
    <x v="3"/>
    <x v="0"/>
    <x v="1"/>
  </r>
  <r>
    <n v="222477"/>
    <s v="MONTAÑO RUIZ SERGIO ANDRES"/>
    <n v="0"/>
    <s v="312 4724367"/>
    <s v="smontaor@uniminuto.edu.co"/>
    <s v="smontaor@uniminuto.edu.co"/>
    <s v="Rectoría Cundinamarca"/>
    <s v="Ceres Ubaté"/>
    <s v="Pregrado"/>
    <s v="Administración Financiera -D"/>
    <x v="1"/>
    <x v="0"/>
    <x v="1"/>
  </r>
  <r>
    <n v="295508"/>
    <s v="MONTENEGRO PIÑEROS MARI LUZ"/>
    <s v="320 3357554"/>
    <n v="0"/>
    <s v="mari.luzp@hotmail.com;mmontenegr3@uniminuto.edu.co"/>
    <s v="mmontenegr3@uniminuto.edu.co"/>
    <s v="Rectoría Cundinamarca"/>
    <s v="Ceres Madrid"/>
    <s v="Pregrado"/>
    <s v="Administrac Salud Ocupacional"/>
    <x v="2"/>
    <x v="0"/>
    <x v="1"/>
  </r>
  <r>
    <n v="338817"/>
    <s v="MONTENEGRO QUEVEDO DIEGO ALEJANDRO"/>
    <n v="0"/>
    <s v="321 3040007"/>
    <s v="ale.jito1993@hotmail.com;dmontenegr2@uniminuto.edu.co"/>
    <s v="dmontenegr2@uniminuto.edu.co"/>
    <s v="Rectoría Cundinamarca"/>
    <s v="Ceres Villa Pinzon"/>
    <s v="Pregrado"/>
    <s v="Administración de Empresas-Dis"/>
    <x v="1"/>
    <x v="0"/>
    <x v="1"/>
  </r>
  <r>
    <n v="287731"/>
    <s v="MONTENEGRO SUAN GIRLEY DANIELA"/>
    <s v="301 5336607"/>
    <n v="0"/>
    <s v="suandaniela@hotmail.com;gmontenegro@uniminuto.edu.co"/>
    <n v="0"/>
    <s v="Rectoría Cundinamarca"/>
    <s v="Regional Soacha"/>
    <s v="Pregrado"/>
    <s v="Trabajo Social"/>
    <x v="0"/>
    <x v="0"/>
    <x v="0"/>
  </r>
  <r>
    <n v="331828"/>
    <s v="MONTOYA BOTERO EUDOVER FARLEY"/>
    <n v="7172029"/>
    <n v="0"/>
    <s v="farley718@hotmail.com;lacortesur@hotmail.com;emontoyabot@uniminuto.edu.co"/>
    <n v="0"/>
    <s v="Rectoría Cundinamarca"/>
    <s v="Regional Soacha"/>
    <s v="Tecnología"/>
    <s v="Tecnología en Logística"/>
    <x v="0"/>
    <x v="0"/>
    <x v="0"/>
  </r>
  <r>
    <n v="134674"/>
    <s v="MONTOYA PARRA CRISTIAN CAMILO"/>
    <n v="8212723"/>
    <n v="0"/>
    <s v="cmonto16@uniminuto.edu;cristian.c.mp@hotmail.com;cmonto16@uniminuto.edu.co"/>
    <n v="0"/>
    <s v="Rectoría Cundinamarca"/>
    <s v="Regional Soacha"/>
    <s v="Tecnología"/>
    <s v="Tecnología Comunicación Gráfic"/>
    <x v="0"/>
    <x v="0"/>
    <x v="0"/>
  </r>
  <r>
    <n v="39577400"/>
    <s v="MORA CADENA LAURA RAQUEL"/>
    <s v="313 3315830"/>
    <n v="0"/>
    <s v="floresamarillas@hotmail.com;lmoracad@uniminuto.edu.co"/>
    <s v="lmoracad@uniminuto.edu.co"/>
    <s v="Rectoría Cundinamarca"/>
    <s v="Regional Girardot"/>
    <s v="Pregrado"/>
    <s v="Ingeniería Civil"/>
    <x v="3"/>
    <x v="0"/>
    <x v="0"/>
  </r>
  <r>
    <n v="327308"/>
    <s v="MORA CIFUENTES MARTHA YANETH"/>
    <n v="7213498"/>
    <n v="0"/>
    <s v="matata123@hotmail.com;mmoracifuen@uniminuto.edu.co"/>
    <s v="mmoracifuen@uniminuto.edu.co"/>
    <s v="Rectoría Cundinamarca"/>
    <s v="Regional Soacha"/>
    <s v="Pregrado"/>
    <s v="Administración de Empresas-Dis"/>
    <x v="0"/>
    <x v="0"/>
    <x v="1"/>
  </r>
  <r>
    <n v="273785"/>
    <s v="MORA GOMEZ DANY JHOANI"/>
    <n v="0"/>
    <s v="300 7264191"/>
    <s v="jhoani-16_@hotmail.com;dmoragomez@uniminuto.edu.co;jhoani_16_@hotmail.com"/>
    <s v="dmoragomez@uniminuto.edu.co"/>
    <s v="Rectoría Cundinamarca"/>
    <s v="Regional Girardot"/>
    <s v="Tecnología"/>
    <s v="T Con Elem Est y no Est Edifi"/>
    <x v="3"/>
    <x v="0"/>
    <x v="1"/>
  </r>
  <r>
    <n v="97018"/>
    <s v="MORA MELO RODRIGO STIVENS"/>
    <s v="091 8299151"/>
    <s v="314 2921267"/>
    <s v="stivensm109@yahoo.es;rmoramel@uniminuto.edu.co"/>
    <s v="rmoramel@uniminuto.edu.co"/>
    <s v="Rectoría Cundinamarca"/>
    <s v="Ceres Madrid"/>
    <s v="Pregrado"/>
    <s v="Administración de Empresas-Dis"/>
    <x v="2"/>
    <x v="0"/>
    <x v="1"/>
  </r>
  <r>
    <n v="162895"/>
    <s v="MORA SIERRA SANDRA MILENA"/>
    <n v="0"/>
    <s v="312 5580078"/>
    <s v="sandra_saludocupacional@hotmail.com;smorasie@uniminuto.edu.co"/>
    <s v="smorasie@uniminuto.edu.co"/>
    <s v="Rectoría Cundinamarca"/>
    <s v="Ceres Madrid"/>
    <s v="Pregrado"/>
    <s v="Salud Ocupacional UT"/>
    <x v="2"/>
    <x v="1"/>
    <x v="1"/>
  </r>
  <r>
    <n v="333642"/>
    <s v="MORA TORRES MANUEL MAURICIO"/>
    <n v="0"/>
    <s v="321 2865094"/>
    <s v="mao_100413@hotmail.com;mmoratorres@uniminuto.edu.co"/>
    <n v="0"/>
    <s v="Rectoría Cundinamarca"/>
    <s v="Regional Girardot"/>
    <s v="Pregrado"/>
    <s v="Administrac Salud Ocupacional"/>
    <x v="3"/>
    <x v="0"/>
    <x v="1"/>
  </r>
  <r>
    <n v="334969"/>
    <s v="MORAD VARELA GLIPSSA JANNYVERTH"/>
    <n v="0"/>
    <s v="313 3615495"/>
    <s v="glipssajannyverth@hotmail.com;gmoradvarel@uniminuto.edu.co"/>
    <s v="gmoradvarel@uniminuto.edu.co"/>
    <s v="Rectoría Cundinamarca"/>
    <s v="Ceres Madrid"/>
    <s v="Pregrado"/>
    <s v="Administrac Salud Ocupacional"/>
    <x v="2"/>
    <x v="0"/>
    <x v="1"/>
  </r>
  <r>
    <n v="332372"/>
    <s v="MORALES ACOSTA YORMARY "/>
    <n v="0"/>
    <s v="313 2347706"/>
    <s v="lina05239@hotmail.com;ymoralesaco@uniminuto.edu.co"/>
    <s v="ymoralesaco@uniminuto.edu.co"/>
    <s v="Rectoría Cundinamarca"/>
    <s v="Regional Soacha"/>
    <s v="Licenciatura"/>
    <s v="Lic Pedagogia Infantil"/>
    <x v="0"/>
    <x v="0"/>
    <x v="1"/>
  </r>
  <r>
    <n v="205466"/>
    <s v="MORALES GARCIA ALEJANDRO "/>
    <n v="7180261"/>
    <s v="310 5771497"/>
    <s v="almorgar@hotmail.com;amoral50@uniminuto.edu.co"/>
    <s v="amoral50@uniminuto.edu.co"/>
    <s v="Rectoría Cundinamarca"/>
    <s v="Regional Soacha"/>
    <s v="Pregrado"/>
    <s v="Administración de Empresas-Dis"/>
    <x v="0"/>
    <x v="0"/>
    <x v="1"/>
  </r>
  <r>
    <n v="337631"/>
    <s v="MORALES JOSE MARTIN"/>
    <n v="0"/>
    <s v="311 5502563"/>
    <s v="jmartinm23@hotmail.com;jmorales3@uniminuto.edu.co"/>
    <s v="jmorales3@uniminuto.edu.co"/>
    <s v="Rectoría Cundinamarca"/>
    <s v="Ceres Pandi"/>
    <s v="Licenciatura"/>
    <s v="Lic Pedagogia Infantil"/>
    <x v="3"/>
    <x v="0"/>
    <x v="1"/>
  </r>
  <r>
    <n v="245706"/>
    <s v="MORALES MARTINEZ HERNAN JAVIER"/>
    <s v="091 8932257"/>
    <s v="312 3610563"/>
    <s v="hmoralesm@live.com;hmoral16@uniminuto.edu.co"/>
    <s v="hmoral16@uniminuto.edu.co"/>
    <s v="Rectoría Cundinamarca"/>
    <s v="Ceres Madrid"/>
    <s v="Pregrado"/>
    <s v="Administración de Empresas-Dis"/>
    <x v="2"/>
    <x v="0"/>
    <x v="1"/>
  </r>
  <r>
    <n v="265566"/>
    <s v="MORALES OSPINA DIEGO "/>
    <n v="5709293"/>
    <s v="314 2653228"/>
    <s v="diego8097@hotmail.com;dmoralesosp@uniminuto.edu;hecdim2011@hotmail.es;dmoralesosp@uniminuto.edu.co"/>
    <s v="dmoralesosp@uniminuto.edu.co"/>
    <s v="Rectoría Cundinamarca"/>
    <s v="Regional Soacha"/>
    <s v="Pregrado"/>
    <s v="Administración de Empresas"/>
    <x v="0"/>
    <x v="0"/>
    <x v="0"/>
  </r>
  <r>
    <n v="264822"/>
    <s v="MORALES PADILLA MONICA ALEXANDRA"/>
    <s v="314 3595280"/>
    <n v="0"/>
    <s v="mmoralespad@uniminuto.edu;moniamo.92@hotmail.com;mmoralespad@uniminuto.edu.co"/>
    <s v="mmoralespad@uniminuto.edu.co"/>
    <s v="Rectoría Cundinamarca"/>
    <s v="Regional Soacha"/>
    <s v="Pregrado"/>
    <s v="Administración de Empresas-Dis"/>
    <x v="0"/>
    <x v="0"/>
    <x v="1"/>
  </r>
  <r>
    <n v="303240"/>
    <s v="MORALES RODRIGUEZ DIANA PAOLA"/>
    <n v="0"/>
    <s v="312 3395128"/>
    <s v="paomora.27@hotmail.com;dmoralesro2@uniminuto.edu.co"/>
    <s v="dmoralesro2@uniminuto.edu.co"/>
    <s v="Rectoría Cundinamarca"/>
    <s v="Ceres Madrid"/>
    <s v="Pregrado"/>
    <s v="Administración de Empresas-Dis"/>
    <x v="2"/>
    <x v="0"/>
    <x v="1"/>
  </r>
  <r>
    <n v="323317"/>
    <s v="MORALES RODRIGUEZ YULY PAOLA"/>
    <n v="0"/>
    <s v="314 4266135"/>
    <s v="yulis.pao@hotmail.com;ymoralesrod@uniminuto.edu.co"/>
    <s v="ymoralesrod@uniminuto.edu.co"/>
    <s v="Rectoría Cundinamarca"/>
    <s v="Ceres Madrid"/>
    <s v="Pregrado"/>
    <s v="Administrac Salud Ocupacional"/>
    <x v="2"/>
    <x v="0"/>
    <x v="1"/>
  </r>
  <r>
    <n v="328134"/>
    <s v="MORALES VARGAS JHON FREDY"/>
    <n v="7226520"/>
    <s v="314 2180590"/>
    <s v="jhonfredymv@hotmail.com;jmoralesva3@uniminuto.edu.co"/>
    <s v="jmoralesva3@uniminuto.edu.co"/>
    <s v="Rectoría Cundinamarca"/>
    <s v="Regional Soacha"/>
    <s v="Tecnología"/>
    <s v="Tecnología Comunicación Gráfic"/>
    <x v="0"/>
    <x v="0"/>
    <x v="0"/>
  </r>
  <r>
    <n v="320118"/>
    <s v="MORALES VILLALBA FRANCISNEY "/>
    <n v="0"/>
    <s v="320 2534055"/>
    <s v="francismey74@hotmail.com;fmoralesvil@uniminuto.edu.co"/>
    <s v="fmoralesvil@uniminuto.edu.co"/>
    <s v="Rectoría Cundinamarca"/>
    <s v="Ceres Madrid"/>
    <s v="Tecnología"/>
    <s v="Tecnología en Logística"/>
    <x v="2"/>
    <x v="0"/>
    <x v="0"/>
  </r>
  <r>
    <n v="39584582"/>
    <s v="MORENO ALBADAN DIANA CAROLINA"/>
    <s v="091 8360834"/>
    <s v="311 4754941"/>
    <s v="karito0414@hotmail.com;dmorenoa@uniminuto.edu.co"/>
    <s v="dmorenoa@uniminuto.edu.co"/>
    <s v="Rectoría Cundinamarca"/>
    <s v="Regional Girardot"/>
    <s v="Pregrado"/>
    <s v="Trabajo Social"/>
    <x v="3"/>
    <x v="0"/>
    <x v="0"/>
  </r>
  <r>
    <n v="326436"/>
    <s v="MORENO BLANCO JEFFERSON DAVID"/>
    <n v="8400661"/>
    <s v="316 6196173"/>
    <s v="jeferson_david_moreno@hotmail.com;jmorenoblan@uniminuto.edu.co"/>
    <s v="jmorenoblan@uniminuto.edu.co"/>
    <s v="Rectoría Cundinamarca"/>
    <s v="Regional Soacha"/>
    <s v="Pregrado"/>
    <s v="Administración Financiera -D"/>
    <x v="0"/>
    <x v="0"/>
    <x v="1"/>
  </r>
  <r>
    <n v="331134"/>
    <s v="MORENO HERRERA RODRIGO "/>
    <n v="0"/>
    <s v="314 482184"/>
    <s v="junior-22@hotmail.es;rmorenoherr@uniminuto.edu.co"/>
    <s v="rmorenoherr@uniminuto.edu.co"/>
    <s v="Rectoría Cundinamarca"/>
    <s v="Ceres Apulo"/>
    <s v="Tecnología"/>
    <s v="T Con Elem Est y no Est Edifi"/>
    <x v="3"/>
    <x v="0"/>
    <x v="1"/>
  </r>
  <r>
    <n v="288431"/>
    <s v="MORENO JULIO MIGUEL ANGEL"/>
    <n v="8527655"/>
    <s v="310 8716963"/>
    <s v="xmiguelmoreno@hotmail.com;mmorenojuli@uniminuto.edu.co"/>
    <s v="mmorenojuli@uniminuto.edu.co"/>
    <s v="Rectoría Cundinamarca"/>
    <s v="Ceres Zipaquirá"/>
    <s v="Pregrado"/>
    <s v="Comunicación Social Periodismo"/>
    <x v="1"/>
    <x v="0"/>
    <x v="0"/>
  </r>
  <r>
    <n v="316201"/>
    <s v="MORENO MENESES SHAKIRA VANESSA"/>
    <s v="301 2507004"/>
    <n v="0"/>
    <s v="shakiravanessa@hotmail.com;smorenomene@uniminuto.edu.co"/>
    <s v="smorenomene@uniminuto.edu.co"/>
    <s v="Rectoría Cundinamarca"/>
    <s v="Ceres Zipaquirá"/>
    <s v="Pregrado"/>
    <s v="Comunicación Social Periodismo"/>
    <x v="1"/>
    <x v="0"/>
    <x v="0"/>
  </r>
  <r>
    <n v="211380"/>
    <s v="MORENO PALACIOS EDIT AMANDA"/>
    <s v="321 6602697"/>
    <n v="0"/>
    <s v="palaciosea@hotmail.com;emoren36@uniminuto.edu.co"/>
    <s v="emoren36@uniminuto.edu.co"/>
    <s v="Rectoría Cundinamarca"/>
    <s v="Regional Soacha"/>
    <s v="Pregrado"/>
    <s v="Administración de Empresas-Dis"/>
    <x v="0"/>
    <x v="0"/>
    <x v="1"/>
  </r>
  <r>
    <n v="334555"/>
    <s v="MORENO POVEDA HENRY ANDRES"/>
    <s v="1 8062990"/>
    <n v="3202828382"/>
    <s v="henryanmo@hotmail.com;hmorenopove@uniminuto.edu.co"/>
    <s v="hmorenopove@uniminuto.edu.co"/>
    <s v="Rectoría Cundinamarca"/>
    <s v="Regional Soacha"/>
    <s v="Pregrado"/>
    <s v="Administrac Salud Ocupacional"/>
    <x v="0"/>
    <x v="0"/>
    <x v="1"/>
  </r>
  <r>
    <n v="329964"/>
    <s v="MORENO QUEVEDO ANZIZAR "/>
    <s v="311 8817907"/>
    <n v="0"/>
    <s v="razicna-99998@hotmail.com;amorenoquev@uniminuto.edu.co"/>
    <n v="0"/>
    <s v="Rectoría Cundinamarca"/>
    <s v="Regional Soacha"/>
    <s v="Pregrado"/>
    <s v="Administración de Empresas"/>
    <x v="0"/>
    <x v="0"/>
    <x v="0"/>
  </r>
  <r>
    <n v="331355"/>
    <s v="MORENO RAMOS MICHAEL ALEXANDER"/>
    <n v="0"/>
    <s v="313 3696813"/>
    <s v="michelin_17vic@hotmail.com;mmorenoramo@uniminuto.edu.co"/>
    <s v="mmorenoramo@uniminuto.edu.co"/>
    <s v="Rectoría Cundinamarca"/>
    <s v="Ceres Madrid"/>
    <s v="Pregrado"/>
    <s v="Comunicación Social - Distanci"/>
    <x v="2"/>
    <x v="0"/>
    <x v="1"/>
  </r>
  <r>
    <n v="335826"/>
    <s v="MORENO REYES ANDREA MILENA"/>
    <n v="0"/>
    <s v="313 8607214"/>
    <s v="andrea_milena23@hotmail.com;amorenoreye@uniminuto.edu.co"/>
    <s v="amorenoreye@uniminuto.edu.co"/>
    <s v="Rectoría Cundinamarca"/>
    <s v="Regional Girardot"/>
    <s v="Pregrado"/>
    <s v="Contaduria Publica"/>
    <x v="3"/>
    <x v="0"/>
    <x v="1"/>
  </r>
  <r>
    <n v="336699"/>
    <s v="MORENO RODRIGUEZ LEIDY LORENA"/>
    <n v="0"/>
    <s v="310 8882236"/>
    <s v="leidymoreno1998@gmail.com;lmorenorodr@uniminuto.edu.co"/>
    <s v="lmorenorodr@uniminuto.edu.co"/>
    <s v="Rectoría Cundinamarca"/>
    <s v="Regional Soacha"/>
    <s v="Licenciatura"/>
    <s v="Lic Pedagogia Infantil"/>
    <x v="0"/>
    <x v="0"/>
    <x v="1"/>
  </r>
  <r>
    <n v="301534"/>
    <s v="MORENO ROMERO ANGIE MARCELA"/>
    <n v="0"/>
    <s v="312 4658655"/>
    <s v="anmar986@hotmail.com;amorenorom1@uniminuto.edu.co"/>
    <n v="0"/>
    <s v="Rectoría Cundinamarca"/>
    <s v="Ceres Madrid"/>
    <s v="Pregrado"/>
    <s v="Administrac Salud Ocupacional"/>
    <x v="2"/>
    <x v="0"/>
    <x v="1"/>
  </r>
  <r>
    <n v="326805"/>
    <s v="MORENO VARGAS MILTON CESAR"/>
    <n v="7123851"/>
    <n v="0"/>
    <s v="andmo@hotmail.com;mmorenovarg@uniminuto.edu.co"/>
    <s v="mmorenovarg@uniminuto.edu.co"/>
    <s v="Rectoría Cundinamarca"/>
    <s v="Regional Soacha"/>
    <s v="Pregrado"/>
    <s v="Comunicación Social Periodismo"/>
    <x v="0"/>
    <x v="0"/>
    <x v="0"/>
  </r>
  <r>
    <n v="328413"/>
    <s v="MORERA FORERO JUAN SEBASTIAN"/>
    <n v="0"/>
    <s v="310 7794581"/>
    <s v="ismoreraforero@hotmail.com;jmorerafore@uniminuto.edu.co"/>
    <s v="jmorerafore@uniminuto.edu.co"/>
    <s v="Rectoría Cundinamarca"/>
    <s v="Ceres Madrid"/>
    <s v="Pregrado"/>
    <s v="Administrac Salud Ocupacional"/>
    <x v="2"/>
    <x v="0"/>
    <x v="1"/>
  </r>
  <r>
    <n v="303702"/>
    <s v="MORERA LOZANO LUISA DANIELA"/>
    <n v="0"/>
    <s v="057 3133428342"/>
    <s v="dannielita-25@hotmail.com;lmorenoloz1@uniminuto.edu.co"/>
    <s v="lmorenoloz1@uniminuto.edu.co"/>
    <s v="Rectoría Cundinamarca"/>
    <s v="Ceres Madrid"/>
    <s v="Pregrado"/>
    <s v="Comunicación Social - Distanci"/>
    <x v="2"/>
    <x v="0"/>
    <x v="1"/>
  </r>
  <r>
    <n v="338077"/>
    <s v="MORTIGO MORTIGO FREDY OSWALDO"/>
    <n v="0"/>
    <s v="314 2101704"/>
    <s v="frady_angel@hotmail.com;fmortigomor@uniminuto.edu.co"/>
    <s v="fmortigomor@uniminuto.edu.co"/>
    <s v="Rectoría Cundinamarca"/>
    <s v="Ceres Zipaquirá"/>
    <s v="Pregrado"/>
    <s v="Trabajo Social"/>
    <x v="1"/>
    <x v="0"/>
    <x v="0"/>
  </r>
  <r>
    <n v="246026"/>
    <s v="MOSOS GUZMAN NIDIA CRISTINA"/>
    <s v="098 2272612"/>
    <s v="311 7089831"/>
    <s v="cristhen_an@hotmail.com;nmososgu@uniminuto.edu.co"/>
    <s v="nmososgu@uniminuto.edu.co"/>
    <s v="Rectoría Cundinamarca"/>
    <s v="Regional Girardot"/>
    <s v="Licenciatura"/>
    <s v="Lic Pedagogia Infantil"/>
    <x v="3"/>
    <x v="0"/>
    <x v="1"/>
  </r>
  <r>
    <n v="290622"/>
    <s v="MOSQUERA SIERRA ANGELA LORENA"/>
    <s v="091 8213576"/>
    <s v="320 2187728"/>
    <s v="loremuta@hotmail.com;amosquerasi@uniminuto.edu.co"/>
    <s v="amosquerasi@uniminuto.edu.co"/>
    <s v="Rectoría Cundinamarca"/>
    <s v="Regional Soacha"/>
    <s v="Pregrado"/>
    <s v="Administrac Salud Ocupacional"/>
    <x v="0"/>
    <x v="0"/>
    <x v="1"/>
  </r>
  <r>
    <n v="329969"/>
    <s v="MOYANO GOMEZ YENIFER MAGALI"/>
    <n v="0"/>
    <s v="320 4591540"/>
    <s v="yenifer-magaly1@hotmail.com;ymoyanogome@uniminuto.edu.co"/>
    <s v="ymoyanogome@uniminuto.edu.co"/>
    <s v="Rectoría Cundinamarca"/>
    <s v="Ceres Zipaquirá"/>
    <s v="Licenciatura"/>
    <s v="Lic Pedagogia Infantil"/>
    <x v="1"/>
    <x v="0"/>
    <x v="1"/>
  </r>
  <r>
    <n v="324137"/>
    <s v="MOYANO MONTOYA FRANCY PAOLA"/>
    <n v="0"/>
    <s v="313 5307514"/>
    <s v="paofra_96@hotmail.com;fmoyanomont@uniminuto.edu.co"/>
    <s v="fmoyanomont@uniminuto.edu.co"/>
    <s v="Rectoría Cundinamarca"/>
    <s v="Regional Soacha"/>
    <s v="Pregrado"/>
    <s v="Comunicación Social Periodismo"/>
    <x v="0"/>
    <x v="0"/>
    <x v="0"/>
  </r>
  <r>
    <n v="334239"/>
    <s v="MUESES GRIJALBA VICTOR HUGO"/>
    <n v="0"/>
    <s v="316 6168319"/>
    <s v="victorh-98@hotmail.com;vmuesesgrij@uniminuto.edu.co"/>
    <s v="vmuesesgrij@uniminuto.edu.co"/>
    <s v="Rectoría Cundinamarca"/>
    <s v="Ceres Madrid"/>
    <s v="Tecnología"/>
    <s v="Tecnología en Logística"/>
    <x v="2"/>
    <x v="0"/>
    <x v="0"/>
  </r>
  <r>
    <n v="244923"/>
    <s v="MUETE MONCADA CLAUDIA LILIANA"/>
    <n v="0"/>
    <s v="313 2782714"/>
    <s v="claudialilianamuete@yahoo.es;cmuetemo@uniminuto.edu.co"/>
    <s v="cmuetemo@uniminuto.edu.co"/>
    <s v="Rectoría Cundinamarca"/>
    <s v="Ceres Zipaquirá"/>
    <s v="Licenciatura"/>
    <s v="Lic. en Pedagogia Infantil"/>
    <x v="1"/>
    <x v="0"/>
    <x v="0"/>
  </r>
  <r>
    <n v="280502"/>
    <s v="MUETE VARGAS CATHERINE LILIANA"/>
    <n v="0"/>
    <s v="313 3822598"/>
    <s v="cmuetevarga@uniminuto.edu.co;katerinliliana@hotmail.com"/>
    <s v="cmuetevarga@uniminuto.edu.co"/>
    <s v="Rectoría Cundinamarca"/>
    <s v="Ceres Villa Pinzon"/>
    <s v="Licenciatura"/>
    <s v="Lic Pedagogia Infantil"/>
    <x v="1"/>
    <x v="0"/>
    <x v="1"/>
  </r>
  <r>
    <n v="299795"/>
    <s v="MUJICA SIERRA GLORIA ESMERALDA"/>
    <n v="8212878"/>
    <s v="316 6976472"/>
    <s v="esmemusi@gmail.com;gmujicasier@uniminuto.edu.co"/>
    <s v="gmujicasier@uniminuto.edu.co"/>
    <s v="Rectoría Cundinamarca"/>
    <s v="Regional Soacha"/>
    <s v="Tecnología"/>
    <s v="Tecnología Comunicación Gráfic"/>
    <x v="0"/>
    <x v="0"/>
    <x v="0"/>
  </r>
  <r>
    <n v="233339"/>
    <s v="MUNOZ QUINTANA ZULEMA ALEJANDRA"/>
    <s v="320 8739010"/>
    <n v="0"/>
    <s v="alex_0509_@outlook.es;thavita_93_@hotmail.com;zmuozqui@uniminuto.edu;zmuozqui@uniminuto.edu.co"/>
    <s v="zmuozqui@uniminuto.edu.co"/>
    <s v="Rectoría Cundinamarca"/>
    <s v="Regional Soacha"/>
    <s v="Pregrado"/>
    <s v="Trabajo Social"/>
    <x v="0"/>
    <x v="0"/>
    <x v="0"/>
  </r>
  <r>
    <n v="333933"/>
    <s v="MURCIA GARCIA DAVID CAMILO"/>
    <n v="7827190"/>
    <n v="0"/>
    <s v="davidgarcia247@hotmail.com;davidgarciavze@gmail.com;dmurciagarc@uniminuto.edu.co"/>
    <s v="dmurciagarc@uniminuto.edu.co"/>
    <s v="Rectoría Cundinamarca"/>
    <s v="Regional Soacha"/>
    <s v="Pregrado"/>
    <s v="Comunicación Social Periodismo"/>
    <x v="0"/>
    <x v="0"/>
    <x v="0"/>
  </r>
  <r>
    <n v="65586"/>
    <s v="MURCIA MURCIA EDUIN ANDRES"/>
    <n v="8930125"/>
    <s v="321 2350585"/>
    <s v="edmurciabis@hotmail.com;murcia86@gmail.com;emurcia1@uniminuto.edu.co"/>
    <s v="emurcia1@uniminuto.edu.co"/>
    <s v="Rectoría Cundinamarca"/>
    <s v="Regional Soacha"/>
    <s v="Tecnología"/>
    <s v="Tecnología Comunicación Gráfic"/>
    <x v="0"/>
    <x v="0"/>
    <x v="0"/>
  </r>
  <r>
    <n v="299174"/>
    <s v="MURCIA SERNA MARIA FERNANDA"/>
    <n v="0"/>
    <s v="313 4531821"/>
    <s v="999@yahoo.com;mafemur94@hotmail.com;mmurciasern@uniminuto.edu.co"/>
    <s v="mmurciasern@uniminuto.edu.co"/>
    <s v="Rectoría Cundinamarca"/>
    <s v="Ceres Choachi"/>
    <s v="Pregrado"/>
    <s v="Administración de Empresas-Dis"/>
    <x v="0"/>
    <x v="0"/>
    <x v="1"/>
  </r>
  <r>
    <n v="336109"/>
    <s v="MURILLO MARIN DIEGO LEANDRO"/>
    <n v="0"/>
    <s v="312 7551820"/>
    <s v="homerito_2004@hotmail.com;dmurillomar@uniminuto.edu.co"/>
    <s v="dmurillomar@uniminuto.edu.co"/>
    <s v="Rectoría Cundinamarca"/>
    <s v="Ceres La Vega"/>
    <s v="Pregrado"/>
    <s v="Administración de Empresas-Dis"/>
    <x v="2"/>
    <x v="0"/>
    <x v="1"/>
  </r>
  <r>
    <n v="274312"/>
    <s v="MURILLO MEJIA INGRID CAROLINA"/>
    <n v="0"/>
    <s v="320 3482659"/>
    <s v="karitho0231@hotmail.com;imurillomej@uniminuto.edu.co"/>
    <n v="0"/>
    <s v="Rectoría Cundinamarca"/>
    <s v="Regional Girardot"/>
    <s v="Pregrado"/>
    <s v="Comunicación Social Periodismo"/>
    <x v="3"/>
    <x v="0"/>
    <x v="0"/>
  </r>
  <r>
    <n v="186147"/>
    <s v="MURILLO PACHON JESUS ALBEIRO"/>
    <s v="312 4546231"/>
    <n v="0"/>
    <s v="jesus_albeiro@hotmail.com;jmuril34@uniminuto.edu;jmuril34@uniminuto.edu.co"/>
    <s v="jmuril34@uniminuto.edu.co"/>
    <s v="Rectoría Cundinamarca"/>
    <s v="Regional Soacha"/>
    <s v="Pregrado"/>
    <s v="Administración de Empresas"/>
    <x v="0"/>
    <x v="0"/>
    <x v="0"/>
  </r>
  <r>
    <n v="189139"/>
    <s v="MURILLO RODRIGUEZ LIDA ANGELICA"/>
    <n v="4740079"/>
    <n v="0"/>
    <s v="lianmuro-22@hotmail.com;lmurillorod@uniminuto.edu.co"/>
    <s v="lmurillorod@uniminuto.edu.co"/>
    <s v="Rectoría Cundinamarca"/>
    <s v="Regional Soacha"/>
    <s v="Pregrado"/>
    <s v="Administrac Salud Ocupacional"/>
    <x v="0"/>
    <x v="0"/>
    <x v="1"/>
  </r>
  <r>
    <n v="334100"/>
    <s v="MUÑETONES MAHECHA LIZETH TATIANA"/>
    <n v="0"/>
    <s v="320 2942630"/>
    <s v="tatiana1129@hotmail.com;lmunetonesm@uniminuto.edu.co"/>
    <s v="lmunetonesm@uniminuto.edu.co"/>
    <s v="Rectoría Cundinamarca"/>
    <s v="Ceres Madrid"/>
    <s v="Pregrado"/>
    <s v="Administrac Salud Ocupacional"/>
    <x v="2"/>
    <x v="0"/>
    <x v="1"/>
  </r>
  <r>
    <n v="298650"/>
    <s v="MUÑOZ  AHUMADA HAMILTON LEANDRO"/>
    <n v="7219630"/>
    <s v="313 3447635"/>
    <s v="hamiltonlendromuno@gmil.com;hmunozahuma@uniminuto.edu.co"/>
    <s v="hmunozahuma@uniminuto.edu.co"/>
    <s v="Rectoría Cundinamarca"/>
    <s v="Regional Soacha"/>
    <s v="Tecnología"/>
    <s v="Tec en Gestion de Mercadeo"/>
    <x v="0"/>
    <x v="0"/>
    <x v="0"/>
  </r>
  <r>
    <n v="317979"/>
    <s v="MUÑOZ CORTES KAROL LIZETH"/>
    <n v="4659500"/>
    <s v="300 7878069"/>
    <s v="karollizeth_28@hotmail.com;kmunozcorte@uniminuto.edu.co"/>
    <s v="kmunozcorte@uniminuto.edu.co"/>
    <s v="Rectoría Cundinamarca"/>
    <s v="Regional Soacha"/>
    <s v="Pregrado"/>
    <s v="Administración Financiera -D"/>
    <x v="0"/>
    <x v="0"/>
    <x v="1"/>
  </r>
  <r>
    <n v="298295"/>
    <s v="MUÑOZ MESA CLAUIDA LILIANA"/>
    <n v="0"/>
    <s v="320 4559351"/>
    <s v="mujerdesangre@hotmail.es;cmunozmesa@uniminuto.edu.co"/>
    <s v="cmunozmesa@uniminuto.edu.co"/>
    <s v="Rectoría Cundinamarca"/>
    <s v="Ceres Madrid"/>
    <s v="Pregrado"/>
    <s v="Administrac Salud Ocupacional"/>
    <x v="2"/>
    <x v="0"/>
    <x v="1"/>
  </r>
  <r>
    <n v="165197"/>
    <s v="MUÑOZ MORA MARIA CECILIA"/>
    <n v="0"/>
    <s v="312 5728308"/>
    <s v="meriace11@hotmail.com;mmuozmo1@uniminuto.edu.co"/>
    <s v="mmuozmo1@uniminuto.edu.co"/>
    <s v="Rectoría Cundinamarca"/>
    <s v="Ceres Choachi"/>
    <s v="Licenciatura"/>
    <s v="Lic. en Pedagogía Infantil UT"/>
    <x v="0"/>
    <x v="1"/>
    <x v="1"/>
  </r>
  <r>
    <n v="327082"/>
    <s v="MUÑOZ RUEDA MONICA LIZETH"/>
    <s v="314 2368814"/>
    <n v="0"/>
    <s v="moni_fuccia15@hotmail.com;mmunozrued2@uniminuto.edu.co"/>
    <s v="mmunozrued2@uniminuto.edu.co"/>
    <s v="Rectoría Cundinamarca"/>
    <s v="Ceres Zipaquirá"/>
    <s v="Pregrado"/>
    <s v="Trabajo Social"/>
    <x v="1"/>
    <x v="0"/>
    <x v="0"/>
  </r>
  <r>
    <n v="177919"/>
    <s v="MUÑOZ VALERO ALFONSO "/>
    <s v="1 4521525"/>
    <n v="3112660015"/>
    <s v="pochofc@hotmail.com;amuozval@uniminuto.edu.co"/>
    <s v="amuozval@uniminuto.edu.co"/>
    <s v="Rectoría Cundinamarca"/>
    <s v="Regional Soacha"/>
    <s v="Tecnología"/>
    <s v="Tec Redes Comp Seg Informatica"/>
    <x v="0"/>
    <x v="0"/>
    <x v="0"/>
  </r>
  <r>
    <n v="331693"/>
    <s v="NAIZAQUE VARGAS MICHAEL ALEXANDER"/>
    <n v="8795083"/>
    <n v="0"/>
    <s v="maicolnaizaquev@hotmail.com;mnaizaqueva@uniminuto.edu.co"/>
    <s v="mnaizaqueva@uniminuto.edu.co"/>
    <s v="Rectoría Cundinamarca"/>
    <s v="Ceres Zipaquirá"/>
    <s v="Pregrado"/>
    <s v="Administración de Empresas"/>
    <x v="1"/>
    <x v="0"/>
    <x v="0"/>
  </r>
  <r>
    <n v="333961"/>
    <s v="NAIZIR MERCADO LEINY YURANI"/>
    <s v="310 2471510"/>
    <n v="0"/>
    <s v="leini123@hotmail.com;lnaizirmerc@uniminuto.edu.co"/>
    <s v="lnaizirmerc@uniminuto.edu.co"/>
    <s v="Rectoría Cundinamarca"/>
    <s v="Ceres Madrid"/>
    <s v="Licenciatura"/>
    <s v="Lic Pedagogia Infantil"/>
    <x v="2"/>
    <x v="0"/>
    <x v="1"/>
  </r>
  <r>
    <n v="293233"/>
    <s v="NARANJO GUERRERO CESAR AUGUSTO"/>
    <n v="7210145"/>
    <s v="320 8121051"/>
    <s v="naranjo8807@hotmail.com;cnaranjogue@uniminuto.edu.co"/>
    <s v="cnaranjogue@uniminuto.edu.co"/>
    <s v="Rectoría Cundinamarca"/>
    <s v="Regional Soacha"/>
    <s v="Tecnología"/>
    <s v="Tecnología en Informática"/>
    <x v="0"/>
    <x v="0"/>
    <x v="0"/>
  </r>
  <r>
    <n v="241809"/>
    <s v="NARVAEZ CUEVAS TANIA YULIETH"/>
    <n v="7321919"/>
    <s v="300 2316311"/>
    <s v="luizita1994@hotmail.com;tanianarvaez1@hotmail.com;tnarvae2@uniminuto.edu;tnarvae2@uniminuto.edu.co"/>
    <s v="tnarvae2@uniminuto.edu.co"/>
    <s v="Rectoría Cundinamarca"/>
    <s v="Regional Soacha"/>
    <s v="Pregrado"/>
    <s v="Administración de Empresas"/>
    <x v="0"/>
    <x v="0"/>
    <x v="0"/>
  </r>
  <r>
    <n v="294132"/>
    <s v="NASPIRAN MALES DANIEL GERMAN"/>
    <n v="0"/>
    <s v="310 2133331"/>
    <s v="dnaspiranma@uniminuto.edu;sxsagasx@hotmail.com;dnaspiranma@uniminuto.edu.co"/>
    <s v="dnaspiranma@uniminuto.edu.co"/>
    <s v="Rectoría Cundinamarca"/>
    <s v="Regional Soacha"/>
    <s v="Tecnología"/>
    <s v="Tecnología Comunicación Gráfic"/>
    <x v="0"/>
    <x v="0"/>
    <x v="0"/>
  </r>
  <r>
    <n v="195455"/>
    <s v="NAVARRO MATTA DERLY JULIETH"/>
    <n v="0"/>
    <s v="311 8265126"/>
    <s v="derly-n-n@hotmail.com;dnavarr6@uniminuto.edu.co"/>
    <s v="dnavarr6@uniminuto.edu.co"/>
    <s v="Rectoría Cundinamarca"/>
    <s v="Regional Girardot"/>
    <s v="Pregrado"/>
    <s v="Administración de Empresas"/>
    <x v="3"/>
    <x v="0"/>
    <x v="0"/>
  </r>
  <r>
    <n v="271512"/>
    <s v="NAVARRO OLAYA JENNIFER ELIANA"/>
    <n v="4600928"/>
    <s v="320 4548478"/>
    <s v="elimannia@hotmail.com;jnavarroola@uniminuto.edu.co"/>
    <s v="jnavarroola@uniminuto.edu.co"/>
    <s v="Rectoría Cundinamarca"/>
    <s v="Regional Soacha"/>
    <s v="Pregrado"/>
    <s v="Comunicación Social Periodismo"/>
    <x v="0"/>
    <x v="0"/>
    <x v="0"/>
  </r>
  <r>
    <n v="237218"/>
    <s v="NEIZA ACEVEDO LENNY CRISTINA"/>
    <n v="0"/>
    <s v="317 3523597"/>
    <s v="nenil_07@hotmail.com;lneizaac@uniminuto.edu.co"/>
    <s v="lneizaac@uniminuto.edu.co"/>
    <s v="Rectoría Cundinamarca"/>
    <s v="Ceres Madrid"/>
    <s v="Pregrado"/>
    <s v="Ingenieria de Sistemas UT"/>
    <x v="2"/>
    <x v="1"/>
    <x v="1"/>
  </r>
  <r>
    <n v="320116"/>
    <s v="NIETO RAMOS BRANDON STEVEN"/>
    <n v="0"/>
    <s v="313 4779669"/>
    <s v="stvn.315@hotmail.com;bnietoramos@uniminuto.edu.co"/>
    <n v="0"/>
    <s v="Rectoría Cundinamarca"/>
    <s v="Ceres Madrid"/>
    <s v="Pregrado"/>
    <s v="Administración de Empresas-Dis"/>
    <x v="2"/>
    <x v="0"/>
    <x v="1"/>
  </r>
  <r>
    <n v="208252"/>
    <s v="NIÑO BONILLA LEONARDO "/>
    <n v="0"/>
    <s v="321 2727877"/>
    <s v="leo_x_2308@hotmail.com;leonio3@hotmail.com;lnioboni@uniminuto.edu.co"/>
    <s v="lnioboni@uniminuto.edu.co"/>
    <s v="Rectoría Cundinamarca"/>
    <s v="Regional Girardot"/>
    <s v="Tecnología"/>
    <s v="Tecnología en Informática"/>
    <x v="3"/>
    <x v="0"/>
    <x v="0"/>
  </r>
  <r>
    <n v="323122"/>
    <s v="NIÑO CASTILLO JENNY GIMENA"/>
    <n v="0"/>
    <s v="311 5902745"/>
    <s v="jexinica@hotmail.com;jninocasti1@uniminuto.edu.co"/>
    <s v="jninocasti1@uniminuto.edu.co"/>
    <s v="Rectoría Cundinamarca"/>
    <s v="Ceres Madrid"/>
    <s v="Pregrado"/>
    <s v="Comunicación Social - Distanci"/>
    <x v="2"/>
    <x v="0"/>
    <x v="1"/>
  </r>
  <r>
    <n v="273036"/>
    <s v="NIÑO FLORIDO MARIA YESENIA"/>
    <s v="311 8069905"/>
    <n v="0"/>
    <s v="yese_yesi@hotmail.com;mninoflorid@uniminuto.edu.co;yese_yesy@hotmail.com"/>
    <s v="mninoflorid@uniminuto.edu.co"/>
    <s v="Rectoría Cundinamarca"/>
    <s v="Regional Soacha"/>
    <s v="Licenciatura"/>
    <s v="Lic. en Pedagogia Infantil"/>
    <x v="0"/>
    <x v="0"/>
    <x v="0"/>
  </r>
  <r>
    <n v="333146"/>
    <s v="NOMELY OROZCO MARIA FERNANDA"/>
    <n v="0"/>
    <s v="310 2676587"/>
    <s v="ferhix_10@hotmail.com;mnomelioroz@uniminuto.edu.co"/>
    <s v="mnomelioroz@uniminuto.edu.co"/>
    <s v="Rectoría Cundinamarca"/>
    <s v="Ceres Madrid"/>
    <s v="Pregrado"/>
    <s v="Administrac Salud Ocupacional"/>
    <x v="2"/>
    <x v="0"/>
    <x v="1"/>
  </r>
  <r>
    <n v="336820"/>
    <s v="NOVOA ORTIZ JOSE LUIS"/>
    <n v="0"/>
    <s v="310 2295589"/>
    <s v="josetony15@hotmail.com;jnovoaortiz@uniminuto.edu.co"/>
    <s v="jnovoaortiz@uniminuto.edu.co"/>
    <s v="Rectoría Cundinamarca"/>
    <s v="Regional Girardot"/>
    <s v="Tecnología"/>
    <s v="T Con Elem Est y no Est Edifi"/>
    <x v="3"/>
    <x v="0"/>
    <x v="1"/>
  </r>
  <r>
    <n v="156790"/>
    <s v="NUÑEZ CARDOSO SERGIO ANDREI"/>
    <s v="091 8323925"/>
    <s v="320 4564990"/>
    <s v="sergioandreis@hotmail.com;snuezcar@uniminuto.edu.co"/>
    <n v="0"/>
    <s v="Rectoría Cundinamarca"/>
    <s v="Regional Girardot"/>
    <s v="Tecnología"/>
    <s v="Tecnología en Informática"/>
    <x v="3"/>
    <x v="0"/>
    <x v="0"/>
  </r>
  <r>
    <n v="319204"/>
    <s v="NUÑEZ DUARTE KATHERIN VIVIANA"/>
    <n v="0"/>
    <s v="311 4585023"/>
    <s v="kterin_45@hotmail.com;knunezduart@uniminuto.edu.co"/>
    <s v="knunezduart@uniminuto.edu.co"/>
    <s v="Rectoría Cundinamarca"/>
    <s v="Ceres Madrid"/>
    <s v="Pregrado"/>
    <s v="Comunicación Social - Distanci"/>
    <x v="2"/>
    <x v="0"/>
    <x v="1"/>
  </r>
  <r>
    <n v="295442"/>
    <s v="OBREGOSO BELLO YULIETH MARCELA"/>
    <s v="320 3554197"/>
    <n v="0"/>
    <s v="marceluna1722@hotmail.com;yobregosobe@uniminuto.edu.co"/>
    <s v="yobregosobe@uniminuto.edu.co"/>
    <s v="Rectoría Cundinamarca"/>
    <s v="Regional Girardot"/>
    <s v="Pregrado"/>
    <s v="Administración de Empresas"/>
    <x v="3"/>
    <x v="0"/>
    <x v="0"/>
  </r>
  <r>
    <n v="328106"/>
    <s v="OCAMPO  HERNANDEZ JOHANNY MILENA"/>
    <s v="314 8313642"/>
    <n v="0"/>
    <s v="ocea337@hotmail.com;jocampohern@uniminuto.edu.co"/>
    <s v="jocampohern@uniminuto.edu.co"/>
    <s v="Rectoría Cundinamarca"/>
    <s v="Regional Soacha"/>
    <s v="Pregrado"/>
    <s v="Administrac Salud Ocupacional"/>
    <x v="0"/>
    <x v="0"/>
    <x v="1"/>
  </r>
  <r>
    <n v="72253"/>
    <s v="OCAMPO DIAZ DASSY KATHERINE"/>
    <n v="5784442"/>
    <n v="0"/>
    <s v="dassyod08@hotmail.com;docampod@uniminuto.edu;docampod@uniminuto.edu.co"/>
    <s v="docampod@uniminuto.edu.co"/>
    <s v="Rectoría Cundinamarca"/>
    <s v="Regional Soacha"/>
    <s v="Tecnología"/>
    <s v="Tecnología Comunicación Gráfic"/>
    <x v="0"/>
    <x v="0"/>
    <x v="0"/>
  </r>
  <r>
    <n v="216916"/>
    <s v="OCAMPO ESCOBAR JOHAN ANDRES"/>
    <n v="0"/>
    <s v="312 5614928"/>
    <s v="andres180421@hotmail.com;andres18042@gmail.com;andres18042@hotmail.com;jocamp13@uniminuto.edu.co"/>
    <s v="jocamp13@uniminuto.edu.co"/>
    <s v="Rectoría Cundinamarca"/>
    <s v="Ceres La Vega"/>
    <s v="Licenciatura"/>
    <s v="Lic Ciencias Naturales UT"/>
    <x v="2"/>
    <x v="1"/>
    <x v="1"/>
  </r>
  <r>
    <n v="337798"/>
    <s v="OCAMPO RIAÑOS MAYRA ALEJANDRA"/>
    <n v="0"/>
    <s v="320 2336774"/>
    <s v="mayralejandra07@hotmail.com;mocamporian@uniminuto.edu.co"/>
    <s v="mocamporian@uniminuto.edu.co"/>
    <s v="Rectoría Cundinamarca"/>
    <s v="Regional Girardot"/>
    <s v="Pregrado"/>
    <s v="Administración Financiera -D"/>
    <x v="3"/>
    <x v="0"/>
    <x v="1"/>
  </r>
  <r>
    <n v="293934"/>
    <s v="OCORO CARABALI LEIBNIZ DAMARIZ"/>
    <n v="4789773"/>
    <s v="301 5863564"/>
    <s v="dannav.26@hotmail.com;lachiquis9506@hotmail.com;locorocarab@uniminuto.edu.co"/>
    <n v="0"/>
    <s v="Rectoría Cundinamarca"/>
    <s v="Regional Soacha"/>
    <s v="Pregrado"/>
    <s v="Contaduría Pública UNIMINUTO"/>
    <x v="0"/>
    <x v="0"/>
    <x v="0"/>
  </r>
  <r>
    <n v="332156"/>
    <s v="OIDOR BOCANEGRA ALEJANDRA MAGALY"/>
    <s v="031 6044879"/>
    <s v="314 2493009"/>
    <s v="alejita.2607@hotmail.com;aoidorbocan@uniminuto.edu.co"/>
    <s v="aoidorbocan@uniminuto.edu.co"/>
    <s v="Rectoría Cundinamarca"/>
    <s v="Regional Soacha"/>
    <s v="Pregrado"/>
    <s v="Administrac Salud Ocupacional"/>
    <x v="0"/>
    <x v="0"/>
    <x v="1"/>
  </r>
  <r>
    <n v="195404"/>
    <s v="OLAYA FERNANDEZ CARLOS MIGUEL"/>
    <n v="0"/>
    <s v="320 4687506"/>
    <s v="colayafe@uniminuto.edu.co"/>
    <s v="colayafe@uniminuto.edu.co"/>
    <s v="Rectoría Cundinamarca"/>
    <s v="Regional Girardot"/>
    <s v="Tecnología"/>
    <s v="Teclg Gest d Const Edificacion"/>
    <x v="3"/>
    <x v="0"/>
    <x v="1"/>
  </r>
  <r>
    <n v="331882"/>
    <s v="OLAYA LOPEZ BRIGITTE DANISSA"/>
    <n v="0"/>
    <s v="313 3490336"/>
    <s v="brigittekiuth16@gmail.com;danissa_95@hotmail.com;bolayalopez@uniminuto.edu.co"/>
    <s v="bolayalopez@uniminuto.edu.co"/>
    <s v="Rectoría Cundinamarca"/>
    <s v="Ceres Madrid"/>
    <s v="Pregrado"/>
    <s v="Comunicación Social - Distanci"/>
    <x v="2"/>
    <x v="0"/>
    <x v="1"/>
  </r>
  <r>
    <n v="95783"/>
    <s v="OLAYA SAAVEDRA FADID ELIANA"/>
    <n v="7214175"/>
    <n v="0"/>
    <s v="elianadecristo@yahoo.com;folayasa@uniminuto.edu;folayasa@uniminuto.edu.co"/>
    <s v="folayasa@uniminuto.edu.co"/>
    <s v="Rectoría Cundinamarca"/>
    <s v="Regional Soacha"/>
    <s v="Pregrado"/>
    <s v="Trabajo Social"/>
    <x v="0"/>
    <x v="0"/>
    <x v="0"/>
  </r>
  <r>
    <n v="320931"/>
    <s v="OLIVARES GONZALEZ LUIS EDUARDO"/>
    <n v="4060416"/>
    <s v="320 2294123"/>
    <s v="luis95olivares@hotmail.com;lolivaresgo@uniminuto.edu.co"/>
    <s v="lolivaresgo@uniminuto.edu.co"/>
    <s v="Rectoría Cundinamarca"/>
    <s v="Regional Soacha"/>
    <s v="Pregrado"/>
    <s v="Psicología"/>
    <x v="0"/>
    <x v="0"/>
    <x v="0"/>
  </r>
  <r>
    <n v="225681"/>
    <s v="OLMOS TORRES ALEY JUDITH"/>
    <s v="881 4717"/>
    <s v="320 2594050"/>
    <s v="leyju9108@hotmail.com;aolmostorr1@uniminuto.edu.co"/>
    <s v="aolmostorr1@uniminuto.edu.co"/>
    <s v="Rectoría Cundinamarca"/>
    <s v="Ceres Zipaquirá"/>
    <s v="Pregrado"/>
    <s v="Ingenieria de Sistemas UT"/>
    <x v="1"/>
    <x v="1"/>
    <x v="1"/>
  </r>
  <r>
    <n v="195900"/>
    <s v="OLMOS TORRES ETEL YENITH"/>
    <n v="0"/>
    <s v="312 5430358"/>
    <s v="etelyenith@yahoo.es;eticol_2588@hotmail.com;eolmosto@uniminuto.edu.co"/>
    <s v="eolmosto@uniminuto.edu.co"/>
    <s v="Rectoría Cundinamarca"/>
    <s v="Ceres Rionegro La Palma"/>
    <s v="Pregrado"/>
    <s v="Administrac Salud Ocupacional"/>
    <x v="1"/>
    <x v="0"/>
    <x v="1"/>
  </r>
  <r>
    <n v="334200"/>
    <s v="ORJUELA RODRIGUEZ CRISTIAN SANTIAGO"/>
    <n v="8251435"/>
    <n v="0"/>
    <s v="santy_orjuela_26@hotmail.com;corjuelarod@uniminuto.edu.co"/>
    <s v="corjuelarod@uniminuto.edu.co"/>
    <s v="Rectoría Cundinamarca"/>
    <s v="Ceres Madrid"/>
    <s v="Tecnología"/>
    <s v="Tecnología en Logística"/>
    <x v="2"/>
    <x v="0"/>
    <x v="0"/>
  </r>
  <r>
    <n v="330865"/>
    <s v="ORJUELA SANCHEZ ANDREA "/>
    <s v="313 7985061"/>
    <s v="313 7985061"/>
    <s v="aorjuela_2012@hotmail.com;aorjuela_94@hotmail.com;aorjuelasa1@uniminuto.edu.co"/>
    <s v="aorjuelasa1@uniminuto.edu.co"/>
    <s v="Rectoría Cundinamarca"/>
    <s v="Ceres Guaduas"/>
    <s v="Licenciatura"/>
    <s v="Lic Pedagogia Infantil"/>
    <x v="2"/>
    <x v="0"/>
    <x v="1"/>
  </r>
  <r>
    <n v="287608"/>
    <s v="OROZCO BAEZ BRAYAN ANDRES"/>
    <n v="0"/>
    <s v="314 6255382"/>
    <s v="brigette0301@gmail.com;borozcovaez@uniminuto.edu.co"/>
    <s v="borozcovaez@uniminuto.edu.co"/>
    <s v="Rectoría Cundinamarca"/>
    <s v="Ceres Madrid"/>
    <s v="Pregrado"/>
    <s v="Administración Financiera -D"/>
    <x v="2"/>
    <x v="0"/>
    <x v="1"/>
  </r>
  <r>
    <n v="299034"/>
    <s v="OROZCO ROMERO DIANA CAROLINA"/>
    <n v="0"/>
    <s v="320 3591412"/>
    <s v="dicao1070@hotmail.com;dorozcorome@uniminuto.edu.co"/>
    <s v="dorozcorome@uniminuto.edu.co"/>
    <s v="Rectoría Cundinamarca"/>
    <s v="Ceres Madrid"/>
    <s v="Pregrado"/>
    <s v="Administrac Salud Ocupacional"/>
    <x v="2"/>
    <x v="0"/>
    <x v="1"/>
  </r>
  <r>
    <n v="330242"/>
    <s v="OROZCO SALAZAR DANNA MABETH"/>
    <n v="0"/>
    <s v="310 3096612"/>
    <s v="dannamabeth-ok@hotmail.com;dorozcosala@uniminuto.edu.co"/>
    <s v="dorozcosala@uniminuto.edu.co"/>
    <s v="Rectoría Cundinamarca"/>
    <s v="Regional Girardot"/>
    <s v="Pregrado"/>
    <s v="Trabajo Social"/>
    <x v="3"/>
    <x v="0"/>
    <x v="0"/>
  </r>
  <r>
    <n v="298372"/>
    <s v="ORTEGA GOMEZ CESAR DAVID"/>
    <n v="0"/>
    <s v="312 3497913"/>
    <s v="davidortega157@gmail.com;cortegagome@uniminuto.edu.co"/>
    <s v="cortegagome@uniminuto.edu.co"/>
    <s v="Rectoría Cundinamarca"/>
    <s v="Ceres Zipaquirá"/>
    <s v="Tecnología"/>
    <s v="Tecnología Comunicación Gráfic"/>
    <x v="1"/>
    <x v="0"/>
    <x v="0"/>
  </r>
  <r>
    <n v="335953"/>
    <s v="ORTIZ  REYES ANGELA PATRICIA"/>
    <n v="0"/>
    <s v="312 4227413"/>
    <s v="angelaortia_19@hotmail.com;aortizreyes@uniminuto.edu.co"/>
    <s v="aortizreyes@uniminuto.edu.co"/>
    <s v="Rectoría Cundinamarca"/>
    <s v="Ceres Apulo"/>
    <s v="Licenciatura"/>
    <s v="Lic Pedagogia Infantil"/>
    <x v="3"/>
    <x v="0"/>
    <x v="1"/>
  </r>
  <r>
    <n v="11227335"/>
    <s v="ORTIZ DEVIA JOSE LAURENCIO"/>
    <s v="091 3125752045"/>
    <s v="320 8114920"/>
    <s v="hopers1205@hotmail.com;jortizde@uniminuto.edu.co"/>
    <s v="jortizde@uniminuto.edu.co"/>
    <s v="Rectoría Cundinamarca"/>
    <s v="Regional Girardot"/>
    <s v="Pregrado"/>
    <s v="Comunicación Social Periodismo"/>
    <x v="3"/>
    <x v="0"/>
    <x v="0"/>
  </r>
  <r>
    <n v="333462"/>
    <s v="ORTIZ MORENO LUZ YASMIN"/>
    <n v="0"/>
    <s v="311 5948623"/>
    <s v="ximeri87@htomail.com;lortizmoren@uniminuto.edu.co"/>
    <s v="lortizmoren@uniminuto.edu.co"/>
    <s v="Rectoría Cundinamarca"/>
    <s v="Ceres Apulo"/>
    <s v="Licenciatura"/>
    <s v="Lic Pedagogia Infantil"/>
    <x v="3"/>
    <x v="0"/>
    <x v="1"/>
  </r>
  <r>
    <n v="275903"/>
    <s v="ORTIZ ULLOA EDWIN YESID"/>
    <n v="0"/>
    <s v="320 2472492"/>
    <s v="ortizax@hotmail.com;eortizulloa@uniminuto.edu.co"/>
    <s v="eortizulloa@uniminuto.edu.co"/>
    <s v="Rectoría Cundinamarca"/>
    <s v="Ceres Madrid"/>
    <s v="Pregrado"/>
    <s v="Administración de Empresas-Dis"/>
    <x v="2"/>
    <x v="0"/>
    <x v="1"/>
  </r>
  <r>
    <n v="301355"/>
    <s v="ORTIZ ZAMBRANO SANDRA LILIANA"/>
    <n v="0"/>
    <s v="314 4859432"/>
    <s v="liliortiz946@hotmail.com;sortizzambr@uniminuto.edu.co"/>
    <s v="sortizzambr@uniminuto.edu.co"/>
    <s v="Rectoría Cundinamarca"/>
    <s v="Ceres Zipaquirá"/>
    <s v="Licenciatura"/>
    <s v="Lic Pedagogia Infantil"/>
    <x v="1"/>
    <x v="0"/>
    <x v="1"/>
  </r>
  <r>
    <n v="74203"/>
    <s v="OSIA CORTES ROGER ALBERTO"/>
    <s v="8 2683287"/>
    <s v="321 4926929"/>
    <s v="oncecoste@hotmail.com;rosiacor@uniminuto.edu.co"/>
    <s v="rosiacor@uniminuto.edu.co"/>
    <s v="Rectoría Cundinamarca"/>
    <s v="Regional Girardot"/>
    <s v="Pregrado"/>
    <s v="Administración de Empresas"/>
    <x v="3"/>
    <x v="0"/>
    <x v="0"/>
  </r>
  <r>
    <n v="318858"/>
    <s v="OSORIO CASTAÑO MAYERLY "/>
    <n v="8823653"/>
    <s v="320 4913993"/>
    <s v="mayecita73@hotmail.com;mayesita72@hotmail.com;mayesita73@hotmail.com;mosoriocast@uniminuto.edu.co"/>
    <s v="mosoriocast@uniminuto.edu.co"/>
    <s v="Rectoría Cundinamarca"/>
    <s v="Regional Soacha"/>
    <s v="Pregrado"/>
    <s v="Contaduría Pública UNIMINUTO"/>
    <x v="0"/>
    <x v="0"/>
    <x v="0"/>
  </r>
  <r>
    <n v="125312"/>
    <s v="OSPINA BARRIOS LUZ AIDA"/>
    <n v="0"/>
    <s v="310 2255420"/>
    <s v="luzbella741@hotmail.com;lospina6@uniminuto.edu.co"/>
    <s v="lospina6@uniminuto.edu.co"/>
    <s v="Rectoría Cundinamarca"/>
    <s v="Ceres Madrid"/>
    <s v="Pregrado"/>
    <s v="Administrac Salud Ocupacional"/>
    <x v="2"/>
    <x v="0"/>
    <x v="1"/>
  </r>
  <r>
    <n v="268804"/>
    <s v="OSPINA LIZCANO BEYMAR DAVID"/>
    <n v="8975954"/>
    <s v="314 2210184"/>
    <s v="bedaosli_9@hotmail.com;bospinalizc@uniminuto.edu.co"/>
    <s v="bospinalizc@uniminuto.edu.co"/>
    <s v="Rectoría Cundinamarca"/>
    <s v="Regional Soacha"/>
    <s v="Pregrado"/>
    <s v="Contaduria Publica"/>
    <x v="0"/>
    <x v="0"/>
    <x v="1"/>
  </r>
  <r>
    <n v="319505"/>
    <s v="OVALLE MOLINA DIANA CAROLINA"/>
    <n v="0"/>
    <s v="312 3281990"/>
    <s v="diacaroline@hotmail.com;dovallemoli@uniminuto.edu.co"/>
    <s v="dovallemoli@uniminuto.edu.co"/>
    <s v="Rectoría Cundinamarca"/>
    <s v="Ceres Madrid"/>
    <s v="Pregrado"/>
    <s v="Comunicación Social - Distanci"/>
    <x v="2"/>
    <x v="0"/>
    <x v="1"/>
  </r>
  <r>
    <n v="266406"/>
    <s v="PACHON GONZALEZ SONIA CONSTANZA"/>
    <n v="0"/>
    <s v="313 4780681"/>
    <s v="soniagonzalez177@hotmail.com;spachongonz@uniminuto.edu.co"/>
    <s v="spachongonz@uniminuto.edu.co"/>
    <s v="Rectoría Cundinamarca"/>
    <s v="Ceres Zipaquirá"/>
    <s v="Pregrado"/>
    <s v="Comunicación Social Periodismo"/>
    <x v="1"/>
    <x v="0"/>
    <x v="0"/>
  </r>
  <r>
    <n v="185501"/>
    <s v="PACHON MARTINEZ LAURA ALEJANDRA"/>
    <n v="0"/>
    <s v="313 3185402"/>
    <s v="alejandra2010@hotmail.com;lpachon6@uniminuto.edu.co"/>
    <s v="lpachon6@uniminuto.edu.co"/>
    <s v="Rectoría Cundinamarca"/>
    <s v="Ceres Ubaté"/>
    <s v="Licenciatura"/>
    <s v="Lic Ciencias Naturales UT"/>
    <x v="1"/>
    <x v="1"/>
    <x v="1"/>
  </r>
  <r>
    <n v="264470"/>
    <s v="PACHON MORENO LEIDY KATHERINE"/>
    <n v="0"/>
    <s v="312 5242010"/>
    <s v="leika9204@hotmail.com;lpachonmore@uniminuto.edu.co"/>
    <s v="lpachonmore@uniminuto.edu.co"/>
    <s v="Rectoría Cundinamarca"/>
    <s v="Regional Girardot"/>
    <s v="Pregrado"/>
    <s v="Contaduria Publica"/>
    <x v="3"/>
    <x v="0"/>
    <x v="1"/>
  </r>
  <r>
    <n v="177988"/>
    <s v="PACHON PINZON DANIELA ANDREA"/>
    <s v="855 2851"/>
    <s v="000 000000"/>
    <s v="andreapachon2008@hotmail.com;dpachonp@uniminuto.edu.co"/>
    <n v="0"/>
    <s v="Rectoría Cundinamarca"/>
    <s v="Ceres Ubaté"/>
    <s v="Pregrado"/>
    <s v="Prof Administración Financi UT"/>
    <x v="1"/>
    <x v="1"/>
    <x v="1"/>
  </r>
  <r>
    <n v="245922"/>
    <s v="PADILLA SUAREZ DEISY "/>
    <n v="7111907"/>
    <n v="0"/>
    <s v="deisypadilla2410@hotmail.com;deisypaso@hotmail.com;deisypasu1024@hotmail.com;deisyps1024@gmail.com;dpadil11@uniminuto.edu.co"/>
    <s v="dpadil11@uniminuto.edu.co"/>
    <s v="Rectoría Cundinamarca"/>
    <s v="Regional Soacha"/>
    <s v="Pregrado"/>
    <s v="Contaduria Publica"/>
    <x v="0"/>
    <x v="0"/>
    <x v="1"/>
  </r>
  <r>
    <n v="172253"/>
    <s v="PADILLA VASQUEZ VICTOR FABIAN"/>
    <n v="2996685"/>
    <n v="0"/>
    <s v="fabianpadilla.1986@hotmail.com.ar;vpadill1@uniminuto.edu.co;fabianpadilla.1986@hotmail.com"/>
    <s v="vpadill1@uniminuto.edu.co"/>
    <s v="Rectoría Cundinamarca"/>
    <s v="Regional Soacha"/>
    <s v="Tecnología"/>
    <s v="Tecnología en Logística"/>
    <x v="0"/>
    <x v="0"/>
    <x v="0"/>
  </r>
  <r>
    <n v="215205"/>
    <s v="PAEZ BOHORQUEZ ANDREA DEL PILAR"/>
    <s v="091 8220176"/>
    <s v="312 4125637"/>
    <s v="andreipis@hotmail.com;apaezboh@uniminuto.edu.co"/>
    <s v="apaezboh@uniminuto.edu.co"/>
    <s v="Rectoría Cundinamarca"/>
    <s v="Ceres Madrid"/>
    <s v="Licenciatura"/>
    <s v="Lic Ciencias Naturales UT"/>
    <x v="2"/>
    <x v="1"/>
    <x v="1"/>
  </r>
  <r>
    <n v="242908"/>
    <s v="PAEZ CABEZAS ANDRES FELIPE"/>
    <n v="0"/>
    <s v="320 2706552"/>
    <s v="splinter232009@hotmail.com;apaezcab@uniminuto.edu.co"/>
    <s v="apaezcab@uniminuto.edu.co"/>
    <s v="Rectoría Cundinamarca"/>
    <s v="Ceres Zipaquirá"/>
    <s v="Pregrado"/>
    <s v="Ingeniería Civil"/>
    <x v="1"/>
    <x v="0"/>
    <x v="0"/>
  </r>
  <r>
    <n v="222415"/>
    <s v="PAEZ CASAS ANGELA ROCIO"/>
    <n v="0"/>
    <n v="0"/>
    <s v="apezcasa@uniminuto.edu.co"/>
    <s v="apezcasa@uniminuto.edu.co"/>
    <s v="Rectoría Cundinamarca"/>
    <s v="Ceres Ubaté"/>
    <s v="Pregrado"/>
    <s v="Administración Financiera -D"/>
    <x v="1"/>
    <x v="0"/>
    <x v="1"/>
  </r>
  <r>
    <n v="247847"/>
    <s v="PAEZ CASTAÑEDA LUZ ANGELA"/>
    <n v="6760225"/>
    <s v="312 5882626"/>
    <s v="angelita-risitas@hotmail.com;lpaezca3@uniminuto.edu.co"/>
    <s v="lpaezca3@uniminuto.edu.co"/>
    <s v="Rectoría Cundinamarca"/>
    <s v="Ceres Zipaquirá"/>
    <s v="Pregrado"/>
    <s v="Administración de Empresas"/>
    <x v="1"/>
    <x v="0"/>
    <x v="0"/>
  </r>
  <r>
    <n v="273909"/>
    <s v="PAEZ CHAVERRA JULIAN ANDRES"/>
    <s v="1 7857716"/>
    <n v="3118445514"/>
    <s v="jpaezchaver@uniminuto.edu;julian.andres14_@hotmail.com;jpaezchaver@uniminuto.edu.co"/>
    <s v="jpaezchaver@uniminuto.edu.co"/>
    <s v="Rectoría Cundinamarca"/>
    <s v="Regional Soacha"/>
    <s v="Tecnología"/>
    <s v="Tecnología Comunicación Gráfic"/>
    <x v="0"/>
    <x v="0"/>
    <x v="0"/>
  </r>
  <r>
    <n v="222417"/>
    <s v="PAEZ FORERO DIANA CAROLINA"/>
    <n v="0"/>
    <n v="0"/>
    <s v="dpezfore@uniminuto.edu.co"/>
    <s v="dpezfore@uniminuto.edu.co"/>
    <s v="Rectoría Cundinamarca"/>
    <s v="Ceres Ubaté"/>
    <s v="Pregrado"/>
    <s v="Administración Financiera -D"/>
    <x v="1"/>
    <x v="0"/>
    <x v="1"/>
  </r>
  <r>
    <n v="286273"/>
    <s v="PAEZ GARCIA LEYDI KARINA "/>
    <n v="0"/>
    <s v="312 4825348"/>
    <s v="kariinapaez_1992@hotmail.com;lpaezgarcia@uniminuto.edu.co"/>
    <s v="lpaezgarcia@uniminuto.edu.co"/>
    <s v="Rectoría Cundinamarca"/>
    <s v="Regional Girardot"/>
    <s v="Pregrado"/>
    <s v="Comunicación Social Periodismo"/>
    <x v="3"/>
    <x v="0"/>
    <x v="0"/>
  </r>
  <r>
    <n v="242411"/>
    <s v="PAEZ MORENO KELLY JOHANA"/>
    <s v="310 3189296"/>
    <n v="0"/>
    <s v="kelly_princesa20@hotmail.com;kpaezmo1@uniminuto.edu.co"/>
    <s v="kpaezmo1@uniminuto.edu.co"/>
    <s v="Rectoría Cundinamarca"/>
    <s v="Regional Soacha"/>
    <s v="Pregrado"/>
    <s v="Administración de Empresas"/>
    <x v="0"/>
    <x v="0"/>
    <x v="0"/>
  </r>
  <r>
    <n v="158794"/>
    <s v="PAEZ PEÑA JOHAN MANUEL"/>
    <n v="0"/>
    <s v="314 2774701"/>
    <s v="jomael92@hotmail.com;jpaezpea@uniminuto.edu.co"/>
    <s v="jpaezpea@uniminuto.edu.co"/>
    <s v="Rectoría Cundinamarca"/>
    <s v="Ceres Ubaté"/>
    <s v="Pregrado"/>
    <s v="Prof Administración Turis  Hot"/>
    <x v="1"/>
    <x v="1"/>
    <x v="1"/>
  </r>
  <r>
    <n v="222419"/>
    <s v="PAEZ PINILLA CARLOS  MARIO"/>
    <n v="0"/>
    <n v="0"/>
    <s v="cpezpini@uniminuto.edu.co"/>
    <s v="cpezpini@uniminuto.edu.co"/>
    <s v="Rectoría Cundinamarca"/>
    <s v="Ceres Ubaté"/>
    <s v="Pregrado"/>
    <s v="Administración Financiera -D"/>
    <x v="1"/>
    <x v="0"/>
    <x v="1"/>
  </r>
  <r>
    <n v="329384"/>
    <s v="PAEZ SANTOS JULIAN RICARDO"/>
    <n v="0"/>
    <s v="311 2521211"/>
    <s v="vetoven22@hotmail.com;jpaezsantos@uniminuto.edu.co"/>
    <s v="jpaezsantos@uniminuto.edu.co"/>
    <s v="Rectoría Cundinamarca"/>
    <s v="Regional Soacha"/>
    <s v="Tecnología"/>
    <s v="Tecnología Comunicación Gráfic"/>
    <x v="0"/>
    <x v="0"/>
    <x v="0"/>
  </r>
  <r>
    <n v="275020"/>
    <s v="PAJARO MUÑOZ ADRIANA PAOLA"/>
    <n v="0"/>
    <s v="313 3707319"/>
    <s v="apajaromuno@uniminuto.edu.co"/>
    <s v="apajaromuno@uniminuto.edu.co"/>
    <s v="Rectoría Cundinamarca"/>
    <s v="Ceres Madrid"/>
    <s v="Pregrado"/>
    <s v="Administrac Salud Ocupacional"/>
    <x v="2"/>
    <x v="0"/>
    <x v="1"/>
  </r>
  <r>
    <n v="275518"/>
    <s v="PALACIOS ALVARADO JOSE DE JESUS"/>
    <n v="0"/>
    <s v="320 8405563"/>
    <s v="j.palacios_6@hotmail.com;jpalaciosal@uniminuto.edu.co"/>
    <s v="jpalaciosal@uniminuto.edu.co"/>
    <s v="Rectoría Cundinamarca"/>
    <s v="Ceres La Vega"/>
    <s v="Pregrado"/>
    <s v="Administración Financiera -D"/>
    <x v="2"/>
    <x v="0"/>
    <x v="1"/>
  </r>
  <r>
    <n v="295254"/>
    <s v="PALACIOS ORJUELA JENNY ALEJANDRA"/>
    <s v="320 8506886"/>
    <s v="320 8506886"/>
    <s v="aleja874@hotmail.com;jpalaciosor@uniminuto.edu.co"/>
    <n v="0"/>
    <s v="Rectoría Cundinamarca"/>
    <s v="Regional Soacha"/>
    <s v="Pregrado"/>
    <s v="Administrac Salud Ocupacional"/>
    <x v="0"/>
    <x v="0"/>
    <x v="1"/>
  </r>
  <r>
    <n v="327272"/>
    <s v="PALACIOS OSCAR SANTIAGO"/>
    <n v="0"/>
    <s v="313 4831003"/>
    <s v="santiangelleo@hotmail.com;opalacios@uniminuto.edu.co"/>
    <s v="opalacios@uniminuto.edu.co"/>
    <s v="Rectoría Cundinamarca"/>
    <s v="Ceres Madrid"/>
    <s v="Pregrado"/>
    <s v="Administración Financiera -D"/>
    <x v="2"/>
    <x v="0"/>
    <x v="1"/>
  </r>
  <r>
    <n v="208193"/>
    <s v="PALENCIA SANCHEZ JOSE ALBERTO"/>
    <n v="0"/>
    <s v="314 3128272"/>
    <s v="japalencia@rcnradio.com;jpalenc4@uniminuto.edu.co"/>
    <s v="jpalenc4@uniminuto.edu.co"/>
    <s v="Rectoría Cundinamarca"/>
    <s v="Regional Girardot"/>
    <s v="Pregrado"/>
    <s v="Administración de Empresas"/>
    <x v="3"/>
    <x v="0"/>
    <x v="0"/>
  </r>
  <r>
    <n v="328458"/>
    <s v="PALMA DOVALE KAREN TATIANA"/>
    <n v="0"/>
    <s v="310 2922425"/>
    <s v="katapado_15@hotmail.com;kpalmadoval@uniminuto.edu.co"/>
    <s v="kpalmadoval@uniminuto.edu.co"/>
    <s v="Rectoría Cundinamarca"/>
    <s v="Ceres Madrid"/>
    <s v="Licenciatura"/>
    <s v="Lic Pedagogia Infantil"/>
    <x v="2"/>
    <x v="0"/>
    <x v="1"/>
  </r>
  <r>
    <n v="288293"/>
    <s v="PAMPLONA PULIDO LUIS FELIPE"/>
    <s v="301 5374981"/>
    <n v="0"/>
    <s v="luisfe1955@hotmail.es;lpamplonapu@uniminuto.edu.co"/>
    <s v="lpamplonapu@uniminuto.edu.co"/>
    <s v="Rectoría Cundinamarca"/>
    <s v="Regional Soacha"/>
    <s v="Pregrado"/>
    <s v="Administración de Empresas"/>
    <x v="0"/>
    <x v="0"/>
    <x v="0"/>
  </r>
  <r>
    <n v="337321"/>
    <s v="PANQUEBA PEÑA MARIYERALDY "/>
    <n v="0"/>
    <s v="312 3469666"/>
    <s v="flaquisyeyis17@live.com;mpanquebape@uniminuto.edu.co"/>
    <s v="mpanquebape@uniminuto.edu.co"/>
    <s v="Rectoría Cundinamarca"/>
    <s v="Ceres Madrid"/>
    <s v="Licenciatura"/>
    <s v="Lic Pedagogia Infantil"/>
    <x v="2"/>
    <x v="0"/>
    <x v="1"/>
  </r>
  <r>
    <n v="158100"/>
    <s v="PANQUEVA MENDIVELSO ANA IRIS"/>
    <n v="8254258"/>
    <s v="316 4819807"/>
    <s v="anaipm_@hotmail.com;apanquev@uniminuto.edu.co"/>
    <s v="apanquev@uniminuto.edu.co"/>
    <s v="Rectoría Cundinamarca"/>
    <s v="Ceres Madrid"/>
    <s v="Pregrado"/>
    <s v="Prof Administración Financi UT"/>
    <x v="2"/>
    <x v="1"/>
    <x v="1"/>
  </r>
  <r>
    <n v="305463"/>
    <s v="PANTOJA DIAZ ANGIE XIMENA"/>
    <n v="0"/>
    <s v="321 7039150"/>
    <s v="angie_pdi525@hotmail.com;apantojadia@uniminuto.edu.co"/>
    <s v="apantojadia@uniminuto.edu.co"/>
    <s v="Rectoría Cundinamarca"/>
    <s v="Regional Girardot"/>
    <s v="Pregrado"/>
    <s v="Administrac Salud Ocupacional"/>
    <x v="3"/>
    <x v="0"/>
    <x v="1"/>
  </r>
  <r>
    <n v="331154"/>
    <s v="PARADA MAHECHA ANGIE KATHERIN"/>
    <n v="2076861"/>
    <n v="0"/>
    <s v="katherin1308@hotmail.com;aparadamahe@uniminuto.edu.co"/>
    <s v="aparadamahe@uniminuto.edu.co"/>
    <s v="Rectoría Cundinamarca"/>
    <s v="Regional Soacha"/>
    <s v="Tecnología"/>
    <s v="Tec en Gestion de Mercadeo"/>
    <x v="0"/>
    <x v="0"/>
    <x v="0"/>
  </r>
  <r>
    <n v="335688"/>
    <s v="PARAMO RODRIGUEZ MARLY FAISURI"/>
    <s v=" "/>
    <n v="3143128348"/>
    <s v="marly_fmarly@hotmail.com;mparamorodr@uniminuto.edu.co"/>
    <s v="mparamorodr@uniminuto.edu.co"/>
    <s v="Rectoría Cundinamarca"/>
    <s v="Regional Soacha"/>
    <s v="Licenciatura"/>
    <s v="Lic. en Pedagogia Infantil"/>
    <x v="0"/>
    <x v="0"/>
    <x v="0"/>
  </r>
  <r>
    <n v="266463"/>
    <s v="PARDO ESPINEL CRISTIAN GIOVANI"/>
    <n v="0"/>
    <s v="314 2042564"/>
    <s v="cristian-7604@hotmail.es;cpardoespin@uniminuto.edu.co"/>
    <s v="cpardoespin@uniminuto.edu.co"/>
    <s v="Rectoría Cundinamarca"/>
    <s v="Ceres Zipaquirá"/>
    <s v="Pregrado"/>
    <s v="Ingeniería Civil"/>
    <x v="1"/>
    <x v="0"/>
    <x v="0"/>
  </r>
  <r>
    <n v="327527"/>
    <s v="PARDO MORA MARIA CAMILA"/>
    <n v="7223996"/>
    <s v="311 2893433"/>
    <s v="m2jcpm1901@hotmail.es;mpardomora@uniminuto.edu.co"/>
    <s v="mpardomora@uniminuto.edu.co"/>
    <s v="Rectoría Cundinamarca"/>
    <s v="Regional Soacha"/>
    <s v="Pregrado"/>
    <s v="Administración de Empresas-Dis"/>
    <x v="0"/>
    <x v="0"/>
    <x v="1"/>
  </r>
  <r>
    <n v="138827"/>
    <s v="PARDO PRECIADO ELIZABETH "/>
    <n v="0"/>
    <s v="312 5655269"/>
    <s v="ely180387@hotmail.com;epardopr@uniminuto.edu.co"/>
    <n v="0"/>
    <s v="Rectoría Cundinamarca"/>
    <s v="Ceres Madrid"/>
    <s v="Licenciatura"/>
    <s v="Lic Pedagogia Infantil"/>
    <x v="2"/>
    <x v="0"/>
    <x v="1"/>
  </r>
  <r>
    <n v="272953"/>
    <s v="PARDO QUIROGA JESSICA KARLAYN"/>
    <n v="5759674"/>
    <n v="3184460326"/>
    <s v="jpardoquir1@uniminuto.edu;jpardoquir1@uniminuto.edu.co;jkarlayn@hotmail.com"/>
    <s v="jpardoquir1@uniminuto.edu.co"/>
    <s v="Rectoría Cundinamarca"/>
    <s v="Regional Soacha"/>
    <s v="Pregrado"/>
    <s v="Comunicación Social Periodismo"/>
    <x v="0"/>
    <x v="0"/>
    <x v="0"/>
  </r>
  <r>
    <n v="296848"/>
    <s v="PAREDES BONILLA CARLOS ALBERTO"/>
    <n v="7129754"/>
    <s v="321 7905152"/>
    <s v="betoalbe13@yahoo.es;cparedesbon@uniminuto.edu.co"/>
    <s v="cparedesbon@uniminuto.edu.co"/>
    <s v="Rectoría Cundinamarca"/>
    <s v="Regional Soacha"/>
    <s v="Tecnología"/>
    <s v="Tecnología en Informática"/>
    <x v="0"/>
    <x v="0"/>
    <x v="0"/>
  </r>
  <r>
    <n v="160987"/>
    <s v="PARRA AGREDO GLORIA YINETH"/>
    <s v="313 4893568"/>
    <n v="0"/>
    <s v="quepasocrazymon.25@hotmail.com;gparraag@uniminuto.edu.co"/>
    <s v="gparraag@uniminuto.edu.co"/>
    <s v="Rectoría Cundinamarca"/>
    <s v="Ceres Zipaquirá"/>
    <s v="Pregrado"/>
    <s v="Ingeniería Agroecológica"/>
    <x v="1"/>
    <x v="0"/>
    <x v="0"/>
  </r>
  <r>
    <n v="329210"/>
    <s v="PARRA ALVAREZ LISETH "/>
    <n v="0"/>
    <s v="320 3711485"/>
    <s v="elizabeth_350100@hotmail.com;lparraalvar@uniminuto.edu.co"/>
    <s v="lparraalvar@uniminuto.edu.co"/>
    <s v="Rectoría Cundinamarca"/>
    <s v="Regional Girardot"/>
    <s v="Licenciatura"/>
    <s v="Lic Pedagogia Infantil"/>
    <x v="3"/>
    <x v="0"/>
    <x v="1"/>
  </r>
  <r>
    <n v="264497"/>
    <s v="PARRA CEBALLOS JOHAN ANDRES"/>
    <n v="0"/>
    <s v="311 4695921"/>
    <s v="negro1823@hotmail.com;jparracebal@uniminuto.edu.co"/>
    <s v="jparracebal@uniminuto.edu.co"/>
    <s v="Rectoría Cundinamarca"/>
    <s v="Regional Girardot"/>
    <s v="Tecnología"/>
    <s v="T Con Elem Est y no Est Edifi"/>
    <x v="3"/>
    <x v="0"/>
    <x v="1"/>
  </r>
  <r>
    <n v="288073"/>
    <s v="PARRA SUAREZ IVONNE MARITZA"/>
    <s v="1 7458596"/>
    <n v="3124292598"/>
    <s v="maritzaparra_@hotmail.com;iparrasuare@uniminuto.edu.co"/>
    <s v="iparrasuare@uniminuto.edu.co"/>
    <s v="Rectoría Cundinamarca"/>
    <s v="Ceres Madrid"/>
    <s v="Pregrado"/>
    <s v="Administración Financiera -D"/>
    <x v="2"/>
    <x v="0"/>
    <x v="1"/>
  </r>
  <r>
    <n v="273329"/>
    <s v="PARRADO REAL KELLY JOHANA"/>
    <s v="031 8296475"/>
    <n v="0"/>
    <s v="kellytin-125@hotmail.com;kparradorea@uniminuto.edu.co"/>
    <s v="kparradorea@uniminuto.edu.co"/>
    <s v="Rectoría Cundinamarca"/>
    <s v="Ceres Madrid"/>
    <s v="Pregrado"/>
    <s v="Administrac Salud Ocupacional"/>
    <x v="2"/>
    <x v="0"/>
    <x v="1"/>
  </r>
  <r>
    <n v="206417"/>
    <s v="PARRAGA CRUZ JUAN CARLOS"/>
    <n v="7327954"/>
    <n v="0"/>
    <s v="jparra18@uniminuto.edu;juanparraga@hotmail.com;jparra18@uniminuto.edu.co"/>
    <s v="jparra18@uniminuto.edu.co"/>
    <s v="Rectoría Cundinamarca"/>
    <s v="Regional Soacha"/>
    <s v="Tecnología"/>
    <s v="Tecnología Comunicación Gráfic"/>
    <x v="0"/>
    <x v="0"/>
    <x v="0"/>
  </r>
  <r>
    <n v="315173"/>
    <s v="PARRAGA HENAO MARISOL "/>
    <n v="7221473"/>
    <s v="318 8007606"/>
    <s v="hlmarisol@hotmail.com;mparragahen@uniminuto.edu.co"/>
    <n v="0"/>
    <s v="Rectoría Cundinamarca"/>
    <s v="Regional Soacha"/>
    <s v="Pregrado"/>
    <s v="Administración de Empresas"/>
    <x v="0"/>
    <x v="0"/>
    <x v="0"/>
  </r>
  <r>
    <n v="150351"/>
    <s v="PARRAGA MUNAR YINETH BIVIANA"/>
    <s v="321 3501122"/>
    <n v="0"/>
    <s v="yibipamu1256@hotmail.com;yparrag1@uniminuto.edu;yparrag1@uniminuto.edu.co"/>
    <s v="yparrag1@uniminuto.edu.co"/>
    <s v="Rectoría Cundinamarca"/>
    <s v="Regional Soacha"/>
    <s v="Pregrado"/>
    <s v="Trabajo Social"/>
    <x v="0"/>
    <x v="0"/>
    <x v="0"/>
  </r>
  <r>
    <n v="288083"/>
    <s v="PARRAGA RUBIO SILVIA VERONICA"/>
    <s v="318 3165844"/>
    <n v="0"/>
    <s v="verito1150@hotmail.com;sparragarub@uniminuto.edu.co"/>
    <s v="sparragarub@uniminuto.edu.co"/>
    <s v="Rectoría Cundinamarca"/>
    <s v="Regional Soacha"/>
    <s v="Pregrado"/>
    <s v="Psicología"/>
    <x v="0"/>
    <x v="0"/>
    <x v="0"/>
  </r>
  <r>
    <n v="302719"/>
    <s v="PARRAGA TORRES JEFFERSON RODRIGO"/>
    <n v="0"/>
    <s v="311 3381204"/>
    <s v="chiquiparraga666@hotmail.com;jparragator@uniminuto.edu.co"/>
    <s v="jparragator@uniminuto.edu.co"/>
    <s v="Rectoría Cundinamarca"/>
    <s v="Regional Soacha"/>
    <s v="Pregrado"/>
    <s v="Administración de Empresas-Dis"/>
    <x v="0"/>
    <x v="0"/>
    <x v="1"/>
  </r>
  <r>
    <n v="324579"/>
    <s v="PASTRANA RODRIGUEZ DIANA MARLEN"/>
    <n v="0"/>
    <s v="311 5079698"/>
    <s v="dianis86011@hotmail.com;dpastranaro@uniminuto.edu.co"/>
    <s v="dpastranaro@uniminuto.edu.co"/>
    <s v="Rectoría Cundinamarca"/>
    <s v="Ceres Zipaquirá"/>
    <s v="Pregrado"/>
    <s v="Administración de Empresas-Dis"/>
    <x v="1"/>
    <x v="0"/>
    <x v="1"/>
  </r>
  <r>
    <n v="210015"/>
    <s v="PATIÑO GAVIRIA MAIDE ENITH"/>
    <s v="317 6651444"/>
    <n v="0"/>
    <s v="mpatiog1@uniminuto.edu.co"/>
    <n v="0"/>
    <s v="Rectoría Cundinamarca"/>
    <s v="Regional Soacha"/>
    <s v="Tecnología"/>
    <s v="Tecnología en Logística"/>
    <x v="0"/>
    <x v="0"/>
    <x v="0"/>
  </r>
  <r>
    <n v="329198"/>
    <s v="PATIÑO LOPEZ  LEIDY TATIANA"/>
    <n v="8212940"/>
    <s v="313 4356867"/>
    <s v="leidytatiana_-96@hotmail.com;lpatinolope@uniminuto.edu.co"/>
    <s v="lpatinolope@uniminuto.edu.co"/>
    <s v="Rectoría Cundinamarca"/>
    <s v="Regional Soacha"/>
    <s v="Pregrado"/>
    <s v="Administración de Empresas"/>
    <x v="0"/>
    <x v="0"/>
    <x v="0"/>
  </r>
  <r>
    <n v="276415"/>
    <s v="PATIÑO VALERA JUAN DAVID"/>
    <s v="312306 3063227"/>
    <n v="0"/>
    <s v="jdavid171192@hotmail.com;jpatinovale@uniminuto.edu.co;jpatinovale@uniminuto.edu"/>
    <s v="jpatinovale@uniminuto.edu.co"/>
    <s v="Rectoría Cundinamarca"/>
    <s v="Ceres Villa Pinzon"/>
    <s v="Pregrado"/>
    <s v="Administración Financiera -D"/>
    <x v="1"/>
    <x v="0"/>
    <x v="1"/>
  </r>
  <r>
    <n v="324764"/>
    <s v="PEDRAZA BALLESTEROS CAMILO "/>
    <n v="7219928"/>
    <s v="313 8439706"/>
    <s v="camilop1222@hotmail.com;cpedrazabal@uniminuto.edu.co"/>
    <n v="0"/>
    <s v="Rectoría Cundinamarca"/>
    <s v="Regional Soacha"/>
    <s v="Tecnología"/>
    <s v="Tecnología en Informática"/>
    <x v="0"/>
    <x v="0"/>
    <x v="0"/>
  </r>
  <r>
    <n v="328151"/>
    <s v="PEDRAZA DURAN YERALDINE "/>
    <n v="0"/>
    <s v="321 3360579"/>
    <s v="paquita_1990@hotmail.com;ypedrazadur@uniminuto.edu.co"/>
    <s v="ypedrazadur@uniminuto.edu.co"/>
    <s v="Rectoría Cundinamarca"/>
    <s v="Regional Soacha"/>
    <s v="Tecnología"/>
    <s v="Tecnología Costos y Auditoría"/>
    <x v="0"/>
    <x v="0"/>
    <x v="0"/>
  </r>
  <r>
    <n v="338096"/>
    <s v="PEDRAZA SALGADO JONNATAN "/>
    <n v="0"/>
    <s v="313 6687294"/>
    <s v="jonnatan.tatan06@hotmail.com;jpedrazasal@uniminuto.edu.co"/>
    <s v="jpedrazasal@uniminuto.edu.co"/>
    <s v="Rectoría Cundinamarca"/>
    <s v="Ceres Apulo"/>
    <s v="Tecnología"/>
    <s v="T Con Elem Est y no Est Edifi"/>
    <x v="3"/>
    <x v="0"/>
    <x v="1"/>
  </r>
  <r>
    <n v="331234"/>
    <s v="PEDREROS GARCIA DANIELA "/>
    <n v="0"/>
    <s v="321 2584502"/>
    <s v="yeni_2009@hotmail.com;dpedrerosga@uniminuto.edu.co"/>
    <s v="dpedrerosga@uniminuto.edu.co"/>
    <s v="Rectoría Cundinamarca"/>
    <s v="Ceres Madrid"/>
    <s v="Pregrado"/>
    <s v="Administrac Salud Ocupacional"/>
    <x v="2"/>
    <x v="0"/>
    <x v="1"/>
  </r>
  <r>
    <n v="334653"/>
    <s v="PENAGOS DIAZ YEIMY NATALIA"/>
    <n v="0"/>
    <s v="311 8688484"/>
    <s v="naty_diaz1995@hotmail.com;ypenagosdia@uniminuto.edu.co"/>
    <s v="ypenagosdia@uniminuto.edu.co"/>
    <s v="Rectoría Cundinamarca"/>
    <s v="Regional Girardot"/>
    <s v="Pregrado"/>
    <s v="Administrac Salud Ocupacional"/>
    <x v="3"/>
    <x v="0"/>
    <x v="1"/>
  </r>
  <r>
    <n v="331978"/>
    <s v="PENAGOS REYES MANUEL GONZALO"/>
    <n v="0"/>
    <s v="314 2387114"/>
    <s v="mpenagos1980@hotmail.com;mpenagosrey@uniminuto.edu.co"/>
    <s v="mpenagosrey@uniminuto.edu.co"/>
    <s v="Rectoría Cundinamarca"/>
    <s v="Ceres Madrid"/>
    <s v="Pregrado"/>
    <s v="Administrac Salud Ocupacional"/>
    <x v="2"/>
    <x v="0"/>
    <x v="1"/>
  </r>
  <r>
    <n v="302318"/>
    <s v="PERALTA RODRIGUEZ SULY PAOLA"/>
    <s v=" 314 4163461"/>
    <n v="0"/>
    <s v="sulyperalta@hotmail.com;speraltarod@uniminuto.edu.co"/>
    <s v="speraltarod@uniminuto.edu.co"/>
    <s v="Rectoría Cundinamarca"/>
    <s v="Regional Soacha"/>
    <s v="Pregrado"/>
    <s v="Administración Financiera -D"/>
    <x v="0"/>
    <x v="0"/>
    <x v="1"/>
  </r>
  <r>
    <n v="293800"/>
    <s v="PERDOMO BRIÑEZ IVETTE "/>
    <n v="7114407"/>
    <s v="314 2336993"/>
    <s v="iveth_5422@hotmail.es;lamonagordis102@hotmail.com;iperdomobri@uniminuto.edu.co"/>
    <s v="iperdomobri@uniminuto.edu.co"/>
    <s v="Rectoría Cundinamarca"/>
    <s v="Regional Soacha"/>
    <s v="Licenciatura"/>
    <s v="Lic Pedagogia Infantil"/>
    <x v="0"/>
    <x v="0"/>
    <x v="1"/>
  </r>
  <r>
    <n v="294370"/>
    <s v="PERDOMO VILLALBA JUAN CAMILO"/>
    <n v="7226889"/>
    <s v="320 8349181"/>
    <s v="camilo-perdomo217@hotmail.com;jperdomovil@uniminuto.edu.co"/>
    <s v="jperdomovil@uniminuto.edu.co"/>
    <s v="Rectoría Cundinamarca"/>
    <s v="Regional Soacha"/>
    <s v="Tecnología"/>
    <s v="Tecnología Costos y Auditoría"/>
    <x v="0"/>
    <x v="0"/>
    <x v="0"/>
  </r>
  <r>
    <n v="335056"/>
    <s v="PEREZ ALARCON SERGIO ESTEBAN"/>
    <n v="4677687"/>
    <n v="0"/>
    <s v="esteban-26.89@hotmail.com;sperezalarc@uniminuto.edu.co"/>
    <s v="sperezalarc@uniminuto.edu.co"/>
    <s v="Rectoría Cundinamarca"/>
    <s v="Regional Soacha"/>
    <s v="Pregrado"/>
    <s v="Comunicación Social Periodismo"/>
    <x v="0"/>
    <x v="0"/>
    <x v="0"/>
  </r>
  <r>
    <n v="322233"/>
    <s v="PEREZ ARDILA JORGE ALBERTO"/>
    <n v="0"/>
    <s v="311 3099364"/>
    <s v="chicod1544@hotmail.com;jperezardi1@uniminuto.edu.co"/>
    <s v="jperezardi1@uniminuto.edu.co"/>
    <s v="Rectoría Cundinamarca"/>
    <s v="Ceres Ubaté"/>
    <s v="Pregrado"/>
    <s v="Administración Financiera -D"/>
    <x v="1"/>
    <x v="0"/>
    <x v="1"/>
  </r>
  <r>
    <n v="299909"/>
    <s v="PEREZ BERNAL XIOMARA KATHERINE"/>
    <n v="7265135"/>
    <s v="314 2948314"/>
    <s v="xiokatheber@hotmail.com;xperezberna@uniminuto.edu.co"/>
    <s v="xperezberna@uniminuto.edu.co"/>
    <s v="Rectoría Cundinamarca"/>
    <s v="Regional Soacha"/>
    <s v="Pregrado"/>
    <s v="Administrac Salud Ocupacional"/>
    <x v="0"/>
    <x v="0"/>
    <x v="1"/>
  </r>
  <r>
    <n v="158258"/>
    <s v="PEREZ BUSTOS ANDREA JOHANA"/>
    <s v="320 4692289"/>
    <n v="0"/>
    <s v="diljho1618@hotmail.com;aperezb1@uniminuto.edu.co"/>
    <s v="aperezb1@uniminuto.edu.co"/>
    <s v="Rectoría Cundinamarca"/>
    <s v="Regional Soacha"/>
    <s v="Licenciatura"/>
    <s v="Lic. en Pedagogia Infantil"/>
    <x v="0"/>
    <x v="0"/>
    <x v="0"/>
  </r>
  <r>
    <n v="171409"/>
    <s v="PEREZ DIAZ CAROLINA "/>
    <n v="0"/>
    <s v="312 4941294"/>
    <s v="capedi321@yahoo.es;cperezd1@uniminuto.edu.co"/>
    <s v="cperezd1@uniminuto.edu.co"/>
    <s v="Rectoría Cundinamarca"/>
    <s v="Ceres Apulo"/>
    <s v="Tecnología"/>
    <s v="Teclg Gest d Const Edificacion"/>
    <x v="3"/>
    <x v="0"/>
    <x v="1"/>
  </r>
  <r>
    <n v="326738"/>
    <s v="PEREZ MORALES HEYRLEN DAYANA"/>
    <n v="9003855"/>
    <n v="0"/>
    <s v="paulop75@hotmail.com;hperezmoral@uniminuto.edu.co"/>
    <s v="hperezmoral@uniminuto.edu.co"/>
    <s v="Rectoría Cundinamarca"/>
    <s v="Regional Soacha"/>
    <s v="Licenciatura"/>
    <s v="Lic. en Pedagogia Infantil"/>
    <x v="0"/>
    <x v="0"/>
    <x v="0"/>
  </r>
  <r>
    <n v="326697"/>
    <s v="PEREZ MURILLO YEISON ANDRES"/>
    <n v="0"/>
    <s v="313 2344295"/>
    <s v="perez19920@hotmail.com;yperezmuril@uniminuto.edu.co"/>
    <n v="0"/>
    <s v="Rectoría Cundinamarca"/>
    <s v="Ceres La Vega"/>
    <s v="Pregrado"/>
    <s v="Administración de Empresas-Dis"/>
    <x v="2"/>
    <x v="0"/>
    <x v="1"/>
  </r>
  <r>
    <n v="214390"/>
    <s v="PEREZ PUENTES ANDREA CAROLINA"/>
    <n v="7757740"/>
    <n v="0"/>
    <s v="karito.2203@hotmail.com;aperezpu@uniminuto.edu.co"/>
    <s v="aperezpu@uniminuto.edu.co"/>
    <s v="Rectoría Cundinamarca"/>
    <s v="Regional Soacha"/>
    <s v="Pregrado"/>
    <s v="Administración de Empresas"/>
    <x v="0"/>
    <x v="0"/>
    <x v="0"/>
  </r>
  <r>
    <n v="287157"/>
    <s v="PEREZ REYES SANDRA MILENA"/>
    <n v="0"/>
    <s v="320 2599001"/>
    <s v="anastacia542@hotmail.com;sperezreyes@uniminuto.edu.co"/>
    <s v="sperezreyes@uniminuto.edu.co"/>
    <s v="Rectoría Cundinamarca"/>
    <s v="Regional Soacha"/>
    <s v="Pregrado"/>
    <s v="Trabajo Social"/>
    <x v="0"/>
    <x v="0"/>
    <x v="0"/>
  </r>
  <r>
    <n v="335994"/>
    <s v="PEÑA DELGADILLO JASBLEIDY YISELA"/>
    <n v="0"/>
    <s v="311 5670881"/>
    <s v="yisela_3108@hotmail.com;jpenadelgad@uniminuto.edu.co"/>
    <s v="jpenadelgad@uniminuto.edu.co"/>
    <s v="Rectoría Cundinamarca"/>
    <s v="Regional Soacha"/>
    <s v="Pregrado"/>
    <s v="Administrac Salud Ocupacional"/>
    <x v="0"/>
    <x v="0"/>
    <x v="1"/>
  </r>
  <r>
    <n v="133062"/>
    <s v="PEÑA ESCOBAR WILMER ANDREY"/>
    <n v="8211238"/>
    <n v="3143069308"/>
    <s v="sensorengineer@hotmail.com;wilmerkill_16@hotmil.com;wpeaesco@uniminuto.edu;wpeaesco@uniminuto.edu.co"/>
    <s v="wpeaesco@uniminuto.edu.co"/>
    <s v="Rectoría Cundinamarca"/>
    <s v="Regional Soacha"/>
    <s v="Tecnología"/>
    <s v="Tecnología en Electrónica"/>
    <x v="0"/>
    <x v="0"/>
    <x v="0"/>
  </r>
  <r>
    <n v="87190"/>
    <s v="PEÑA GARZON JEFFERSON "/>
    <n v="7225097"/>
    <n v="0"/>
    <s v="jefferfut15@hotmail.com;jefferson.pgarzon@gmail.com;jpeagar1@uniminuto.edu.co"/>
    <s v="jpeagar1@uniminuto.edu.co"/>
    <s v="Rectoría Cundinamarca"/>
    <s v="Regional Soacha"/>
    <s v="Tecnología"/>
    <s v="Tec Redes Comp Seg Informatica"/>
    <x v="0"/>
    <x v="0"/>
    <x v="0"/>
  </r>
  <r>
    <n v="333090"/>
    <s v="PEÑA LINARES YERZON ALEJANDRO"/>
    <n v="5773161"/>
    <s v="311 8184627"/>
    <s v="gap_0217@hotmail.com;ypenalinare@uniminuto.edu.co"/>
    <s v="ypenalinare@uniminuto.edu.co"/>
    <s v="Rectoría Cundinamarca"/>
    <s v="Regional Soacha"/>
    <s v="Pregrado"/>
    <s v="Administración de Empresas"/>
    <x v="0"/>
    <x v="0"/>
    <x v="0"/>
  </r>
  <r>
    <n v="296602"/>
    <s v="PEÑA MARTINEZ BRIAN STEVEN"/>
    <n v="5701609"/>
    <s v="301 5411068"/>
    <s v="bpenamartin@uniminuto.edu;briangelgoth@gmail.com;bpenamartin@uniminuto.edu.co"/>
    <s v="bpenamartin@uniminuto.edu.co"/>
    <s v="Rectoría Cundinamarca"/>
    <s v="Regional Soacha"/>
    <s v="Tecnología"/>
    <s v="Tecnología Comunicación Gráfic"/>
    <x v="0"/>
    <x v="0"/>
    <x v="0"/>
  </r>
  <r>
    <n v="335774"/>
    <s v="PEÑA PLAZAS MIGUEL ANGEL"/>
    <n v="0"/>
    <s v="310 5692944"/>
    <s v="miguelpplazas@hotmail.com;mpenaplazas@uniminuto.edu.co"/>
    <s v="mpenaplazas@uniminuto.edu.co"/>
    <s v="Rectoría Cundinamarca"/>
    <s v="Ceres Madrid"/>
    <s v="Pregrado"/>
    <s v="Administración Financiera -D"/>
    <x v="2"/>
    <x v="0"/>
    <x v="1"/>
  </r>
  <r>
    <n v="186519"/>
    <s v="PEÑA RODRIGUEZ MAGDA CONSTANZA"/>
    <n v="0"/>
    <s v="315 5840685"/>
    <s v="mcpr90@hotmail.com;mpearod1@uniminuto.edu.co"/>
    <s v="mpearod1@uniminuto.edu.co"/>
    <s v="Rectoría Cundinamarca"/>
    <s v="Ceres Zipaquirá"/>
    <s v="Licenciatura"/>
    <s v="Lic. en Pedagogía Infantil UT"/>
    <x v="1"/>
    <x v="1"/>
    <x v="1"/>
  </r>
  <r>
    <n v="332670"/>
    <s v="PEÑA ROJAS JEFERSON HERNAN"/>
    <n v="0"/>
    <s v="313 4073085"/>
    <s v="jeferson-p17@hotmail.com;jpenarojas@uniminuto.edu.co"/>
    <s v="jpenarojas@uniminuto.edu.co"/>
    <s v="Rectoría Cundinamarca"/>
    <s v="Regional Soacha"/>
    <s v="Pregrado"/>
    <s v="Administrac Salud Ocupacional"/>
    <x v="0"/>
    <x v="0"/>
    <x v="1"/>
  </r>
  <r>
    <n v="300701"/>
    <s v="PEÑALOZA FARIAS LEIDY YADIRA"/>
    <n v="0"/>
    <s v="321 4600767"/>
    <s v="leidyo2@hotmail.com;lpenalozafa@uniminuto.edu.co"/>
    <s v="lpenalozafa@uniminuto.edu.co"/>
    <s v="Rectoría Cundinamarca"/>
    <s v="Ceres Pandi"/>
    <s v="Pregrado"/>
    <s v="Administrac Salud Ocupacional"/>
    <x v="3"/>
    <x v="0"/>
    <x v="1"/>
  </r>
  <r>
    <n v="303812"/>
    <s v="PEÑUELA ROZO LEIDY JOHANNA"/>
    <n v="0"/>
    <s v="314 3906398"/>
    <s v="leiddy7@hotmail.com;lpenuelaroz@uniminuto.edu.co"/>
    <s v="lpenuelaroz@uniminuto.edu.co"/>
    <s v="Rectoría Cundinamarca"/>
    <s v="Ceres Madrid"/>
    <s v="Pregrado"/>
    <s v="Administración Financiera -D"/>
    <x v="2"/>
    <x v="0"/>
    <x v="1"/>
  </r>
  <r>
    <n v="162703"/>
    <s v="PICO CAÑAS PEDRO JOSE"/>
    <n v="8220496"/>
    <s v="316 4819807"/>
    <s v="mrpedropico@gmail.com;mrpepopico@hotmail.com;ppicocaa@uniminuto.edu.co"/>
    <s v="ppicocaa@uniminuto.edu.co"/>
    <s v="Rectoría Cundinamarca"/>
    <s v="Ceres Madrid"/>
    <s v="Pregrado"/>
    <s v="Salud Ocupacional UT"/>
    <x v="2"/>
    <x v="1"/>
    <x v="1"/>
  </r>
  <r>
    <n v="303199"/>
    <s v="PINEDA CAMACHO HAROLD LEONARDO"/>
    <s v="098 8660122"/>
    <s v="318 2361477"/>
    <s v="hlpinedacamacho@gmail.com;hpinedacama@uniminuto.edu.co"/>
    <s v="hpinedacama@uniminuto.edu.co"/>
    <s v="Rectoría Cundinamarca"/>
    <s v="Ceres Madrid"/>
    <s v="Pregrado"/>
    <s v="Administración de Empresas-Dis"/>
    <x v="2"/>
    <x v="0"/>
    <x v="1"/>
  </r>
  <r>
    <n v="294547"/>
    <s v="PINEDA GOMEZ JEIMY ELIANA"/>
    <n v="0"/>
    <s v="312 4053525"/>
    <s v="eliana121998@hotmail.com;jpinedagome@uniminuto.edu.co"/>
    <s v="jpinedagome@uniminuto.edu.co"/>
    <s v="Rectoría Cundinamarca"/>
    <s v="Ceres Madrid"/>
    <s v="Pregrado"/>
    <s v="Administrac Salud Ocupacional"/>
    <x v="2"/>
    <x v="0"/>
    <x v="1"/>
  </r>
  <r>
    <n v="321934"/>
    <s v="PINEDA SALAZAR YULIANA "/>
    <n v="0"/>
    <s v="313 3428008"/>
    <s v="sapinyu@hotmail.com;ypinedasala@uniminuto.edu.co"/>
    <s v="ypinedasala@uniminuto.edu.co"/>
    <s v="Rectoría Cundinamarca"/>
    <s v="Regional Soacha"/>
    <s v="Pregrado"/>
    <s v="Psicología"/>
    <x v="0"/>
    <x v="0"/>
    <x v="0"/>
  </r>
  <r>
    <n v="276885"/>
    <s v="PINILLA ACERO JORGE ARTURO"/>
    <n v="0"/>
    <s v="312 4440289"/>
    <s v="george7563@hotmail.com;jpinillaace@uniminuto.edu.co"/>
    <s v="jpinillaace@uniminuto.edu.co"/>
    <s v="Rectoría Cundinamarca"/>
    <s v="Ceres Madrid"/>
    <s v="Tecnología"/>
    <s v="Tec en Gestion de Mercadeo"/>
    <x v="2"/>
    <x v="0"/>
    <x v="0"/>
  </r>
  <r>
    <n v="333300"/>
    <s v="PINZON RINCON CARLOS EDUARDO"/>
    <n v="0"/>
    <s v="320 2841647"/>
    <s v="carlos60031@gmail.com;cpinzonrinc@uniminuto.edu.co"/>
    <s v="cpinzonrinc@uniminuto.edu.co"/>
    <s v="Rectoría Cundinamarca"/>
    <s v="Ceres Zipaquirá"/>
    <s v="Pregrado"/>
    <s v="Administración de Empresas"/>
    <x v="1"/>
    <x v="0"/>
    <x v="0"/>
  </r>
  <r>
    <n v="335773"/>
    <s v="PINZON VARGAS WENDY TATIANA"/>
    <n v="0"/>
    <s v="31 3043716"/>
    <s v="wpinzonvarg@uniminuto.edu.co"/>
    <s v="wpinzonvarg@uniminuto.edu.co"/>
    <s v="Rectoría Cundinamarca"/>
    <s v="Ceres Apulo"/>
    <s v="Licenciatura"/>
    <s v="Lic Pedagogia Infantil"/>
    <x v="3"/>
    <x v="0"/>
    <x v="1"/>
  </r>
  <r>
    <n v="335249"/>
    <s v="PIPICANO ALVAREZ DARWIN ANTONIO"/>
    <s v="091 8887997"/>
    <s v="314 4205703"/>
    <s v="darwin.apa90@hotmail.com;dpipicanoal@uniminuto.edu.co"/>
    <s v="dpipicanoal@uniminuto.edu.co"/>
    <s v="Rectoría Cundinamarca"/>
    <s v="Regional Girardot"/>
    <s v="Tecnología"/>
    <s v="Tecnología en Informática"/>
    <x v="3"/>
    <x v="0"/>
    <x v="0"/>
  </r>
  <r>
    <n v="270389"/>
    <s v="PIRANEQUE SALCEDO IVAN GEOVANY"/>
    <s v="320 4973064"/>
    <s v="300 2341426"/>
    <s v="ivan_contador_publico@hotmail.com;ivangeo1994@hotmail.com;ipiraneques@uniminuto.edu.co"/>
    <s v="ipiraneques@uniminuto.edu.co"/>
    <s v="Rectoría Cundinamarca"/>
    <s v="Regional Girardot"/>
    <s v="Pregrado"/>
    <s v="Contaduria Publica"/>
    <x v="3"/>
    <x v="0"/>
    <x v="1"/>
  </r>
  <r>
    <n v="296239"/>
    <s v="PIÑEROS CAMACHO ADRIANA MARCELA"/>
    <n v="0"/>
    <s v="310 6499048"/>
    <s v="adrip15@hotmail.com;apineroscam@uniminuto.edu.co"/>
    <s v="apineroscam@uniminuto.edu.co"/>
    <s v="Rectoría Cundinamarca"/>
    <s v="Regional Soacha"/>
    <s v="Pregrado"/>
    <s v="Comunicación Social Periodismo"/>
    <x v="0"/>
    <x v="0"/>
    <x v="0"/>
  </r>
  <r>
    <n v="279258"/>
    <s v="PIÑEROS GUTIERREZ SAMUEL DAVID"/>
    <n v="0"/>
    <n v="3138704298"/>
    <s v="pirulito-28@hotmail.com;spinerosgut@uniminuto.edu.co"/>
    <s v="spinerosgut@uniminuto.edu.co"/>
    <s v="Rectoría Cundinamarca"/>
    <s v="Ceres Medina"/>
    <s v="Pregrado"/>
    <s v="Administrac Salud Ocupacional"/>
    <x v="1"/>
    <x v="0"/>
    <x v="1"/>
  </r>
  <r>
    <n v="336512"/>
    <s v="PIÑEROS MOLINA LEIDY JOHANNA"/>
    <n v="0"/>
    <s v="310 3416949"/>
    <s v="leidypineros11@hotmail.com;lpinerosmol@uniminuto.edu.co"/>
    <s v="lpinerosmol@uniminuto.edu.co"/>
    <s v="Rectoría Cundinamarca"/>
    <s v="Ceres Medina"/>
    <s v="Licenciatura"/>
    <s v="Lic Pedagogia Infantil"/>
    <x v="1"/>
    <x v="0"/>
    <x v="1"/>
  </r>
  <r>
    <n v="316043"/>
    <s v="PIÑEROS MORALES OSWALDO ANDRES"/>
    <n v="8046161"/>
    <s v="317 8936209"/>
    <s v="morrocota_1705@hotmail.com;opinerosmor@uniminuto.edu.co"/>
    <s v="opinerosmor@uniminuto.edu.co"/>
    <s v="Rectoría Cundinamarca"/>
    <s v="Regional Soacha"/>
    <s v="Tecnología"/>
    <s v="Tec en Gestion de Mercadeo"/>
    <x v="0"/>
    <x v="0"/>
    <x v="0"/>
  </r>
  <r>
    <n v="330566"/>
    <s v="POCATERRA DONCEL JOHAN ANTONIO"/>
    <n v="0"/>
    <s v="311 5741021"/>
    <s v="johan._.pd@hotmail.com;jpocaterrad@uniminuto.edu.co"/>
    <s v="jpocaterrad@uniminuto.edu.co"/>
    <s v="Rectoría Cundinamarca"/>
    <s v="Regional Soacha"/>
    <s v="Tecnología"/>
    <s v="Tecnología en Informática"/>
    <x v="0"/>
    <x v="0"/>
    <x v="0"/>
  </r>
  <r>
    <n v="328385"/>
    <s v="PORRAS ACOSTA DILAN RENE"/>
    <n v="0"/>
    <s v="313 3169575"/>
    <s v="dilancho93@hotmail.com;dporrasacos@uniminuto.edu.co"/>
    <s v="dporrasacos@uniminuto.edu.co"/>
    <s v="Rectoría Cundinamarca"/>
    <s v="Ceres Madrid"/>
    <s v="Pregrado"/>
    <s v="Administración de Empresas-Dis"/>
    <x v="2"/>
    <x v="0"/>
    <x v="1"/>
  </r>
  <r>
    <n v="330620"/>
    <s v="PORTE HERNANDEZ ANNGY CONSTANZA"/>
    <s v="091 8646033"/>
    <n v="0"/>
    <s v="nannyporteh@hotmail.com;aporteherna@uniminuto.edu.co"/>
    <s v="aporteherna@uniminuto.edu.co"/>
    <s v="Rectoría Cundinamarca"/>
    <s v="Ceres Madrid"/>
    <s v="Pregrado"/>
    <s v="Administrac Salud Ocupacional"/>
    <x v="2"/>
    <x v="0"/>
    <x v="1"/>
  </r>
  <r>
    <n v="292057"/>
    <s v="PORTELA LUNA YURY MARIANA"/>
    <n v="0"/>
    <s v="312 3635050"/>
    <s v="yuri_dead02@hotmail.com;yportelalun@uniminuto.edu.co"/>
    <s v="yportelalun@uniminuto.edu.co"/>
    <s v="Rectoría Cundinamarca"/>
    <s v="Regional Girardot"/>
    <s v="Pregrado"/>
    <s v="Trabajo Social"/>
    <x v="3"/>
    <x v="0"/>
    <x v="0"/>
  </r>
  <r>
    <n v="337085"/>
    <s v="POVEDA CASTRO ANGIE YISED"/>
    <n v="0"/>
    <s v="313 4694534"/>
    <s v="apovedacast@uniminuto.edu.co"/>
    <s v="apovedacast@uniminuto.edu.co"/>
    <s v="Rectoría Cundinamarca"/>
    <s v="Ceres Zipaquirá"/>
    <s v="Pregrado"/>
    <s v="Trabajo Social"/>
    <x v="1"/>
    <x v="0"/>
    <x v="0"/>
  </r>
  <r>
    <n v="128986"/>
    <s v="POVEDA PARRA MONICA ALEXANDRA"/>
    <n v="0"/>
    <s v="311 8028443"/>
    <s v="mpovedap@uniminuto.edu.co"/>
    <s v="mpovedap@uniminuto.edu.co"/>
    <s v="Rectoría Cundinamarca"/>
    <s v="Ceres Apulo"/>
    <s v="Tecnología"/>
    <s v="Tecnología en Sistemas UT"/>
    <x v="3"/>
    <x v="1"/>
    <x v="1"/>
  </r>
  <r>
    <n v="208416"/>
    <s v="PRADA CALDERON JHON FREDY"/>
    <s v="091 8350795"/>
    <s v="312 3231335"/>
    <s v="fredyprada1993@hotmail.com;jpradac1@uniminuto.edu.co"/>
    <s v="jpradac1@uniminuto.edu.co"/>
    <s v="Rectoría Cundinamarca"/>
    <s v="Regional Girardot"/>
    <s v="Tecnología"/>
    <s v="Tecnología en Informática"/>
    <x v="3"/>
    <x v="0"/>
    <x v="0"/>
  </r>
  <r>
    <n v="229615"/>
    <s v="PRADA RICO NILTON JAMES"/>
    <n v="0"/>
    <s v="310 5519092"/>
    <s v="prnj5526@hotmail.com;npradari@uniminuto.edu.co"/>
    <s v="npradari@uniminuto.edu.co"/>
    <s v="Rectoría Cundinamarca"/>
    <s v="Regional Girardot"/>
    <s v="Pregrado"/>
    <s v="Trabajo Social"/>
    <x v="3"/>
    <x v="0"/>
    <x v="0"/>
  </r>
  <r>
    <n v="330152"/>
    <s v="PRADA VASQUEZ ANDREA KATHERINE"/>
    <s v="091 8354356"/>
    <s v="311 5823960"/>
    <s v="akt_15@hotmail.com;apradavasqu@uniminuto.edu.co"/>
    <s v="apradavasqu@uniminuto.edu.co"/>
    <s v="Rectoría Cundinamarca"/>
    <s v="Regional Girardot"/>
    <s v="Licenciatura"/>
    <s v="Lic Pedagogia Infantil"/>
    <x v="3"/>
    <x v="0"/>
    <x v="1"/>
  </r>
  <r>
    <n v="206766"/>
    <s v="PRIETO ALVAREZ JAIME HERNANDO"/>
    <s v="1 7905836"/>
    <n v="3142830611"/>
    <s v="jaimeoflimit@hotmail.com;jpriet28@uniminuto.edu.co;jpriet28@uniminuto.edu.co"/>
    <n v="0"/>
    <s v="Rectoría Cundinamarca"/>
    <s v="Ceres Zipaquirá"/>
    <s v="Pregrado"/>
    <s v="Ingeniería Civil"/>
    <x v="1"/>
    <x v="0"/>
    <x v="0"/>
  </r>
  <r>
    <n v="225508"/>
    <s v="PRIETO ROJAS SANDY MARCELA"/>
    <s v="312 4285115"/>
    <n v="0"/>
    <s v="sprieto4@uniminuto.edu.co"/>
    <s v="sprieto4@uniminuto.edu.co"/>
    <s v="Rectoría Cundinamarca"/>
    <s v="Ceres Choachi"/>
    <s v="Pregrado"/>
    <s v="Administrac Salud Ocupacional"/>
    <x v="0"/>
    <x v="0"/>
    <x v="1"/>
  </r>
  <r>
    <n v="158311"/>
    <s v="PUENTES DIAZ NEIDER "/>
    <n v="7818752"/>
    <s v="312 3539677"/>
    <s v="npuentes04@yahoo.es;npuente5@uniminuto.edu.co"/>
    <s v="npuente5@uniminuto.edu.co"/>
    <s v="Rectoría Cundinamarca"/>
    <s v="Regional Soacha"/>
    <s v="Pregrado"/>
    <s v="Administración Financiera -D"/>
    <x v="0"/>
    <x v="0"/>
    <x v="1"/>
  </r>
  <r>
    <n v="265708"/>
    <s v="PUENTES GOMEZ NESTOR FELIPE"/>
    <n v="0"/>
    <s v="312 8282845"/>
    <s v="felipepuentes74@hotmail.com;npuentesgom@uniminuto.edu.co"/>
    <s v="npuentesgom@uniminuto.edu.co"/>
    <s v="Rectoría Cundinamarca"/>
    <s v="Ceres Zipaquirá"/>
    <s v="Pregrado"/>
    <s v="Ingeniería Civil"/>
    <x v="1"/>
    <x v="0"/>
    <x v="0"/>
  </r>
  <r>
    <n v="321547"/>
    <s v="PUENTES RODRIGUEZ GERALDINE "/>
    <n v="0"/>
    <s v="318 6464923"/>
    <s v="geral._10@hotmail.com;gpuentesrod@uniminuto.edu.co"/>
    <s v="gpuentesrod@uniminuto.edu.co"/>
    <s v="Rectoría Cundinamarca"/>
    <s v="Regional Girardot"/>
    <s v="Pregrado"/>
    <s v="Administración Financiera -D"/>
    <x v="3"/>
    <x v="0"/>
    <x v="1"/>
  </r>
  <r>
    <n v="325020"/>
    <s v="PULGA  ALONSO MARIA ALEJANDRA"/>
    <n v="0"/>
    <s v="312391 3012"/>
    <s v="m.pulga@yahoo.com;mpulgaalonso@rocketmail.com;mpulgaalons@uniminuto.edu.co"/>
    <s v="mpulgaalons@uniminuto.edu.co"/>
    <s v="Rectoría Cundinamarca"/>
    <s v="Ceres Ubaté"/>
    <s v="Pregrado"/>
    <s v="Administración Financiera -D"/>
    <x v="1"/>
    <x v="0"/>
    <x v="1"/>
  </r>
  <r>
    <n v="257073"/>
    <s v="PULIDO BARRAGAN CRISTHIAN CAMILO"/>
    <n v="7785031"/>
    <s v="313 6121042"/>
    <s v="cristian5698@hotmail.com;cristian_5698@hotmail.com;cpulidobarr@uniminuto.edu.co"/>
    <s v="cpulidobarr@uniminuto.edu.co"/>
    <s v="Rectoría Cundinamarca"/>
    <s v="Regional Soacha"/>
    <s v="Pregrado"/>
    <s v="Contaduría Pública UNIMINUTO"/>
    <x v="0"/>
    <x v="0"/>
    <x v="0"/>
  </r>
  <r>
    <n v="270751"/>
    <s v="PULIDO BECERRA ALEXIS GEOVANNY"/>
    <n v="0"/>
    <s v="314 3285308"/>
    <s v="alexisgol1021@hotmail.com;apulidobece@uniminuto.edu.co"/>
    <s v="apulidobece@uniminuto.edu.co"/>
    <s v="Rectoría Cundinamarca"/>
    <s v="Ceres Zipaquirá"/>
    <s v="Pregrado"/>
    <s v="Administración de Empresas"/>
    <x v="1"/>
    <x v="0"/>
    <x v="0"/>
  </r>
  <r>
    <n v="329869"/>
    <s v="PULIDO CONTRERAS LUZ MERY"/>
    <n v="0"/>
    <s v="310 6651880"/>
    <s v="luzmery-94@hotmail.com;lpulidocon1@uniminuto.edu.co"/>
    <s v="lpulidocon1@uniminuto.edu.co"/>
    <s v="Rectoría Cundinamarca"/>
    <s v="Ceres Zipaquirá"/>
    <s v="Pregrado"/>
    <s v="Trabajo Social"/>
    <x v="1"/>
    <x v="0"/>
    <x v="0"/>
  </r>
  <r>
    <n v="98601"/>
    <s v="PULIDO DIMAS JOHN ALDERSON"/>
    <n v="0"/>
    <s v="313 4751258"/>
    <s v="johnicaro_87@hotmail.com;jpulidod@uniminuto.edu.co"/>
    <s v="jpulidod@uniminuto.edu.co"/>
    <s v="Rectoría Cundinamarca"/>
    <s v="Regional Girardot"/>
    <s v="Tecnología"/>
    <s v="T Con Elem Est y no Est Edifi"/>
    <x v="3"/>
    <x v="0"/>
    <x v="1"/>
  </r>
  <r>
    <n v="329428"/>
    <s v="PULIDO GAMEZ ALEXANDRA "/>
    <n v="0"/>
    <s v="316 2655891"/>
    <s v="lunaticoalexa@hotmail.com;apulidogame@uniminuto.edu.co"/>
    <s v="apulidogame@uniminuto.edu.co"/>
    <s v="Rectoría Cundinamarca"/>
    <s v="Ceres Apulo"/>
    <s v="Pregrado"/>
    <s v="Administración Financiera -D"/>
    <x v="3"/>
    <x v="0"/>
    <x v="1"/>
  </r>
  <r>
    <n v="337440"/>
    <s v="PULIDO GOMEZ GINNA CAROLA"/>
    <n v="0"/>
    <s v="312 4944695"/>
    <s v="carolita0820@hotmail.com;gpulidogome@uniminuto.edu.co"/>
    <s v="gpulidogome@uniminuto.edu.co"/>
    <s v="Rectoría Cundinamarca"/>
    <s v="Regional Girardot"/>
    <s v="Pregrado"/>
    <s v="Contaduria Publica"/>
    <x v="3"/>
    <x v="0"/>
    <x v="1"/>
  </r>
  <r>
    <n v="325632"/>
    <s v="PULIDO GUAYACUNDO MIGUEL ANGEL"/>
    <n v="0"/>
    <s v="312 3370309"/>
    <s v="miguelpulidog@hotmail.com;mpulidoguay@uniminuto.edu.co"/>
    <s v="mpulidoguay@uniminuto.edu.co"/>
    <s v="Rectoría Cundinamarca"/>
    <s v="Ceres Madrid"/>
    <s v="Pregrado"/>
    <s v="Administración Financiera -D"/>
    <x v="2"/>
    <x v="0"/>
    <x v="1"/>
  </r>
  <r>
    <n v="320443"/>
    <s v="PULIDO LOPEZ JEFERSON STEVAN"/>
    <n v="0"/>
    <s v="320 2178003"/>
    <s v="puli.152010@hotmail.com;jpulidolope@uniminuto.edu.co"/>
    <s v="jpulidolope@uniminuto.edu.co"/>
    <s v="Rectoría Cundinamarca"/>
    <s v="Ceres Madrid"/>
    <s v="Pregrado"/>
    <s v="Administración Financiera -D"/>
    <x v="2"/>
    <x v="0"/>
    <x v="1"/>
  </r>
  <r>
    <n v="163893"/>
    <s v="PULIDO VALERO CARLOS EDUARDO"/>
    <n v="8250100"/>
    <s v="316 4819807"/>
    <s v="cpulidov@hotmail.com;cpulidov@uniminuto.edu.co"/>
    <s v="cpulidov@uniminuto.edu.co"/>
    <s v="Rectoría Cundinamarca"/>
    <s v="Ceres Madrid"/>
    <s v="Pregrado"/>
    <s v="Prof Administración Financi UT"/>
    <x v="2"/>
    <x v="1"/>
    <x v="1"/>
  </r>
  <r>
    <n v="156422"/>
    <s v="QUECAN VARGAS WILSON SANTIAGO"/>
    <n v="7129418"/>
    <s v="313 3712752"/>
    <s v="wquecanv@uniminuto.edu;zetorap@hotmail.com;wquecanv@uniminuto.edu.co"/>
    <s v="wquecanv@uniminuto.edu.co"/>
    <s v="Rectoría Cundinamarca"/>
    <s v="Regional Soacha"/>
    <s v="Tecnología"/>
    <s v="Tecnología Comunicación Gráfic"/>
    <x v="0"/>
    <x v="0"/>
    <x v="0"/>
  </r>
  <r>
    <n v="208124"/>
    <s v="QUEVEDO PIRA LEIDY CATALINA"/>
    <s v="1 3679848"/>
    <n v="3115696193"/>
    <s v="leidy.quevedo@hotmail.com;lqueved7@uniminuto.edu.co"/>
    <s v="lqueved7@uniminuto.edu.co"/>
    <s v="Rectoría Cundinamarca"/>
    <s v="Regional Girardot"/>
    <s v="Pregrado"/>
    <s v="Administración de Empresas"/>
    <x v="3"/>
    <x v="0"/>
    <x v="0"/>
  </r>
  <r>
    <n v="243873"/>
    <s v="QUEVEDO RODRIGUEZ JOHN ALEXANDER"/>
    <s v="1 8254214"/>
    <n v="3142450178"/>
    <s v="jqueve16@uniminuto.edu;jqueve16@uniminuto.edu.co"/>
    <s v="jqueve16@uniminuto.edu.co"/>
    <s v="Rectoría Cundinamarca"/>
    <s v="Ceres Madrid"/>
    <s v="Pregrado"/>
    <s v="Administración Financiera -D"/>
    <x v="2"/>
    <x v="0"/>
    <x v="1"/>
  </r>
  <r>
    <n v="289896"/>
    <s v="QUEVEDO VELASQUEZ NELSON ALIRIO"/>
    <n v="0"/>
    <s v="312 3711003"/>
    <s v="ndsonaquevedo26@hotmail.com;nquevedovel@uniminuto.edu.co"/>
    <s v="nquevedovel@uniminuto.edu.co"/>
    <s v="Rectoría Cundinamarca"/>
    <s v="Ceres Choachi"/>
    <s v="Pregrado"/>
    <s v="Administración de Empresas-Dis"/>
    <x v="0"/>
    <x v="0"/>
    <x v="1"/>
  </r>
  <r>
    <n v="272843"/>
    <s v="QUIMBAY TORRES JORGE LUIS"/>
    <n v="6287843"/>
    <n v="0"/>
    <s v="jorgeluis1@hotmail.com;jorgequimbay@gmail.com;jquimbaytor@uniminuto.edu.co"/>
    <s v="jquimbaytor@uniminuto.edu.co"/>
    <s v="Rectoría Cundinamarca"/>
    <s v="Regional Soacha"/>
    <s v="Pregrado"/>
    <s v="Contaduría Pública UNIMINUTO"/>
    <x v="0"/>
    <x v="0"/>
    <x v="0"/>
  </r>
  <r>
    <n v="303255"/>
    <s v="QUIMBAYO HERNANDEZ ADRIANA MARCELA"/>
    <n v="0"/>
    <s v="313 4593024"/>
    <s v="adjualison@hotmail.com;aquimbayohe@uniminuto.edu.co"/>
    <s v="aquimbayohe@uniminuto.edu.co"/>
    <s v="Rectoría Cundinamarca"/>
    <s v="Regional Girardot"/>
    <s v="Pregrado"/>
    <s v="Administrac Salud Ocupacional"/>
    <x v="3"/>
    <x v="0"/>
    <x v="1"/>
  </r>
  <r>
    <n v="206094"/>
    <s v="QUIMBAYO PEREZ ANGIE KATHERINE"/>
    <n v="0"/>
    <s v="317 4896391"/>
    <s v="angieq9515@hotmail.com;aquimba4@uniminuto.edu.co"/>
    <s v="aquimba4@uniminuto.edu.co"/>
    <s v="Rectoría Cundinamarca"/>
    <s v="Regional Girardot"/>
    <s v="Tecnología"/>
    <s v="Tecnología en Informática"/>
    <x v="3"/>
    <x v="0"/>
    <x v="0"/>
  </r>
  <r>
    <n v="318429"/>
    <s v="QUIMBAYO ZARTA LADY CAROLINA"/>
    <n v="0"/>
    <s v="313 4895517"/>
    <s v="karito.quimz@hotmail.com;lquimbayaza@uniminuto.edu.co"/>
    <s v="lquimbayaza@uniminuto.edu.co"/>
    <s v="Rectoría Cundinamarca"/>
    <s v="Regional Soacha"/>
    <s v="Tecnología"/>
    <s v="Tec en Gestion de Mercadeo"/>
    <x v="0"/>
    <x v="0"/>
    <x v="0"/>
  </r>
  <r>
    <n v="171676"/>
    <s v="QUINTANA ESPITIA MARISOL "/>
    <n v="5709084"/>
    <n v="0"/>
    <s v="mquinta7@uniminuto.edu;mquinta7@uniminuto.edu.co"/>
    <s v="mquinta7@uniminuto.edu.co"/>
    <s v="Rectoría Cundinamarca"/>
    <s v="Regional Soacha"/>
    <s v="Licenciatura"/>
    <s v="Lic. en Pedagogía Infantil UT"/>
    <x v="0"/>
    <x v="1"/>
    <x v="1"/>
  </r>
  <r>
    <n v="333304"/>
    <s v="QUINTANA PINZON EDWIN FERNEY"/>
    <n v="0"/>
    <s v="311 5696187"/>
    <s v="edwinfquintana@hotmail.com;equintanapi@uniminuto.edu.co"/>
    <s v="equintanapi@uniminuto.edu.co"/>
    <s v="Rectoría Cundinamarca"/>
    <s v="Ceres La Vega"/>
    <s v="Pregrado"/>
    <s v="Administración Financiera -D"/>
    <x v="2"/>
    <x v="0"/>
    <x v="1"/>
  </r>
  <r>
    <n v="333250"/>
    <s v="QUINTERO HERNANDEZ MAIRA ALEJANDRA"/>
    <n v="0"/>
    <s v="311 8538578"/>
    <s v="alejaqh29@hotmail.com;mquinteroh1@uniminuto.edu.co"/>
    <s v="mquinteroh1@uniminuto.edu.co"/>
    <s v="Rectoría Cundinamarca"/>
    <s v="Ceres Pandi"/>
    <s v="Licenciatura"/>
    <s v="Lic Pedagogia Infantil"/>
    <x v="3"/>
    <x v="0"/>
    <x v="1"/>
  </r>
  <r>
    <n v="184897"/>
    <s v="QUINTERO MAHECHA MELANIE CAROLYNE"/>
    <s v="318 3796039"/>
    <n v="0"/>
    <s v="lay1469@hotmail.com;mquint42@uniminuto.edu.co"/>
    <s v="mquint42@uniminuto.edu.co"/>
    <s v="Rectoría Cundinamarca"/>
    <s v="Ceres Zipaquirá"/>
    <s v="Pregrado"/>
    <s v="Administración de Empresas"/>
    <x v="1"/>
    <x v="0"/>
    <x v="0"/>
  </r>
  <r>
    <n v="187256"/>
    <s v="QUINTERO MORA SANDRA MILENA"/>
    <s v="314 4455677"/>
    <n v="0"/>
    <s v="sandra_quintero21@yahoo.es;squint12@uniminuto.edu.co"/>
    <s v="squint12@uniminuto.edu.co"/>
    <s v="Rectoría Cundinamarca"/>
    <s v="Ceres Zipaquirá"/>
    <s v="Pregrado"/>
    <s v="Administración de Empresas"/>
    <x v="1"/>
    <x v="0"/>
    <x v="0"/>
  </r>
  <r>
    <n v="256447"/>
    <s v="QUINTERO PARRA PAULA ALEJANDRA"/>
    <n v="8210754"/>
    <s v="314 3720735"/>
    <s v="aleja_puk@hotmail.com;pquinteropa@uniminuto.edu.co"/>
    <s v="pquinteropa@uniminuto.edu.co"/>
    <s v="Rectoría Cundinamarca"/>
    <s v="Regional Soacha"/>
    <s v="Pregrado"/>
    <s v="Trabajo Social"/>
    <x v="0"/>
    <x v="0"/>
    <x v="0"/>
  </r>
  <r>
    <n v="332481"/>
    <s v="QUINTERO POSADA ELKIN JAVIER"/>
    <n v="0"/>
    <s v="320 3604620"/>
    <s v="elkinkchts14@hotmail.com;elkinklechts14@hotmail.com;equinteropo@uniminuto.edu.co"/>
    <s v="equinteropo@uniminuto.edu.co"/>
    <s v="Rectoría Cundinamarca"/>
    <s v="Ceres Madrid"/>
    <s v="Pregrado"/>
    <s v="Administrac Salud Ocupacional"/>
    <x v="2"/>
    <x v="0"/>
    <x v="1"/>
  </r>
  <r>
    <n v="337409"/>
    <s v="QUINTERO RODRIGUEZ YURI MARIANA"/>
    <n v="0"/>
    <s v="321 2260627"/>
    <s v="quinteromariana@hotmail.es;yquinteroro@uniminuto.edu.co"/>
    <s v="yquinteroro@uniminuto.edu.co"/>
    <s v="Rectoría Cundinamarca"/>
    <s v="Ceres La Vega"/>
    <s v="Pregrado"/>
    <s v="Administración de Empresas-Dis"/>
    <x v="2"/>
    <x v="0"/>
    <x v="1"/>
  </r>
  <r>
    <n v="95541"/>
    <s v="QUINTERO SAIZ EDWIN "/>
    <s v="311 2838528"/>
    <n v="0"/>
    <s v="quinquin910703@hotmail.com;equint22@uniminuto.edu.co"/>
    <s v="equint22@uniminuto.edu.co"/>
    <s v="Rectoría Cundinamarca"/>
    <s v="Regional Soacha"/>
    <s v="Tecnología"/>
    <s v="Tec Redes Comp Seg Informatica"/>
    <x v="0"/>
    <x v="0"/>
    <x v="0"/>
  </r>
  <r>
    <n v="221795"/>
    <s v="QUINTERO TRIVIÑO ANGELICA YANNET"/>
    <n v="0"/>
    <s v="313 3388960"/>
    <s v="angela170889@yahoo.es;aquint69@uniminuto.edu.co"/>
    <s v="aquint69@uniminuto.edu.co"/>
    <s v="Rectoría Cundinamarca"/>
    <s v="Ceres Zipaquirá"/>
    <s v="Pregrado"/>
    <s v="Administración de Empresas"/>
    <x v="1"/>
    <x v="0"/>
    <x v="0"/>
  </r>
  <r>
    <n v="264056"/>
    <s v="QUIROGA BUITRAGO SINDY PAOLA"/>
    <n v="8824380"/>
    <s v="320 3791831"/>
    <s v="pao1830@hotmail.com;squirogabui@uniminuto.edu;squirogabui@uniminuto.edu.co"/>
    <s v="squirogabui@uniminuto.edu.co"/>
    <s v="Rectoría Cundinamarca"/>
    <s v="Regional Soacha"/>
    <s v="Pregrado"/>
    <s v="Trabajo Social"/>
    <x v="0"/>
    <x v="0"/>
    <x v="0"/>
  </r>
  <r>
    <n v="314055"/>
    <s v="QUIROGA DURAN NILCE MILENA"/>
    <n v="0"/>
    <s v="310 7800713"/>
    <s v="milhekiroga94@hotmail.com;nquirogadur@uniminuto.edu.co"/>
    <s v="nquirogadur@uniminuto.edu.co"/>
    <s v="Rectoría Cundinamarca"/>
    <s v="Ceres Madrid"/>
    <s v="Pregrado"/>
    <s v="Administrac Salud Ocupacional"/>
    <x v="2"/>
    <x v="0"/>
    <x v="1"/>
  </r>
  <r>
    <n v="211882"/>
    <s v="QUIROGA VASQUEZ MARY ROCIO"/>
    <n v="0"/>
    <s v="314 3718091"/>
    <s v="rossytutu@hotmail.com;mquiro12@uniminuto.edu.co"/>
    <s v="mquiro12@uniminuto.edu.co"/>
    <s v="Rectoría Cundinamarca"/>
    <s v="Ceres Ubaté"/>
    <s v="Pregrado"/>
    <s v="Salud Ocupacional UT"/>
    <x v="1"/>
    <x v="1"/>
    <x v="1"/>
  </r>
  <r>
    <n v="289414"/>
    <s v="QUIROZ SANCHEZ JOAN SEBASTIAN"/>
    <n v="5976040"/>
    <s v="312 6338918"/>
    <s v="sebastnyr.94@hotmail.com;jquirozsanc@uniminuto.edu.co"/>
    <s v="jquirozsanc@uniminuto.edu.co"/>
    <s v="Rectoría Cundinamarca"/>
    <s v="Regional Soacha"/>
    <s v="Tecnología"/>
    <s v="Tecnología Costos y Auditoría"/>
    <x v="0"/>
    <x v="0"/>
    <x v="0"/>
  </r>
  <r>
    <n v="332479"/>
    <s v="QUIÑONES CONTRERAS JHON ALEXANDER"/>
    <n v="0"/>
    <s v="311 8567705"/>
    <s v="mariaecon@hotmail.com;jquinonesco@uniminuto.edu.co"/>
    <s v="jquinonesco@uniminuto.edu.co"/>
    <s v="Rectoría Cundinamarca"/>
    <s v="Ceres Zipaquirá"/>
    <s v="Pregrado"/>
    <s v="Administración de Empresas"/>
    <x v="1"/>
    <x v="0"/>
    <x v="0"/>
  </r>
  <r>
    <n v="293211"/>
    <s v="QUIÑONES FLOREZ YENCY ZAMARA"/>
    <s v="031 4547452"/>
    <s v="313 3315491"/>
    <s v="negris_0515@hotmail.com;yquinonesfl@uniminuto.edu.co"/>
    <s v="yquinonesfl@uniminuto.edu.co"/>
    <s v="Rectoría Cundinamarca"/>
    <s v="Regional Soacha"/>
    <s v="Pregrado"/>
    <s v="Trabajo Social"/>
    <x v="0"/>
    <x v="0"/>
    <x v="0"/>
  </r>
  <r>
    <n v="328964"/>
    <s v="RAMIREZ AGUDELO HAROLD RICARDO"/>
    <n v="0"/>
    <s v="321 4500534"/>
    <s v="harold_core_18@hotmail.com;hramirezagu@uniminuto.edu.co"/>
    <s v="hramirezagu@uniminuto.edu.co"/>
    <s v="Rectoría Cundinamarca"/>
    <s v="Regional Soacha"/>
    <s v="Tecnología"/>
    <s v="Tecnología en Logística"/>
    <x v="0"/>
    <x v="0"/>
    <x v="0"/>
  </r>
  <r>
    <n v="275019"/>
    <s v="RAMIREZ AGUDELO JONNATHAN ARAMIS"/>
    <s v="320 7700134"/>
    <s v="320 2638554"/>
    <s v="jonnathanaramis@hotmail.com;jramirezagu@uniminuto.edu.co"/>
    <s v="jramirezagu@uniminuto.edu.co"/>
    <s v="Rectoría Cundinamarca"/>
    <s v="Regional Soacha"/>
    <s v="Pregrado"/>
    <s v="Administración de Empresas"/>
    <x v="0"/>
    <x v="0"/>
    <x v="0"/>
  </r>
  <r>
    <n v="225799"/>
    <s v="RAMIREZ AGUILERA YOLANDA YAZMIN"/>
    <s v="313 2427050"/>
    <n v="0"/>
    <s v="yolanda2907@hotmail.com;yramir76@uniminuto.edu.co"/>
    <s v="yramir76@uniminuto.edu.co"/>
    <s v="Rectoría Cundinamarca"/>
    <s v="Ceres Medina"/>
    <s v="Pregrado"/>
    <s v="Administración de Empresas-Dis"/>
    <x v="1"/>
    <x v="0"/>
    <x v="1"/>
  </r>
  <r>
    <n v="289706"/>
    <s v="RAMIREZ ARCOS MARCIA GERALDINE"/>
    <n v="0"/>
    <s v="310203 7957"/>
    <s v="geritalramirez@hotmail.com;mramirezarc@uniminuto.edu.co"/>
    <s v="mramirezarc@uniminuto.edu.co"/>
    <s v="Rectoría Cundinamarca"/>
    <s v="Regional Girardot"/>
    <s v="Pregrado"/>
    <s v="Trabajo Social"/>
    <x v="3"/>
    <x v="0"/>
    <x v="0"/>
  </r>
  <r>
    <n v="325037"/>
    <s v="RAMIREZ BAYONA DANIEL LEONARDO"/>
    <n v="0"/>
    <s v="320 8872482"/>
    <s v="danielbn_@hotmail.com;dramirezbay@uniminuto.edu.co"/>
    <s v="dramirezbay@uniminuto.edu.co"/>
    <s v="Rectoría Cundinamarca"/>
    <s v="Regional Soacha"/>
    <s v="Tecnología"/>
    <s v="Tecnología Comunicación Gráfic"/>
    <x v="0"/>
    <x v="0"/>
    <x v="0"/>
  </r>
  <r>
    <n v="328747"/>
    <s v="RAMIREZ CUELLAR ANYI VANESSA"/>
    <n v="0"/>
    <s v="312 4172882"/>
    <s v="vanessitaramirez_20@hotmail.com.ar;aramirezcue@uniminuto.edu.co"/>
    <s v="aramirezcue@uniminuto.edu.co"/>
    <s v="Rectoría Cundinamarca"/>
    <s v="Regional Girardot"/>
    <s v="Pregrado"/>
    <s v="Comunicación Social Periodismo"/>
    <x v="3"/>
    <x v="0"/>
    <x v="0"/>
  </r>
  <r>
    <n v="292309"/>
    <s v="RAMIREZ DIAZ LIZETH "/>
    <n v="8824154"/>
    <s v="320 3957126"/>
    <s v="liz-eilyn1216@hotmail.com;lramirezdia@uniminuto.edu.co"/>
    <s v="lramirezdia@uniminuto.edu.co"/>
    <s v="Rectoría Cundinamarca"/>
    <s v="Regional Soacha"/>
    <s v="Pregrado"/>
    <s v="Administrac Salud Ocupacional"/>
    <x v="0"/>
    <x v="0"/>
    <x v="1"/>
  </r>
  <r>
    <n v="333422"/>
    <s v="RAMIREZ FARFAN ANA MILENA"/>
    <n v="0"/>
    <s v="313 2770384"/>
    <s v="anamile_51@hotmail.com;aramirezfar@uniminuto.edu.co"/>
    <s v="aramirezfar@uniminuto.edu.co"/>
    <s v="Rectoría Cundinamarca"/>
    <s v="Ceres Zipaquirá"/>
    <s v="Pregrado"/>
    <s v="Administración Financiera -D"/>
    <x v="1"/>
    <x v="0"/>
    <x v="1"/>
  </r>
  <r>
    <n v="326951"/>
    <s v="RAMIREZ GOMEZ YULLY PAOLA"/>
    <n v="0"/>
    <s v="320 4694332"/>
    <s v="corasoncito_15@hotmail.com;yramirezgo1@uniminuto.edu.co"/>
    <s v="yramirezgo1@uniminuto.edu.co"/>
    <s v="Rectoría Cundinamarca"/>
    <s v="Ceres Apulo"/>
    <s v="Pregrado"/>
    <s v="Administrac Salud Ocupacional"/>
    <x v="3"/>
    <x v="0"/>
    <x v="1"/>
  </r>
  <r>
    <n v="272053"/>
    <s v="RAMIREZ GUTIERREZ JAIME ENRIQUE"/>
    <n v="0"/>
    <s v="312 4482321"/>
    <s v="kayenrry@hotmail.com;jramirezgu1@uniminuto.edu.co"/>
    <s v="jramirezgu1@uniminuto.edu.co"/>
    <s v="Rectoría Cundinamarca"/>
    <s v="Ceres Apulo"/>
    <s v="Pregrado"/>
    <s v="Administrac Salud Ocupacional"/>
    <x v="3"/>
    <x v="0"/>
    <x v="1"/>
  </r>
  <r>
    <n v="199327"/>
    <s v="RAMIREZ HURTADO INGRID MARCELA"/>
    <s v="031 4739858"/>
    <n v="0"/>
    <s v="diegopsp11@hotmail.com;iramirezhur@uniminuto.edu.co"/>
    <s v="iramirezhur@uniminuto.edu.co"/>
    <s v="Rectoría Cundinamarca"/>
    <s v="Ceres Madrid"/>
    <s v="Pregrado"/>
    <s v="Administrac Salud Ocupacional"/>
    <x v="2"/>
    <x v="0"/>
    <x v="1"/>
  </r>
  <r>
    <n v="87975"/>
    <s v="RAMIREZ LAGUNA FABIO "/>
    <s v="091 8320405"/>
    <s v="312 3115101731"/>
    <s v="laguna142009@hotmail.com;framire9@uniminuto.edu.co"/>
    <s v="framire9@uniminuto.edu.co"/>
    <s v="Rectoría Cundinamarca"/>
    <s v="Regional Girardot"/>
    <s v="Tecnología"/>
    <s v="Tecnología en Electrónica"/>
    <x v="3"/>
    <x v="0"/>
    <x v="0"/>
  </r>
  <r>
    <n v="304912"/>
    <s v="RAMIREZ LOAIZA ANGEE KATHERIN"/>
    <n v="7198087"/>
    <s v="316 5871184"/>
    <s v="angeer-16@hotmail.com;aramirezloa@uniminuto.edu.co"/>
    <s v="aramirezloa@uniminuto.edu.co"/>
    <s v="Rectoría Cundinamarca"/>
    <s v="Regional Soacha"/>
    <s v="Pregrado"/>
    <s v="Administración de Empresas"/>
    <x v="0"/>
    <x v="0"/>
    <x v="0"/>
  </r>
  <r>
    <n v="325050"/>
    <s v="RAMIREZ MENDOZA KELY ASTRID"/>
    <n v="0"/>
    <s v="320 4139943"/>
    <s v="k.karotorude@hotmail.com;kramirezmen@uniminuto.edu.co"/>
    <s v="kramirezmen@uniminuto.edu.co"/>
    <s v="Rectoría Cundinamarca"/>
    <s v="Regional Soacha"/>
    <s v="Pregrado"/>
    <s v="Psicología"/>
    <x v="0"/>
    <x v="0"/>
    <x v="0"/>
  </r>
  <r>
    <n v="268445"/>
    <s v="RAMIREZ OVIEDO DAVID FERNANDO"/>
    <n v="0"/>
    <s v="313 4199828"/>
    <s v="oviedo121@hotmail.com;dramirezovi@uniminuto.edu.co;frikone132@hotmail.com"/>
    <s v="dramirezovi@uniminuto.edu.co"/>
    <s v="Rectoría Cundinamarca"/>
    <s v="Ceres Zipaquirá"/>
    <s v="Pregrado"/>
    <s v="Ingeniería Civil"/>
    <x v="1"/>
    <x v="0"/>
    <x v="0"/>
  </r>
  <r>
    <n v="244677"/>
    <s v="RAMIREZ PEÑA KELLY JOHANNA"/>
    <s v="031 7321806"/>
    <n v="3203323209"/>
    <s v="kellyjohanna-17@hotmail.com;kramir28@uniminuto.edu;kramir28@uniminuto.edu.co"/>
    <s v="kramir28@uniminuto.edu.co"/>
    <s v="Rectoría Cundinamarca"/>
    <s v="Regional Soacha"/>
    <s v="Pregrado"/>
    <s v="Comunicación Social Periodismo"/>
    <x v="0"/>
    <x v="0"/>
    <x v="0"/>
  </r>
  <r>
    <n v="276138"/>
    <s v="RAMIREZ RODRIGUEZ ANDRES FELIPE"/>
    <n v="5768604"/>
    <n v="0"/>
    <s v="felipichin6@hotmail.com;aramirezro2@uniminuto.edu.co"/>
    <n v="0"/>
    <s v="Rectoría Cundinamarca"/>
    <s v="Regional Soacha"/>
    <s v="Pregrado"/>
    <s v="Contaduría Pública UNIMINUTO"/>
    <x v="0"/>
    <x v="0"/>
    <x v="0"/>
  </r>
  <r>
    <n v="228779"/>
    <s v="RAMIREZ SANCHEZ JAISOND MITCHEL"/>
    <n v="0"/>
    <s v="312 3464772"/>
    <s v="jaischel_365@hotmail.com;jramirezsa2@uniminuto.edu.co"/>
    <s v="jramirezsa2@uniminuto.edu.co"/>
    <s v="Rectoría Cundinamarca"/>
    <s v="Regional Soacha"/>
    <s v="Tecnología"/>
    <s v="Tecnología en Logística"/>
    <x v="0"/>
    <x v="0"/>
    <x v="0"/>
  </r>
  <r>
    <n v="335977"/>
    <s v="RAMIREZ SEGURA LAURA ALEJANDRA"/>
    <n v="0"/>
    <s v="320 2483892"/>
    <s v="melocitaa28@hotmail.com;lramirezseg@uniminuto.edu.co"/>
    <s v="lramirezseg@uniminuto.edu.co"/>
    <s v="Rectoría Cundinamarca"/>
    <s v="Ceres Apulo"/>
    <s v="Pregrado"/>
    <s v="Administrac Salud Ocupacional"/>
    <x v="3"/>
    <x v="0"/>
    <x v="1"/>
  </r>
  <r>
    <n v="88851"/>
    <s v="RAMIREZ TAFUR NASLIN YULEIDY"/>
    <s v="098 2457522"/>
    <s v="314 2515015"/>
    <s v="yulian_2411@hotmail.com;yulian_2411@hotmail.es;nramir15@uniminuto.edu.co"/>
    <s v="nramir15@uniminuto.edu.co"/>
    <s v="Rectoría Cundinamarca"/>
    <s v="Regional Girardot"/>
    <s v="Pregrado"/>
    <s v="Ingeniería Civil"/>
    <x v="3"/>
    <x v="0"/>
    <x v="0"/>
  </r>
  <r>
    <n v="208765"/>
    <s v="RAMIREZ TRIANA DIEGO ALEJANDRO"/>
    <n v="7290150"/>
    <n v="0"/>
    <s v="alejo930911@hotmail.es;diegoyc-7@hotmail.com;drami101@uniminuto.edu.co"/>
    <s v="drami101@uniminuto.edu.co"/>
    <s v="Rectoría Cundinamarca"/>
    <s v="Regional Soacha"/>
    <s v="Tecnología"/>
    <s v="Tec Redes Comp Seg Informatica"/>
    <x v="0"/>
    <x v="0"/>
    <x v="0"/>
  </r>
  <r>
    <n v="294296"/>
    <s v="RAMIREZ VACA MARY YESENIA"/>
    <n v="6706473"/>
    <s v="321 3162938"/>
    <s v="mary.ram0067@yahoo.com;mramirezvac@uniminuto.edu.co"/>
    <s v="mramirezvac@uniminuto.edu.co"/>
    <s v="Rectoría Cundinamarca"/>
    <s v="Regional Soacha"/>
    <s v="Pregrado"/>
    <s v="Administración Financiera -D"/>
    <x v="0"/>
    <x v="0"/>
    <x v="1"/>
  </r>
  <r>
    <n v="320286"/>
    <s v="RAMIREZ ZAPATA YESICA PAOLA"/>
    <n v="5786564"/>
    <s v="320 2727317"/>
    <s v="jesica199183@hotmail.com;yramirezzap@uniminuto.edu.co"/>
    <s v="yramirezzap@uniminuto.edu.co"/>
    <s v="Rectoría Cundinamarca"/>
    <s v="Regional Soacha"/>
    <s v="Tecnología"/>
    <s v="Tecnología Costos y Auditoría"/>
    <x v="0"/>
    <x v="0"/>
    <x v="0"/>
  </r>
  <r>
    <n v="273426"/>
    <s v="RAMOS AVILAN AYDE "/>
    <s v="314 5936098"/>
    <n v="0"/>
    <s v="aramos@aci.com.co;aramosavila@uniminuto.edu.co"/>
    <s v="aramosavila@uniminuto.edu.co"/>
    <s v="Rectoría Cundinamarca"/>
    <s v="Ceres Choachi"/>
    <s v="Pregrado"/>
    <s v="Administración de Empresas-Dis"/>
    <x v="0"/>
    <x v="0"/>
    <x v="1"/>
  </r>
  <r>
    <n v="324269"/>
    <s v="RAMOS VARGAS DIANA MARCELA"/>
    <n v="0"/>
    <s v="321 3441895"/>
    <s v="sam010208uel@hotmail.com;dramosvarga@uniminuto.edu.co"/>
    <s v="dramosvarga@uniminuto.edu.co"/>
    <s v="Rectoría Cundinamarca"/>
    <s v="Regional Soacha"/>
    <s v="Pregrado"/>
    <s v="Psicología"/>
    <x v="0"/>
    <x v="0"/>
    <x v="0"/>
  </r>
  <r>
    <n v="334891"/>
    <s v="RATIVA MONTAÑO FROILAN ANDRES"/>
    <n v="0"/>
    <s v="321 3500780"/>
    <s v="andrew_9405@hotmail.com;frativamont@uniminuto.edu.co"/>
    <s v="frativamont@uniminuto.edu.co"/>
    <s v="Rectoría Cundinamarca"/>
    <s v="Regional Girardot"/>
    <s v="Tecnología"/>
    <s v="T Con Elem Est y no Est Edifi"/>
    <x v="3"/>
    <x v="0"/>
    <x v="1"/>
  </r>
  <r>
    <n v="218443"/>
    <s v="RATIVA TORRES CRISTHIAN MATIAS"/>
    <s v="312 3314969"/>
    <n v="0"/>
    <s v="punkwwe@hotmail.com;crativat@uniminuto.edu.co"/>
    <s v="crativat@uniminuto.edu.co"/>
    <s v="Rectoría Cundinamarca"/>
    <s v="Regional Soacha"/>
    <s v="Tecnología"/>
    <s v="Tec Redes Comp Seg Informatica"/>
    <x v="0"/>
    <x v="0"/>
    <x v="0"/>
  </r>
  <r>
    <n v="298826"/>
    <s v="REMICIO PARADA LIZETH CONSTANZA"/>
    <s v="031 8075412"/>
    <s v="320 4523439"/>
    <s v="lremiciopar@uniminuto.edu;lremiciopar@uniminuto.edu.co"/>
    <s v="lremiciopar@uniminuto.edu.co"/>
    <s v="Rectoría Cundinamarca"/>
    <s v="Ceres Madrid"/>
    <s v="Licenciatura"/>
    <s v="Lic Pedagogia Infantil"/>
    <x v="2"/>
    <x v="0"/>
    <x v="1"/>
  </r>
  <r>
    <n v="289392"/>
    <s v="RESTREPO ESPINOSA JUAN CAMILO"/>
    <n v="0"/>
    <s v="320 8447329"/>
    <s v="juancho13-94@hotmail.com;jrestrepoes@uniminuto.edu.co"/>
    <s v="jrestrepoes@uniminuto.edu.co"/>
    <s v="Rectoría Cundinamarca"/>
    <s v="Regional Soacha"/>
    <s v="Pregrado"/>
    <s v="Administración de Empresas"/>
    <x v="0"/>
    <x v="0"/>
    <x v="0"/>
  </r>
  <r>
    <n v="131170"/>
    <s v="REY BUITRAGO INGRID JOHANNA"/>
    <n v="7752043"/>
    <n v="3168633087"/>
    <s v="ingridrey.b@gmail.com;ireybuit@uniminuto.edu.co"/>
    <s v="ireybuit@uniminuto.edu.co"/>
    <s v="Rectoría Cundinamarca"/>
    <s v="Regional Soacha"/>
    <s v="Pregrado"/>
    <s v="Trabajo Social"/>
    <x v="0"/>
    <x v="0"/>
    <x v="0"/>
  </r>
  <r>
    <n v="276238"/>
    <s v="REY GUEVARA MARTHA LUCIA"/>
    <s v="0 000000"/>
    <s v="311 8927586"/>
    <s v="nelsonpaturro@hotmail.com;mreyguevara@uniminuto.edu.co"/>
    <s v="mreyguevara@uniminuto.edu.co"/>
    <s v="Rectoría Cundinamarca"/>
    <s v="Ceres Choachi"/>
    <s v="Pregrado"/>
    <s v="Administrac Salud Ocupacional"/>
    <x v="0"/>
    <x v="0"/>
    <x v="1"/>
  </r>
  <r>
    <n v="338462"/>
    <s v="REY ONZAGA JOHANA PAOLA"/>
    <n v="8815951"/>
    <s v="claro 3125199604"/>
    <s v="polisrey9@hotmail.com;jreyonzaga@uniminuto.edu.co"/>
    <s v="jreyonzaga@uniminuto.edu.co"/>
    <s v="Rectoría Cundinamarca"/>
    <s v="Ceres Zipaquirá"/>
    <s v="Licenciatura"/>
    <s v="Lic Pedagogia Infantil"/>
    <x v="1"/>
    <x v="0"/>
    <x v="1"/>
  </r>
  <r>
    <n v="221350"/>
    <s v="REYES FONSECA JENNY LIZETH"/>
    <n v="0"/>
    <s v="312 3556189"/>
    <s v="jennylii527@hotmail.com;jreyesfonse@uniminuto.edu;jreyesfonse@uniminuto.edu.co"/>
    <s v="jreyesfonse@uniminuto.edu.co"/>
    <s v="Rectoría Cundinamarca"/>
    <s v="Regional Soacha"/>
    <s v="Pregrado"/>
    <s v="Trabajo Social"/>
    <x v="0"/>
    <x v="0"/>
    <x v="0"/>
  </r>
  <r>
    <n v="265270"/>
    <s v="REYES PAEZ DAVID ELIAS"/>
    <n v="0"/>
    <s v="310 2357800"/>
    <s v="davidelrico_1234@hotmail.com;dreyespaez@uniminuto.edu.co"/>
    <s v="dreyespaez@uniminuto.edu.co"/>
    <s v="Rectoría Cundinamarca"/>
    <s v="Regional Girardot"/>
    <s v="Tecnología"/>
    <s v="Tecnología en Informática"/>
    <x v="3"/>
    <x v="0"/>
    <x v="0"/>
  </r>
  <r>
    <n v="267569"/>
    <s v="RIAÑO ANGIE MILENA"/>
    <n v="3542098"/>
    <s v="311 2466015"/>
    <s v="angelitomilena@hotmail.com;angiemiri@hotmail.com;ariano@uniminuto.edu.co"/>
    <s v="ariano@uniminuto.edu.co"/>
    <s v="Rectoría Cundinamarca"/>
    <s v="Regional Soacha"/>
    <s v="Tecnología"/>
    <s v="Tecnología Comunicación Gráfic"/>
    <x v="0"/>
    <x v="0"/>
    <x v="0"/>
  </r>
  <r>
    <n v="247951"/>
    <s v="RIAÑO CARO LEIDY TATIANA"/>
    <s v="314 2832773"/>
    <s v="314 2832773"/>
    <s v="leydiriao@hotmail.com;lriaocar@uniminuto.edu.co"/>
    <s v="lriaocar@uniminuto.edu.co"/>
    <s v="Rectoría Cundinamarca"/>
    <s v="Ceres San Juan de Rioseco"/>
    <s v="Pregrado"/>
    <s v="Administrac Salud Ocupacional"/>
    <x v="2"/>
    <x v="0"/>
    <x v="1"/>
  </r>
  <r>
    <n v="292614"/>
    <s v="RIAÑO CASTRO NELLY CRISTINA"/>
    <n v="0"/>
    <s v="310 2349572"/>
    <s v="cristinacastro192@gmail.com;kristinita0@hotmail.com;nrianocastr@uniminuto.edu.co"/>
    <s v="nrianocastr@uniminuto.edu.co"/>
    <s v="Rectoría Cundinamarca"/>
    <s v="Ceres Madrid"/>
    <s v="Pregrado"/>
    <s v="Administración Financiera -D"/>
    <x v="2"/>
    <x v="0"/>
    <x v="1"/>
  </r>
  <r>
    <n v="296498"/>
    <s v="RIAÑO CLAVIJO ROBINSON JAMIR"/>
    <n v="0"/>
    <s v="320 2075066"/>
    <s v="rrianoclavi@uniminuto.edu.co"/>
    <s v="rrianoclavi@uniminuto.edu.co"/>
    <s v="Rectoría Cundinamarca"/>
    <s v="Ceres Madrid"/>
    <s v="Pregrado"/>
    <s v="Administrac Salud Ocupacional"/>
    <x v="2"/>
    <x v="0"/>
    <x v="1"/>
  </r>
  <r>
    <n v="300729"/>
    <s v="RIAÑO LABARCE CEILA MAYERLY"/>
    <n v="7129834"/>
    <s v="310 2218329"/>
    <s v="mayerly2222@hotmail.com;crianolabar@uniminuto.edu.co"/>
    <n v="0"/>
    <s v="Rectoría Cundinamarca"/>
    <s v="Regional Soacha"/>
    <s v="Licenciatura"/>
    <s v="Lic Pedagogia Infantil"/>
    <x v="0"/>
    <x v="0"/>
    <x v="1"/>
  </r>
  <r>
    <n v="160859"/>
    <s v="RIAÑO VILLAQUIRAN WILLIAM CAMILO"/>
    <s v="312 3697087"/>
    <n v="0"/>
    <s v="wicam_camilo@hotmail.com;wriaovil@uniminuto.edu.co"/>
    <s v="wriaovil@uniminuto.edu.co"/>
    <s v="Rectoría Cundinamarca"/>
    <s v="Ceres Zipaquirá"/>
    <s v="Pregrado"/>
    <s v="Ingeniería Civil"/>
    <x v="1"/>
    <x v="0"/>
    <x v="0"/>
  </r>
  <r>
    <n v="87979"/>
    <s v="RICO GOMEZ JENNIFER KATHERINNE"/>
    <s v="091 8308328"/>
    <n v="0"/>
    <s v="kathe_9113@hotmail.com;kathe_9113@hotmail.con;jricogom@uniminuto.edu.co"/>
    <s v="jricogom@uniminuto.edu.co"/>
    <s v="Rectoría Cundinamarca"/>
    <s v="Regional Girardot"/>
    <s v="Pregrado"/>
    <s v="Trabajo Social"/>
    <x v="3"/>
    <x v="0"/>
    <x v="0"/>
  </r>
  <r>
    <n v="229554"/>
    <s v="RINCON ACHURY ANDRES FELIPE"/>
    <s v="571 8548182"/>
    <s v="314 2617758"/>
    <s v="andfelrinach@hotmail.com;arinco30@uniminuto.edu.co"/>
    <n v="0"/>
    <s v="Rectoría Cundinamarca"/>
    <s v="Ceres Zipaquirá"/>
    <s v="Tecnología"/>
    <s v="Tecnología en Informática"/>
    <x v="1"/>
    <x v="0"/>
    <x v="0"/>
  </r>
  <r>
    <n v="334012"/>
    <s v="RINCON BUSTAMANTE ERIKA MERCEDES"/>
    <n v="0"/>
    <s v="316 4344344"/>
    <s v="pucca940@hotmail.com;erinconbust@uniminuto.edu.co"/>
    <s v="erinconbust@uniminuto.edu.co"/>
    <s v="Rectoría Cundinamarca"/>
    <s v="Regional Girardot"/>
    <s v="Licenciatura"/>
    <s v="Lic Pedagogia Infantil"/>
    <x v="3"/>
    <x v="0"/>
    <x v="1"/>
  </r>
  <r>
    <n v="245401"/>
    <s v="RINCON CARDENAS PAUL REINALDO"/>
    <n v="7127181"/>
    <n v="0"/>
    <s v="paulrincon_901jm@hotmail.com;princonc@uniminuto.edu.co"/>
    <s v="princonc@uniminuto.edu.co"/>
    <s v="Rectoría Cundinamarca"/>
    <s v="Regional Soacha"/>
    <s v="Tecnología"/>
    <s v="Tec Redes Comp Seg Informatica"/>
    <x v="0"/>
    <x v="0"/>
    <x v="0"/>
  </r>
  <r>
    <n v="201985"/>
    <s v="RINCON CARLOS ALBERTO"/>
    <n v="0"/>
    <s v="313 8533600"/>
    <s v="crinco31@uniminuto.edu.co;betoflaco85@gmail.com"/>
    <n v="0"/>
    <s v="Rectoría Cundinamarca"/>
    <s v="Ceres Apulo"/>
    <s v="Pregrado"/>
    <s v="Administración Financiera -D"/>
    <x v="3"/>
    <x v="0"/>
    <x v="1"/>
  </r>
  <r>
    <n v="274573"/>
    <s v="RINCON CASTAÑEDA ROSA INES"/>
    <n v="0"/>
    <s v="312 4012814"/>
    <s v="rochiticarin@hotmail.com;rrinconcast@uniminuto.edu.co"/>
    <s v="rrinconcast@uniminuto.edu.co"/>
    <s v="Rectoría Cundinamarca"/>
    <s v="Ceres Rionegro La Palma"/>
    <s v="Licenciatura"/>
    <s v="Lic Pedagogia Infantil"/>
    <x v="1"/>
    <x v="0"/>
    <x v="1"/>
  </r>
  <r>
    <n v="335748"/>
    <s v="RINCON CORTES DUVAN ANDRES"/>
    <n v="0"/>
    <s v="311 8125932"/>
    <s v="duvancho1_@hotmail.com;drinconcort@uniminuto.edu.co"/>
    <s v="drinconcort@uniminuto.edu.co"/>
    <s v="Rectoría Cundinamarca"/>
    <s v="Ceres Madrid"/>
    <s v="Pregrado"/>
    <s v="Comunicación Social - Distanci"/>
    <x v="2"/>
    <x v="0"/>
    <x v="1"/>
  </r>
  <r>
    <n v="293544"/>
    <s v="RINCON PUENTES CARLOS STEVEN"/>
    <n v="0"/>
    <s v="314 2672666"/>
    <s v="mariae_2409@hotmail.com;crinconpuen@uniminuto.edu.co"/>
    <s v="crinconpuen@uniminuto.edu.co"/>
    <s v="Rectoría Cundinamarca"/>
    <s v="Regional Girardot"/>
    <s v="Tecnología"/>
    <s v="T Con Elem Est y no Est Edifi"/>
    <x v="3"/>
    <x v="0"/>
    <x v="1"/>
  </r>
  <r>
    <n v="293450"/>
    <s v="RINCON ZAMORA MALORY  XIMENA"/>
    <n v="4784719"/>
    <s v="311 4969859"/>
    <s v="malory_ccb@hotmail.com;mrinconzamo@uniminuto.edu.co"/>
    <s v="mrinconzamo@uniminuto.edu.co"/>
    <s v="Rectoría Cundinamarca"/>
    <s v="Regional Soacha"/>
    <s v="Pregrado"/>
    <s v="Comunicación Social Periodismo"/>
    <x v="0"/>
    <x v="0"/>
    <x v="0"/>
  </r>
  <r>
    <n v="189486"/>
    <s v="RIVERA AGUASACO EMILCE "/>
    <n v="0"/>
    <s v="311 4580162"/>
    <s v="emilyrivera6061@gmail.com;erivera9@uniminuto.edu.co"/>
    <s v="erivera9@uniminuto.edu.co"/>
    <s v="Rectoría Cundinamarca"/>
    <s v="Ceres Apulo"/>
    <s v="Tecnología"/>
    <s v="Tec Administraci Turist Hot UT"/>
    <x v="3"/>
    <x v="1"/>
    <x v="1"/>
  </r>
  <r>
    <n v="335028"/>
    <s v="RIVERA CACERES IVAN DE JESUS"/>
    <n v="0"/>
    <s v="312 4576974"/>
    <s v="ivan.r.c1652@hotmail.com;iriveracace@uniminuto.edu.co"/>
    <s v="iriveracace@uniminuto.edu.co"/>
    <s v="Rectoría Cundinamarca"/>
    <s v="Regional Soacha"/>
    <s v="Pregrado"/>
    <s v="Administrac Salud Ocupacional"/>
    <x v="0"/>
    <x v="0"/>
    <x v="1"/>
  </r>
  <r>
    <n v="176907"/>
    <s v="RIVERA PRADA LUIS CARLOS"/>
    <n v="0"/>
    <s v="311 8752915"/>
    <s v="lu_chocar@hotmail.com;lriver18@uniminuto.edu.co"/>
    <s v="lriver18@uniminuto.edu.co"/>
    <s v="Rectoría Cundinamarca"/>
    <s v="Ceres Zipaquirá"/>
    <s v="Pregrado"/>
    <s v="Ingeniería Civil"/>
    <x v="1"/>
    <x v="0"/>
    <x v="0"/>
  </r>
  <r>
    <n v="262924"/>
    <s v="RIVEROS ARIAS LEIDY TATIANA"/>
    <s v="314 3004485"/>
    <s v="317 2294286"/>
    <s v="leidyr.a@hotmail.com;lriverosari@uniminuto.edu.co"/>
    <s v="lriverosari@uniminuto.edu.co"/>
    <s v="Rectoría Cundinamarca"/>
    <s v="Regional Girardot"/>
    <s v="Pregrado"/>
    <s v="Comunicación Social Periodismo"/>
    <x v="3"/>
    <x v="0"/>
    <x v="0"/>
  </r>
  <r>
    <n v="160767"/>
    <s v="RIVEROS CASALLAS LAURA LORENA"/>
    <n v="0"/>
    <s v="310 7879556"/>
    <s v="laur_lore.05@hotmail.com;laurariverosc@gmail.com;lrivero3@uniminuto.edu.co"/>
    <s v="lrivero3@uniminuto.edu.co"/>
    <s v="Rectoría Cundinamarca"/>
    <s v="Ceres Apulo"/>
    <s v="Licenciatura"/>
    <s v="Lic. en Pedagogía Infantil UT"/>
    <x v="3"/>
    <x v="1"/>
    <x v="1"/>
  </r>
  <r>
    <n v="287140"/>
    <s v="RIVEROS CORTES PAOLA MARCELA"/>
    <s v="031 7114955"/>
    <s v="311 5570443"/>
    <s v="ladina-292@hotmail.com;priveroscor@uniminuto.edu.co"/>
    <n v="0"/>
    <s v="Rectoría Cundinamarca"/>
    <s v="Regional Soacha"/>
    <s v="Licenciatura"/>
    <s v="Lic. en Pedagogia Infantil"/>
    <x v="0"/>
    <x v="0"/>
    <x v="0"/>
  </r>
  <r>
    <n v="303470"/>
    <s v="ROA GARCIA EDGAR EDUARDO"/>
    <n v="0"/>
    <s v="315 3455706"/>
    <s v="eduardogar06@hotmail.com;eroagarcia@uniminuto.edu.co"/>
    <s v="eroagarcia@uniminuto.edu.co"/>
    <s v="Rectoría Cundinamarca"/>
    <s v="Ceres Apulo"/>
    <s v="Licenciatura"/>
    <s v="Lic Pedagogia Infantil"/>
    <x v="3"/>
    <x v="0"/>
    <x v="1"/>
  </r>
  <r>
    <n v="333691"/>
    <s v="ROA HERNANDEZ YEIMY CAROLINA"/>
    <s v="310 2802390"/>
    <n v="0"/>
    <s v="kritoroah@hotmail.com;yroahernan1@uniminuto.edu.co"/>
    <s v="yroahernan1@uniminuto.edu.co"/>
    <s v="Rectoría Cundinamarca"/>
    <s v="Ceres Madrid"/>
    <s v="Licenciatura"/>
    <s v="Lic Pedagogia Infantil"/>
    <x v="2"/>
    <x v="0"/>
    <x v="1"/>
  </r>
  <r>
    <n v="336803"/>
    <s v="ROA RODRIGUEZ JOSE AURELIANO"/>
    <n v="0"/>
    <s v="321 2177295"/>
    <s v="roa345@hotmail.com;jroarodrig1@uniminuto.edu.co"/>
    <s v="jroarodrig1@uniminuto.edu.co"/>
    <s v="Rectoría Cundinamarca"/>
    <s v="Ceres Medina"/>
    <s v="Licenciatura"/>
    <s v="Lic Pedagogia Infantil"/>
    <x v="1"/>
    <x v="0"/>
    <x v="1"/>
  </r>
  <r>
    <n v="323047"/>
    <s v="ROA SIERRA SILVIA PATRICIA"/>
    <n v="0"/>
    <s v="314 4079653"/>
    <s v="patricia3245@hotmail.com;sroasierra@uniminuto.edu.co"/>
    <s v="sroasierra@uniminuto.edu.co"/>
    <s v="Rectoría Cundinamarca"/>
    <s v="Ceres Zipaquirá"/>
    <s v="Pregrado"/>
    <s v="Administrac Salud Ocupacional"/>
    <x v="1"/>
    <x v="0"/>
    <x v="1"/>
  </r>
  <r>
    <n v="161862"/>
    <s v="ROBAYO HERNANDEZ HECTOR FABIAN"/>
    <n v="8825410"/>
    <n v="3134224830"/>
    <s v="yogui_2h@hotmail.com;hrobayoh@uniminuto.edu.co"/>
    <n v="0"/>
    <s v="Rectoría Cundinamarca"/>
    <s v="Ceres Zipaquirá"/>
    <s v="Tecnología"/>
    <s v="Tecnología Comunicación Gráfic"/>
    <x v="1"/>
    <x v="0"/>
    <x v="0"/>
  </r>
  <r>
    <n v="297727"/>
    <s v="ROBAYO PUERTO LEIDY KATHERIN"/>
    <n v="0"/>
    <s v="310 5699939"/>
    <s v="angelite_14_@hotmail.com;kathapuerto.a.@gmail.com;lrobayopuer@uniminuto.edu.co"/>
    <n v="0"/>
    <s v="Rectoría Cundinamarca"/>
    <s v="Ceres Madrid"/>
    <s v="Licenciatura"/>
    <s v="Lic Pedagogia Infantil"/>
    <x v="2"/>
    <x v="0"/>
    <x v="1"/>
  </r>
  <r>
    <n v="322973"/>
    <s v="ROCHA ESGUERRA MARICELA "/>
    <n v="0"/>
    <s v="321 2538252"/>
    <s v="m18r22@hotmail.com;princesita.1231@hotmail.com;mrochaesgue@uniminuto.edu.co"/>
    <s v="mrochaesgue@uniminuto.edu.co"/>
    <s v="Rectoría Cundinamarca"/>
    <s v="Ceres Apulo"/>
    <s v="Licenciatura"/>
    <s v="Lic Pedagogia Infantil"/>
    <x v="3"/>
    <x v="0"/>
    <x v="1"/>
  </r>
  <r>
    <n v="170074"/>
    <s v="ROCHA PARRA YURY GERALDIN"/>
    <n v="5768396"/>
    <n v="0"/>
    <s v="geralmuneca18@hotmail.com;yrochapa@uniminuto.edu;yury9362@gmail.com;yrochapa@uniminuto.edu.co"/>
    <s v="yrochapa@uniminuto.edu.co"/>
    <s v="Rectoría Cundinamarca"/>
    <s v="Regional Soacha"/>
    <s v="Pregrado"/>
    <s v="Trabajo Social"/>
    <x v="0"/>
    <x v="0"/>
    <x v="0"/>
  </r>
  <r>
    <n v="276993"/>
    <s v="ROCHA VANEGAS ERIKA YERITZA"/>
    <n v="0"/>
    <s v="321 4955938"/>
    <s v="yery_za@hotmail.com;erochavaneg@uniminuto.edu.co"/>
    <s v="erochavaneg@uniminuto.edu.co"/>
    <s v="Rectoría Cundinamarca"/>
    <s v="Ceres Zipaquirá"/>
    <s v="Pregrado"/>
    <s v="Administrac Salud Ocupacional"/>
    <x v="1"/>
    <x v="0"/>
    <x v="1"/>
  </r>
  <r>
    <n v="248200"/>
    <s v="RODERO GARNICA ANA YANETH"/>
    <n v="0"/>
    <s v="311 2435232"/>
    <s v="anayaneth201131280722@hotmail.com;aroderog@uniminuto.edu.co"/>
    <s v="aroderog@uniminuto.edu.co"/>
    <s v="Rectoría Cundinamarca"/>
    <s v="Ceres Zipaquirá"/>
    <s v="Licenciatura"/>
    <s v="Lic Pedagogia Infantil"/>
    <x v="1"/>
    <x v="0"/>
    <x v="1"/>
  </r>
  <r>
    <n v="209088"/>
    <s v="RODRIGUEZ ALFONSO CHRISTIAN DIDIER"/>
    <s v="311 4452234"/>
    <n v="0"/>
    <s v="cristiangrap@hotmail.com;crodr178@uniminuto.edu;crodr178@uniminuto.edu.co"/>
    <s v="crodr178@uniminuto.edu.co"/>
    <s v="Rectoría Cundinamarca"/>
    <s v="Regional Soacha"/>
    <s v="Pregrado"/>
    <s v="Comunicación Social Periodismo"/>
    <x v="0"/>
    <x v="0"/>
    <x v="0"/>
  </r>
  <r>
    <n v="186794"/>
    <s v="RODRIGUEZ ARDILA CAROLINA "/>
    <s v="091 8298765"/>
    <n v="0"/>
    <s v="kra2412@yahoo.es;crodr195@uniminuto.edu.co"/>
    <s v="crodr195@uniminuto.edu.co"/>
    <s v="Rectoría Cundinamarca"/>
    <s v="Ceres Madrid"/>
    <s v="Pregrado"/>
    <s v="Administrac Salud Ocupacional"/>
    <x v="2"/>
    <x v="0"/>
    <x v="1"/>
  </r>
  <r>
    <n v="291355"/>
    <s v="RODRIGUEZ ARIAS ANDRES YESID"/>
    <n v="0"/>
    <s v="310 7993474"/>
    <s v="andresye9408@hotmail.com;arodrigue61@uniminuto.edu.co"/>
    <s v="arodrigue61@uniminuto.edu.co"/>
    <s v="Rectoría Cundinamarca"/>
    <s v="Regional Soacha"/>
    <s v="Tecnología"/>
    <s v="Tecnología Comunicación Gráfic"/>
    <x v="0"/>
    <x v="0"/>
    <x v="0"/>
  </r>
  <r>
    <n v="265378"/>
    <s v="RODRIGUEZ ARIZA JULLY PATRICIA"/>
    <s v=" "/>
    <n v="3145649287"/>
    <s v="pattydieg@hotmail.com;jrodrigue40@uniminuto.edu.co"/>
    <s v="jrodrigue40@uniminuto.edu.co"/>
    <s v="Rectoría Cundinamarca"/>
    <s v="Ceres Zipaquirá"/>
    <s v="Licenciatura"/>
    <s v="Lic. en Pedagogia Infantil"/>
    <x v="1"/>
    <x v="0"/>
    <x v="0"/>
  </r>
  <r>
    <n v="124785"/>
    <s v="RODRIGUEZ BOLAÑOS CRISTIAN DAVID"/>
    <n v="8253556"/>
    <s v="320 9629971"/>
    <s v="david.bolanos@claro.net.co;kriz1704@gmail.com;crodr109@uniminuto.edu.co"/>
    <s v="crodr109@uniminuto.edu.co"/>
    <s v="Rectoría Cundinamarca"/>
    <s v="Ceres Madrid"/>
    <s v="Pregrado"/>
    <s v="Ingenieria de Sistemas UT"/>
    <x v="2"/>
    <x v="1"/>
    <x v="1"/>
  </r>
  <r>
    <n v="330046"/>
    <s v="RODRIGUEZ CASTILLO ANDRES FELIPE"/>
    <n v="0"/>
    <s v="313 3848944"/>
    <s v="dranser_2711@hotmail.com;arodrigu138@uniminuto.edu.co"/>
    <s v="arodrigu138@uniminuto.edu.co"/>
    <s v="Rectoría Cundinamarca"/>
    <s v="Ceres Zipaquirá"/>
    <s v="Pregrado"/>
    <s v="Ingeniería Civil"/>
    <x v="1"/>
    <x v="0"/>
    <x v="0"/>
  </r>
  <r>
    <n v="335609"/>
    <s v="RODRIGUEZ CIFUENTES JHONATAN STIVEN"/>
    <n v="0"/>
    <s v="313 3672294"/>
    <s v="jostroci@hotmail.com;jrodrigu213@uniminuto.edu.co"/>
    <s v="jrodrigu213@uniminuto.edu.co"/>
    <s v="Rectoría Cundinamarca"/>
    <s v="Regional Soacha"/>
    <s v="Tecnología"/>
    <s v="Tecnología en Logística"/>
    <x v="0"/>
    <x v="0"/>
    <x v="0"/>
  </r>
  <r>
    <n v="267631"/>
    <s v="RODRIGUEZ CORTES JHONATAN EDUARDO"/>
    <n v="7222303"/>
    <s v="310 2139146"/>
    <s v="atlas-ro-90@hotmail.com;jrodrigue36@uniminuto.edu;jrodrigue36@uniminuto.edu.co"/>
    <s v="jrodrigue36@uniminuto.edu.co"/>
    <s v="Rectoría Cundinamarca"/>
    <s v="Regional Soacha"/>
    <s v="Pregrado"/>
    <s v="Comunicación Social Periodismo"/>
    <x v="0"/>
    <x v="0"/>
    <x v="0"/>
  </r>
  <r>
    <n v="213726"/>
    <s v="RODRIGUEZ CORTES JORGE LEONARDO"/>
    <s v="091 8262464"/>
    <s v="316 4819807"/>
    <s v="jrodr430@uniminuto.edu.co"/>
    <s v="jrodr430@uniminuto.edu.co"/>
    <s v="Rectoría Cundinamarca"/>
    <s v="Ceres Madrid"/>
    <s v="Tecnología"/>
    <s v="Tecnología en Electrónica"/>
    <x v="2"/>
    <x v="0"/>
    <x v="0"/>
  </r>
  <r>
    <n v="333456"/>
    <s v="RODRIGUEZ CRISTANCHO ANDREA CAROLINA"/>
    <n v="0"/>
    <s v="311 5818719"/>
    <s v="lachkis95@hotmail.com;arodrigu140@uniminuto.edu.co"/>
    <s v="arodrigu140@uniminuto.edu.co"/>
    <s v="Rectoría Cundinamarca"/>
    <s v="Ceres Apulo"/>
    <s v="Pregrado"/>
    <s v="Administrac Salud Ocupacional"/>
    <x v="3"/>
    <x v="0"/>
    <x v="1"/>
  </r>
  <r>
    <n v="324549"/>
    <s v="RODRIGUEZ CRISTANCHO HUGO ERNESTO"/>
    <n v="0"/>
    <s v="310 7558439"/>
    <s v="hugogars@hotmail.com;hrodriguez8@uniminuto.edu.co"/>
    <s v="hrodriguez8@uniminuto.edu.co"/>
    <s v="Rectoría Cundinamarca"/>
    <s v="Ceres Zipaquirá"/>
    <s v="Tecnología"/>
    <s v="Tecnología en Informática"/>
    <x v="1"/>
    <x v="0"/>
    <x v="0"/>
  </r>
  <r>
    <n v="337836"/>
    <s v="RODRIGUEZ DIAZ LUZ ADRIANA"/>
    <n v="0"/>
    <s v="320 3200781"/>
    <s v="adrirodriguez09@hotmail.com;lrodrigu147@uniminuto.edu.co"/>
    <s v="lrodrigu147@uniminuto.edu.co"/>
    <s v="Rectoría Cundinamarca"/>
    <s v="Regional Girardot"/>
    <s v="Pregrado"/>
    <s v="Trabajo Social"/>
    <x v="3"/>
    <x v="0"/>
    <x v="0"/>
  </r>
  <r>
    <n v="213721"/>
    <s v="RODRIGUEZ DIMATE MARTHA LUZMILA"/>
    <s v="091 8250100"/>
    <s v="314 2360516"/>
    <s v="chusmila@hotmail.com;mrodr258@uniminuto.edu.co"/>
    <s v="mrodr258@uniminuto.edu.co"/>
    <s v="Rectoría Cundinamarca"/>
    <s v="Ceres Madrid"/>
    <s v="Licenciatura"/>
    <s v="Lic Pedagogia Infantil"/>
    <x v="2"/>
    <x v="0"/>
    <x v="1"/>
  </r>
  <r>
    <n v="208465"/>
    <s v="RODRIGUEZ ESLAVA ALIRIO ALBERTO"/>
    <s v="091 8250100"/>
    <s v="311 5786232"/>
    <s v="interbeto311@hotmail.com;arodr251@uniminuto.edu.co"/>
    <s v="arodr251@uniminuto.edu.co"/>
    <s v="Rectoría Cundinamarca"/>
    <s v="Ceres Madrid"/>
    <s v="Pregrado"/>
    <s v="Administración Financiera -D"/>
    <x v="2"/>
    <x v="0"/>
    <x v="1"/>
  </r>
  <r>
    <n v="323687"/>
    <s v="RODRIGUEZ FORERO NESTOR DAVID"/>
    <n v="0"/>
    <s v="313 8116997"/>
    <s v="daviidrf@hotmail.com;nrodrigue21@uniminuto.edu.co"/>
    <s v="nrodrigue21@uniminuto.edu.co"/>
    <s v="Rectoría Cundinamarca"/>
    <s v="Ceres Zipaquirá"/>
    <s v="Pregrado"/>
    <s v="Administración de Empresas"/>
    <x v="1"/>
    <x v="0"/>
    <x v="0"/>
  </r>
  <r>
    <n v="188247"/>
    <s v="RODRIGUEZ GAMBOA MARITZA "/>
    <n v="0"/>
    <n v="8275602"/>
    <s v="maritzadegarcia_07@hotmail.com;maritzadgarcia_07@hotmail.com;mrodrigu112@uniminuto.edu.co"/>
    <s v="mrodrigu112@uniminuto.edu.co"/>
    <s v="Rectoría Cundinamarca"/>
    <s v="Ceres Madrid"/>
    <s v="Licenciatura"/>
    <s v="Lic Pedagogia Infantil"/>
    <x v="2"/>
    <x v="0"/>
    <x v="1"/>
  </r>
  <r>
    <n v="291630"/>
    <s v="RODRIGUEZ GONZALEZ XIMENA "/>
    <n v="0"/>
    <s v="312 5378498"/>
    <s v="ximenaother@gmail.com;xrodriguezg@uniminuto.edu;xrodriguezg@uniminuto.edu.co"/>
    <s v="xrodriguezg@uniminuto.edu.co"/>
    <s v="Rectoría Cundinamarca"/>
    <s v="Regional Girardot"/>
    <s v="Pregrado"/>
    <s v="Comunicación Social Periodismo"/>
    <x v="3"/>
    <x v="0"/>
    <x v="0"/>
  </r>
  <r>
    <n v="303138"/>
    <s v="RODRIGUEZ GUALTEROS CAMILO ALBERTO"/>
    <n v="0"/>
    <s v="310 3036531"/>
    <s v="camilogualteros.black@hotmail.com;crodrigue87@uniminuto.edu.co"/>
    <s v="crodrigue87@uniminuto.edu.co"/>
    <s v="Rectoría Cundinamarca"/>
    <s v="Ceres Madrid"/>
    <s v="Pregrado"/>
    <s v="Administración Financiera -D"/>
    <x v="2"/>
    <x v="0"/>
    <x v="1"/>
  </r>
  <r>
    <n v="328073"/>
    <s v="RODRIGUEZ GUTIERREZ SERGIO LEONARDO"/>
    <n v="0"/>
    <s v="312 4429461"/>
    <s v="c.echo@hotmail.com;srodrigue56@uniminuto.edu.co"/>
    <s v="srodrigue56@uniminuto.edu.co"/>
    <s v="Rectoría Cundinamarca"/>
    <s v="Regional Soacha"/>
    <s v="Tecnología"/>
    <s v="Tec en Automatización Industri"/>
    <x v="0"/>
    <x v="0"/>
    <x v="0"/>
  </r>
  <r>
    <n v="215493"/>
    <s v="RODRIGUEZ HERNANDEZ DIEGO ARMANDO"/>
    <s v="310 7559702"/>
    <s v="310 7559702"/>
    <s v="dirgorodriguez.107@hotmail.com;drodr200@uniminuto.edu.co"/>
    <s v="drodr200@uniminuto.edu.co"/>
    <s v="Rectoría Cundinamarca"/>
    <s v="Ceres San Juan de Rioseco"/>
    <s v="Pregrado"/>
    <s v="Admi Empresas Agropecuarias UT"/>
    <x v="2"/>
    <x v="1"/>
    <x v="1"/>
  </r>
  <r>
    <n v="322036"/>
    <s v="RODRIGUEZ HERNANDEZ LEIDY MILENA"/>
    <n v="0"/>
    <s v="313 3175370"/>
    <s v="milenita-694@hotmail.com;lrodrigu108@uniminuto.edu.co"/>
    <s v="lrodrigu108@uniminuto.edu.co"/>
    <s v="Rectoría Cundinamarca"/>
    <s v="Ceres Zipaquirá"/>
    <s v="Pregrado"/>
    <s v="Comunicación Social Periodismo"/>
    <x v="1"/>
    <x v="0"/>
    <x v="0"/>
  </r>
  <r>
    <n v="209096"/>
    <s v="RODRIGUEZ JIMENEZ ESTEBAN "/>
    <n v="8512670"/>
    <n v="0"/>
    <s v="estebanrj0910@hotmail.com;erodri96@uniminuto.edu.co"/>
    <s v="erodri96@uniminuto.edu.co"/>
    <s v="Rectoría Cundinamarca"/>
    <s v="Ceres Zipaquirá"/>
    <s v="Tecnología"/>
    <s v="Tecnología en Electrónica"/>
    <x v="1"/>
    <x v="0"/>
    <x v="0"/>
  </r>
  <r>
    <n v="152438"/>
    <s v="RODRIGUEZ JIMENEZ SANDRA PATRICIA"/>
    <s v="031 7290522"/>
    <s v="314 3640880"/>
    <s v="sandra.pat.23@hotmail.com;srodri97@uniminuto.edu;srodri97@uniminuto.edu.co"/>
    <s v="srodri97@uniminuto.edu.co"/>
    <s v="Rectoría Cundinamarca"/>
    <s v="Regional Soacha"/>
    <s v="Licenciatura"/>
    <s v="Lic Pedagogia Infantil"/>
    <x v="0"/>
    <x v="0"/>
    <x v="1"/>
  </r>
  <r>
    <n v="315625"/>
    <s v="RODRIGUEZ LAZO YAMIT ALEXANDER"/>
    <n v="7266476"/>
    <n v="0"/>
    <s v="alexander.2290@hotmail.com;yrodrigue38@uniminuto.edu.co"/>
    <s v="yrodrigue38@uniminuto.edu.co"/>
    <s v="Rectoría Cundinamarca"/>
    <s v="Regional Soacha"/>
    <s v="Pregrado"/>
    <s v="Psicología"/>
    <x v="0"/>
    <x v="0"/>
    <x v="0"/>
  </r>
  <r>
    <n v="199969"/>
    <s v="RODRIGUEZ LEAL GLORIA STELLA "/>
    <n v="2650955"/>
    <s v="312 3002952"/>
    <s v="glorita161@hotmail.com;grodri75@uniminuto.edu.co"/>
    <s v="grodri75@uniminuto.edu.co"/>
    <s v="Rectoría Cundinamarca"/>
    <s v="Regional Soacha"/>
    <s v="Pregrado"/>
    <s v="Comunicación Social Periodismo"/>
    <x v="0"/>
    <x v="0"/>
    <x v="0"/>
  </r>
  <r>
    <n v="209719"/>
    <s v="RODRIGUEZ LEON PABLO NICOLAS"/>
    <s v="031 7813156"/>
    <n v="0"/>
    <s v="pablor.93@hotmail.com;prodri42@uniminuto.edu;prodri42@uniminuto.edu.co"/>
    <s v="prodri42@uniminuto.edu.co"/>
    <s v="Rectoría Cundinamarca"/>
    <s v="Regional Soacha"/>
    <s v="Tecnología"/>
    <s v="Tecnología en Electrónica"/>
    <x v="0"/>
    <x v="0"/>
    <x v="0"/>
  </r>
  <r>
    <n v="225571"/>
    <s v="RODRIGUEZ LOPEZ HEIDY CAROLINA"/>
    <n v="0"/>
    <s v="313 8989098"/>
    <s v="labonita_1904@hotmail.com;hrodri62@uniminuto.edu.co"/>
    <s v="hrodri62@uniminuto.edu.co"/>
    <s v="Rectoría Cundinamarca"/>
    <s v="Ceres La Vega"/>
    <s v="Pregrado"/>
    <s v="Ingenieria de Sistemas UT"/>
    <x v="2"/>
    <x v="1"/>
    <x v="1"/>
  </r>
  <r>
    <n v="275971"/>
    <s v="RODRIGUEZ MALUCHE ERIKA JOHANA"/>
    <n v="0"/>
    <s v="314 3775585"/>
    <s v="erikjoharo@hotmail.com;erodriguez4@uniminuto.edu.co"/>
    <s v="erodriguez4@uniminuto.edu.co"/>
    <s v="Rectoría Cundinamarca"/>
    <s v="Regional Girardot"/>
    <s v="Tecnología"/>
    <s v="Tecnología en Informática"/>
    <x v="3"/>
    <x v="0"/>
    <x v="0"/>
  </r>
  <r>
    <n v="241886"/>
    <s v="RODRIGUEZ MARTIN MARIA PAULA"/>
    <s v="311 5421033"/>
    <n v="0"/>
    <s v="mrodr301@uniminuto.edu;purple57_y@hotmail.com;mrodr301@uniminuto.edu.co"/>
    <s v="mrodr301@uniminuto.edu.co"/>
    <s v="Rectoría Cundinamarca"/>
    <s v="Regional Soacha"/>
    <s v="Pregrado"/>
    <s v="Administración de Empresas"/>
    <x v="0"/>
    <x v="0"/>
    <x v="0"/>
  </r>
  <r>
    <n v="212665"/>
    <s v="RODRIGUEZ MARTINEZ SONIA LISETH"/>
    <s v="312 5292283"/>
    <n v="0"/>
    <s v="negraslrm_2491@hotmail.com;sony.2491@gmail.com;srodr124@uniminuto.edu.co"/>
    <s v="srodr124@uniminuto.edu.co"/>
    <s v="Rectoría Cundinamarca"/>
    <s v="Regional Soacha"/>
    <s v="Tecnología"/>
    <s v="Tec Redes Comp Seg Informatica"/>
    <x v="0"/>
    <x v="0"/>
    <x v="0"/>
  </r>
  <r>
    <n v="268684"/>
    <s v="RODRIGUEZ MARTINEZ YEIMY TATIANA"/>
    <n v="0"/>
    <s v="312 3206456"/>
    <s v="ye-mi13@hotmail.com;yrodriguez2@uniminuto.edu.co"/>
    <s v="yrodriguez2@uniminuto.edu.co"/>
    <s v="Rectoría Cundinamarca"/>
    <s v="Ceres Pandi"/>
    <s v="Licenciatura"/>
    <s v="Lic Pedagogia Infantil"/>
    <x v="3"/>
    <x v="0"/>
    <x v="1"/>
  </r>
  <r>
    <n v="294751"/>
    <s v="RODRIGUEZ MESA JOSE LUIS"/>
    <n v="7331289"/>
    <s v="321 4482132"/>
    <s v="jlrm52427@hotmail.com;taz_19-02@hotmail.com;jrodrigu107@uniminuto.edu.co"/>
    <s v="jrodrigu107@uniminuto.edu.co"/>
    <s v="Rectoría Cundinamarca"/>
    <s v="Regional Soacha"/>
    <s v="Pregrado"/>
    <s v="Administración de Empresas"/>
    <x v="0"/>
    <x v="0"/>
    <x v="0"/>
  </r>
  <r>
    <n v="181099"/>
    <s v="RODRIGUEZ NIETO NELSY BOLENA"/>
    <s v="1 8625832"/>
    <n v="3204198829"/>
    <s v="nelsychiquita@hotmail.es;nelsynieto19@gmail.com;nrodr119@uniminuto.edu.co"/>
    <s v="nrodr119@uniminuto.edu.co"/>
    <s v="Rectoría Cundinamarca"/>
    <s v="Ceres Madrid"/>
    <s v="Pregrado"/>
    <s v="Ingenieria de Sistemas UT"/>
    <x v="2"/>
    <x v="1"/>
    <x v="1"/>
  </r>
  <r>
    <n v="327997"/>
    <s v="RODRIGUEZ OLARTE NELSON ANDRES"/>
    <n v="0"/>
    <s v="312 4445346"/>
    <s v="naro-1993@hotmail.com;nrodrigue29@uniminuto.edu.co"/>
    <s v="nrodrigue29@uniminuto.edu.co"/>
    <s v="Rectoría Cundinamarca"/>
    <s v="Ceres Apulo"/>
    <s v="Pregrado"/>
    <s v="Comunicación Social - Distanci"/>
    <x v="3"/>
    <x v="0"/>
    <x v="1"/>
  </r>
  <r>
    <n v="270815"/>
    <s v="RODRIGUEZ PAMPLONA DIANA PAOLA"/>
    <n v="3102100828"/>
    <n v="0"/>
    <s v="dian2000@hotmail.es;drodriguezp@uniminuto.edu;drodriguezp@uniminuto.edu.co"/>
    <s v="drodriguezp@uniminuto.edu.co"/>
    <s v="Rectoría Cundinamarca"/>
    <s v="Regional Soacha"/>
    <s v="Pregrado"/>
    <s v="Contaduria Publica"/>
    <x v="0"/>
    <x v="0"/>
    <x v="1"/>
  </r>
  <r>
    <n v="335900"/>
    <s v="RODRIGUEZ PIÑEROS YENNY ESMERALDA"/>
    <n v="0"/>
    <s v="312 5853321"/>
    <s v="ye-nny12@hotmail.com;yrodrigue59@uniminuto.edu.co"/>
    <s v="yrodrigue59@uniminuto.edu.co"/>
    <s v="Rectoría Cundinamarca"/>
    <s v="Ceres Apulo"/>
    <s v="Pregrado"/>
    <s v="Administrac Salud Ocupacional"/>
    <x v="3"/>
    <x v="0"/>
    <x v="1"/>
  </r>
  <r>
    <n v="334538"/>
    <s v="RODRIGUEZ POLO PILAR "/>
    <n v="0"/>
    <s v="300 4426687"/>
    <s v="pilardivay@hotmail.com;prodriguezp@uniminuto.edu.co"/>
    <s v="prodriguezp@uniminuto.edu.co"/>
    <s v="Rectoría Cundinamarca"/>
    <s v="Regional Soacha"/>
    <s v="Tecnología"/>
    <s v="Tecnología Costos y Auditoría"/>
    <x v="0"/>
    <x v="0"/>
    <x v="0"/>
  </r>
  <r>
    <n v="237774"/>
    <s v="RODRIGUEZ PRADA ALBA LUCERO"/>
    <s v="321 4451951"/>
    <s v="321 4016164"/>
    <s v="arodr288@uniminuto.edu.co"/>
    <s v="arodr288@uniminuto.edu.co"/>
    <s v="Rectoría Cundinamarca"/>
    <s v="Regional Soacha"/>
    <s v="Pregrado"/>
    <s v="Administración Financiera -D"/>
    <x v="0"/>
    <x v="0"/>
    <x v="1"/>
  </r>
  <r>
    <n v="277366"/>
    <s v="RODRIGUEZ PUERTO MONICA ANDREA"/>
    <s v="321 2198831"/>
    <n v="0"/>
    <s v="princesitamonika-@hotmail.com;mrodrigue26@uniminuto.edu.co"/>
    <s v="mrodrigue26@uniminuto.edu.co"/>
    <s v="Rectoría Cundinamarca"/>
    <s v="Ceres Madrid"/>
    <s v="Licenciatura"/>
    <s v="Lic Pedagogia Infantil"/>
    <x v="2"/>
    <x v="0"/>
    <x v="1"/>
  </r>
  <r>
    <n v="335861"/>
    <s v="RODRIGUEZ RAMIREZ ANGIE PATRICIA"/>
    <n v="0"/>
    <s v="318 3934171"/>
    <s v="angie-1509@hotmail.com;arodrigu134@uniminuto.edu.co"/>
    <s v="arodrigu134@uniminuto.edu.co"/>
    <s v="Rectoría Cundinamarca"/>
    <s v="Regional Girardot"/>
    <s v="Pregrado"/>
    <s v="Administrac Salud Ocupacional"/>
    <x v="3"/>
    <x v="0"/>
    <x v="1"/>
  </r>
  <r>
    <n v="178954"/>
    <s v="RODRIGUEZ RAMIREZ CHRISTIAN GUILLERMO"/>
    <n v="7297068"/>
    <n v="0"/>
    <s v="crodr144@uniminuto.edu.co;neon_333@hotmail.com"/>
    <s v="crodr144@uniminuto.edu.co"/>
    <s v="Rectoría Cundinamarca"/>
    <s v="Regional Soacha"/>
    <s v="Tecnología"/>
    <s v="Tecnología Costos y Auditoría"/>
    <x v="0"/>
    <x v="0"/>
    <x v="0"/>
  </r>
  <r>
    <n v="163032"/>
    <s v="RODRIGUEZ RAMIREZ MARIO ANDRES"/>
    <n v="8253164"/>
    <n v="3118051509"/>
    <s v="mrodr178@hotmail.com;oiram.7@hotmail.com;mrodr178@uniminuto.edu.co"/>
    <s v="mrodr178@uniminuto.edu.co"/>
    <s v="Rectoría Cundinamarca"/>
    <s v="Ceres Madrid"/>
    <s v="Pregrado"/>
    <s v="Ingenieria de Sistemas UT"/>
    <x v="2"/>
    <x v="1"/>
    <x v="1"/>
  </r>
  <r>
    <n v="160080"/>
    <s v="RODRIGUEZ RINCON MARIA YANETH"/>
    <s v="310 7932506"/>
    <n v="0"/>
    <s v="maria.rodriguez1214@gmail.com;mrodr195@uniminuto.edu.co"/>
    <s v="mrodr195@uniminuto.edu.co"/>
    <s v="Rectoría Cundinamarca"/>
    <s v="Ceres Zipaquirá"/>
    <s v="Pregrado"/>
    <s v="Administración Financiera -D"/>
    <x v="1"/>
    <x v="0"/>
    <x v="1"/>
  </r>
  <r>
    <n v="207073"/>
    <s v="RODRIGUEZ RODRIGUEZ ADRIANA "/>
    <n v="7188696"/>
    <n v="0"/>
    <s v="ariana_rz@hotmail.com;arodriguez6@uniminuto.edu.co"/>
    <s v="arodriguez6@uniminuto.edu.co"/>
    <s v="Rectoría Cundinamarca"/>
    <s v="Regional Soacha"/>
    <s v="Pregrado"/>
    <s v="Prof Administración Turis  Hot"/>
    <x v="0"/>
    <x v="1"/>
    <x v="1"/>
  </r>
  <r>
    <n v="297110"/>
    <s v="RODRIGUEZ RODRIGUEZ HENRY HUMBERTO"/>
    <n v="3511156"/>
    <n v="3133287785"/>
    <s v="hrodriguezr@uniminuto.edu;juanparobla@hotmail.com;hrodriguezr@uniminuto.edu.co"/>
    <s v="hrodriguezr@uniminuto.edu.co"/>
    <s v="Rectoría Cundinamarca"/>
    <s v="Regional Soacha"/>
    <s v="Pregrado"/>
    <s v="Comunicación Social Periodismo"/>
    <x v="0"/>
    <x v="0"/>
    <x v="0"/>
  </r>
  <r>
    <n v="88639"/>
    <s v="RODRIGUEZ RODRIGUEZ JOSE LUIS"/>
    <n v="7266523"/>
    <s v="310 7918169"/>
    <s v="mediaperita@hotmail.com;jrodr154@uniminuto.edu.co"/>
    <s v="jrodr154@uniminuto.edu.co"/>
    <s v="Rectoría Cundinamarca"/>
    <s v="Regional Soacha"/>
    <s v="Tecnología"/>
    <s v="Tecnología en Logística"/>
    <x v="0"/>
    <x v="0"/>
    <x v="0"/>
  </r>
  <r>
    <n v="289306"/>
    <s v="RODRIGUEZ SOSA LISSETTE PAOLA"/>
    <n v="0"/>
    <s v="321 3474998"/>
    <s v="lrodrigue85@uniminuto.edu.co"/>
    <s v="lrodrigue85@uniminuto.edu.co"/>
    <s v="Rectoría Cundinamarca"/>
    <s v="Regional Soacha"/>
    <s v="Pregrado"/>
    <s v="Administración Financiera -D"/>
    <x v="0"/>
    <x v="0"/>
    <x v="1"/>
  </r>
  <r>
    <n v="245790"/>
    <s v="RODRIGUEZ TORRES JULY ROCIO"/>
    <n v="8814717"/>
    <s v="312 5190880"/>
    <s v="julyza3320@hotmail.com;jrodr497@uniminuto.edu.co"/>
    <s v="jrodr497@uniminuto.edu.co"/>
    <s v="Rectoría Cundinamarca"/>
    <s v="Ceres Zipaquirá"/>
    <s v="Licenciatura"/>
    <s v="Lic Pedagogia Infantil"/>
    <x v="1"/>
    <x v="0"/>
    <x v="1"/>
  </r>
  <r>
    <n v="287136"/>
    <s v="RODRIGUEZ VALLEJO EDISON STEVEN"/>
    <n v="7251704"/>
    <n v="0"/>
    <s v="artaxsteven@hotmail.com;erodrigue26@uniminuto.edu.co"/>
    <s v="erodrigue26@uniminuto.edu.co"/>
    <s v="Rectoría Cundinamarca"/>
    <s v="Regional Soacha"/>
    <s v="Pregrado"/>
    <s v="Psicología"/>
    <x v="0"/>
    <x v="0"/>
    <x v="0"/>
  </r>
  <r>
    <n v="158805"/>
    <s v="RODRIGUEZ ZAPATA MARIA NATALLY"/>
    <n v="7117275"/>
    <s v="311 5418368"/>
    <s v="mnrz14@hotmail.com;mrodr169@uniminuto.edu;mrodr169@uniminuto.edu.co"/>
    <s v="mrodr169@uniminuto.edu.co"/>
    <s v="Rectoría Cundinamarca"/>
    <s v="Regional Soacha"/>
    <s v="Pregrado"/>
    <s v="Trabajo Social"/>
    <x v="0"/>
    <x v="0"/>
    <x v="0"/>
  </r>
  <r>
    <n v="292899"/>
    <s v="ROJAS CORTES YOMAIN "/>
    <n v="0"/>
    <s v="321 6076860"/>
    <s v="yomain.rojas@correo.policia.gov.co;yrojascorte@uniminuto.edu.co"/>
    <s v="yrojascorte@uniminuto.edu.co"/>
    <s v="Rectoría Cundinamarca"/>
    <s v="Ceres Zipaquirá"/>
    <s v="Pregrado"/>
    <s v="Administrac Salud Ocupacional"/>
    <x v="1"/>
    <x v="0"/>
    <x v="1"/>
  </r>
  <r>
    <n v="300784"/>
    <s v="ROJAS GARCIA HERLYN ANDREY"/>
    <n v="0"/>
    <s v="301 5862787"/>
    <s v="panuchiangel@hotmail.com;hrojasgarc1@uniminuto.edu.co"/>
    <s v="hrojasgarc1@uniminuto.edu.co"/>
    <s v="Rectoría Cundinamarca"/>
    <s v="Regional Soacha"/>
    <s v="Tecnología"/>
    <s v="Tecnología Comunicación Gráfic"/>
    <x v="0"/>
    <x v="0"/>
    <x v="0"/>
  </r>
  <r>
    <n v="328591"/>
    <s v="ROJAS GUAUQUE SERGIO ALEJANDRO"/>
    <n v="8823927"/>
    <s v="316 4695166"/>
    <s v="alejito1001@hotmail.com;srojasguauq@uniminuto.edu.co"/>
    <s v="srojasguauq@uniminuto.edu.co"/>
    <s v="Rectoría Cundinamarca"/>
    <s v="Regional Soacha"/>
    <s v="Pregrado"/>
    <s v="Administrac Salud Ocupacional"/>
    <x v="0"/>
    <x v="0"/>
    <x v="1"/>
  </r>
  <r>
    <n v="334834"/>
    <s v="ROJAS LEON DIANA CAROLINA"/>
    <n v="0"/>
    <s v="313 8497575"/>
    <s v="carolinarojas_1818@hotmail.com;drojasleon@uniminuto.edu.co"/>
    <s v="drojasleon@uniminuto.edu.co"/>
    <s v="Rectoría Cundinamarca"/>
    <s v="Ceres Rionegro La Palma"/>
    <s v="Pregrado"/>
    <s v="Administrac Salud Ocupacional"/>
    <x v="1"/>
    <x v="0"/>
    <x v="1"/>
  </r>
  <r>
    <n v="289935"/>
    <s v="ROJAS MONTOYA CRISTIAN ALEJANDRO"/>
    <n v="0"/>
    <s v="310 2692030"/>
    <s v="cris_darker@hotmail.com;criss_darker@hotmail.com;crojasmonto@uniminuto.edu;crojasmonto@uniminuto.edu.co"/>
    <n v="0"/>
    <s v="Rectoría Cundinamarca"/>
    <s v="Regional Soacha"/>
    <s v="Tecnología"/>
    <s v="Tecnología en Informática"/>
    <x v="0"/>
    <x v="0"/>
    <x v="0"/>
  </r>
  <r>
    <n v="330640"/>
    <s v="ROJAS RAMIREZ INGRID TATIANA"/>
    <n v="0"/>
    <s v="321 4446769"/>
    <s v="rtatianita@hotmail.com;irojasramir@uniminuto.edu.co"/>
    <s v="irojasramir@uniminuto.edu.co"/>
    <s v="Rectoría Cundinamarca"/>
    <s v="Ceres Zipaquirá"/>
    <s v="Pregrado"/>
    <s v="Ingeniería Agroecológica"/>
    <x v="1"/>
    <x v="0"/>
    <x v="0"/>
  </r>
  <r>
    <n v="302123"/>
    <s v="ROJAS RAMIREZ MARIA FERNANDA"/>
    <n v="8814435"/>
    <s v="301 6964741"/>
    <s v="mariafer857@hotmail.com;mrojasramir@uniminuto.edu.co"/>
    <s v="mrojasramir@uniminuto.edu.co"/>
    <s v="Rectoría Cundinamarca"/>
    <s v="Ceres Zipaquirá"/>
    <s v="Pregrado"/>
    <s v="Administración de Empresas"/>
    <x v="1"/>
    <x v="0"/>
    <x v="0"/>
  </r>
  <r>
    <n v="339624"/>
    <s v="ROJAS REAL MARIA ALEJANDRA"/>
    <n v="0"/>
    <s v="313 2468167"/>
    <s v="mari-aler-1532@hotmail.com;mrojasreal@uniminuto.edu.co"/>
    <s v="mrojasreal@uniminuto.edu.co"/>
    <s v="Rectoría Cundinamarca"/>
    <s v="Ceres Rionegro La Palma"/>
    <s v="Licenciatura"/>
    <s v="Lic Pedagogia Infantil"/>
    <x v="1"/>
    <x v="0"/>
    <x v="1"/>
  </r>
  <r>
    <n v="257931"/>
    <s v="ROJAS RINCON MONICA ANDREA"/>
    <s v="1 8522177"/>
    <n v="0"/>
    <s v="monikandrearr@yahoo.com.co;mrojasrinco@uniminuto.edu.co;pq2408@hotmail.com"/>
    <s v="mrojasrinco@uniminuto.edu.co"/>
    <s v="Rectoría Cundinamarca"/>
    <s v="Ceres Zipaquirá"/>
    <s v="Pregrado"/>
    <s v="Administración de Empresas-Dis"/>
    <x v="1"/>
    <x v="0"/>
    <x v="1"/>
  </r>
  <r>
    <n v="334181"/>
    <s v="ROJAS TARAZONA LUZ ANGELA"/>
    <n v="0"/>
    <s v="310 2425181"/>
    <s v="lrojas@pisa.com.co;lrojastaraz@uniminuto.edu.co"/>
    <s v="lrojastaraz@uniminuto.edu.co"/>
    <s v="Rectoría Cundinamarca"/>
    <s v="Ceres Madrid"/>
    <s v="Pregrado"/>
    <s v="Administración de Empresas-Dis"/>
    <x v="2"/>
    <x v="0"/>
    <x v="1"/>
  </r>
  <r>
    <n v="266348"/>
    <s v="ROJAS YATE LEINER ALEXIS"/>
    <n v="8123850"/>
    <s v="311 8515300"/>
    <s v="leiner2204@hotmail.com;lrojasyate@uniminuto.edu.co"/>
    <s v="lrojasyate@uniminuto.edu.co"/>
    <s v="Rectoría Cundinamarca"/>
    <s v="Regional Soacha"/>
    <s v="Pregrado"/>
    <s v="Administración de Empresas"/>
    <x v="0"/>
    <x v="0"/>
    <x v="0"/>
  </r>
  <r>
    <n v="178243"/>
    <s v="ROMERO GOMEZ DIANA MARCELA"/>
    <n v="8921060"/>
    <s v="320 2893906"/>
    <s v="dianisrg@hotmail.com;dromer28@uniminuto.edu.co"/>
    <s v="dromer28@uniminuto.edu.co"/>
    <s v="Rectoría Cundinamarca"/>
    <s v="Ceres Madrid"/>
    <s v="Pregrado"/>
    <s v="Salud Ocupacional UT"/>
    <x v="2"/>
    <x v="1"/>
    <x v="1"/>
  </r>
  <r>
    <n v="333425"/>
    <s v="ROMERO HERNANDEZ YURI NATALIA"/>
    <n v="0"/>
    <s v="317 8907878"/>
    <s v="mafealexa@gmail.com;yromeroher1@uniminuto.edu.co"/>
    <s v="yromeroher1@uniminuto.edu.co"/>
    <s v="Rectoría Cundinamarca"/>
    <s v="Ceres La Vega"/>
    <s v="Pregrado"/>
    <s v="Administración de Empresas-Dis"/>
    <x v="2"/>
    <x v="0"/>
    <x v="1"/>
  </r>
  <r>
    <n v="272691"/>
    <s v="ROMERO JIMENEZ JONNY WALTER"/>
    <s v="031 8289059"/>
    <s v="313 4961260"/>
    <s v="ossaiduta@hotmail.com;jromerojime@uniminuto.edu.co"/>
    <s v="jromerojime@uniminuto.edu.co"/>
    <s v="Rectoría Cundinamarca"/>
    <s v="Ceres Madrid"/>
    <s v="Pregrado"/>
    <s v="Ingenieria de Sistemas UT"/>
    <x v="2"/>
    <x v="1"/>
    <x v="1"/>
  </r>
  <r>
    <n v="264884"/>
    <s v="ROMERO RAMIREZ INGRID LORENA"/>
    <n v="4580560"/>
    <s v="320 2003180"/>
    <s v="ingrid.r.d@hotmail.com;iromerorami@uniminuto.edu;iromerorami@uniminuto.edu.co"/>
    <s v="iromerorami@uniminuto.edu.co"/>
    <s v="Rectoría Cundinamarca"/>
    <s v="Regional Soacha"/>
    <s v="Pregrado"/>
    <s v="Administración de Empresas-Dis"/>
    <x v="0"/>
    <x v="0"/>
    <x v="1"/>
  </r>
  <r>
    <n v="195774"/>
    <s v="ROZO CORTES ERIKA ANDREA"/>
    <n v="2517009"/>
    <n v="3219056781"/>
    <s v="eirk_08@live.com;erozocor@uniminuto.edu.co;erozocor@uniminuto.edu.co"/>
    <n v="0"/>
    <s v="Rectoría Cundinamarca"/>
    <s v="Ceres Apulo"/>
    <s v="Licenciatura"/>
    <s v="Lic Pedagogia Infantil"/>
    <x v="3"/>
    <x v="0"/>
    <x v="1"/>
  </r>
  <r>
    <n v="325025"/>
    <s v="ROZO MORA DANIEL FERNANDO"/>
    <n v="0"/>
    <s v="311 8109874"/>
    <s v="clmr23@hotmail.com;drozomora@uniminuto.edu.co"/>
    <s v="drozomora@uniminuto.edu.co"/>
    <s v="Rectoría Cundinamarca"/>
    <s v="Regional Soacha"/>
    <s v="Pregrado"/>
    <s v="Psicología"/>
    <x v="0"/>
    <x v="0"/>
    <x v="0"/>
  </r>
  <r>
    <n v="328580"/>
    <s v="ROZO ROBAYO LEIDY YOHELY"/>
    <n v="0"/>
    <s v="313 8699310"/>
    <s v="monita2711@hotmail.com;lrozorobayo@uniminuto.edu.co"/>
    <s v="lrozorobayo@uniminuto.edu.co"/>
    <s v="Rectoría Cundinamarca"/>
    <s v="Ceres Zipaquirá"/>
    <s v="Pregrado"/>
    <s v="Administración de Empresas"/>
    <x v="1"/>
    <x v="0"/>
    <x v="0"/>
  </r>
  <r>
    <n v="248911"/>
    <s v="ROZO VALCARCEL LUZ NIDIA"/>
    <n v="0"/>
    <s v="310 3386035"/>
    <s v="karitolnru@hotmail.com;lrozoval@uniminuto.edu.co"/>
    <s v="lrozoval@uniminuto.edu.co"/>
    <s v="Rectoría Cundinamarca"/>
    <s v="Ceres La Vega"/>
    <s v="Pregrado"/>
    <s v="Administración Financiera -D"/>
    <x v="2"/>
    <x v="0"/>
    <x v="1"/>
  </r>
  <r>
    <n v="243525"/>
    <s v="RUA GARCIA JOSE ANDRES"/>
    <n v="7769577"/>
    <n v="0"/>
    <s v="andresletras@hotmail.com;jruagar2@uniminuto.edu;jruagar2@uniminuto.edu.co"/>
    <n v="0"/>
    <s v="Rectoría Cundinamarca"/>
    <s v="Regional Soacha"/>
    <s v="Pregrado"/>
    <s v="Comunicación Social Periodismo"/>
    <x v="0"/>
    <x v="0"/>
    <x v="0"/>
  </r>
  <r>
    <n v="290774"/>
    <s v="RUBIANO CARDONA JHONATAN DANIEL"/>
    <n v="5398403"/>
    <n v="3134281727"/>
    <s v="jhonatancardona01@gmail.com;jrubianocar@uniminuto.edu;toxicodx@hotmail.com;jrubianocar@uniminuto.edu.co"/>
    <s v="jrubianocar@uniminuto.edu.co"/>
    <s v="Rectoría Cundinamarca"/>
    <s v="Regional Soacha"/>
    <s v="Pregrado"/>
    <s v="Psicología"/>
    <x v="0"/>
    <x v="0"/>
    <x v="0"/>
  </r>
  <r>
    <n v="320204"/>
    <s v="RUBIANO RODRIGUEZ JUAN CAMILO"/>
    <n v="0"/>
    <s v="318 4436212"/>
    <s v="eskar2008@hotmail.com;jrubianorod@uniminuto.edu.co"/>
    <s v="jrubianorod@uniminuto.edu.co"/>
    <s v="Rectoría Cundinamarca"/>
    <s v="Regional Soacha"/>
    <s v="Pregrado"/>
    <s v="Comunicación Social Periodismo"/>
    <x v="0"/>
    <x v="0"/>
    <x v="0"/>
  </r>
  <r>
    <n v="331157"/>
    <s v="RUBIANO ROMERO ADRIANA PAOLA"/>
    <n v="0"/>
    <s v="311 8218831"/>
    <s v="adry3r@yahoo.es;arubianorom@uniminuto.edu.co"/>
    <s v="arubianorom@uniminuto.edu.co"/>
    <s v="Rectoría Cundinamarca"/>
    <s v="Ceres Villa Pinzon"/>
    <s v="Licenciatura"/>
    <s v="Lic Pedagogia Infantil"/>
    <x v="1"/>
    <x v="0"/>
    <x v="1"/>
  </r>
  <r>
    <n v="267617"/>
    <s v="RUBIANO VELASQUEZ NURY PAOLA"/>
    <n v="0"/>
    <s v="311 5712834"/>
    <s v="nuparu88@hotmail.com;nrubianovel@uniminuto.edu.co"/>
    <s v="nrubianovel@uniminuto.edu.co"/>
    <s v="Rectoría Cundinamarca"/>
    <s v="Ceres Zipaquirá"/>
    <s v="Pregrado"/>
    <s v="Administrac Salud Ocupacional"/>
    <x v="1"/>
    <x v="0"/>
    <x v="1"/>
  </r>
  <r>
    <n v="333459"/>
    <s v="RUBIO CRUZ DEYSI YOJANA"/>
    <n v="0"/>
    <s v="321 3965418"/>
    <s v="yojanita94@hotmail.com;drubiocruz@uniminuto.edu.co"/>
    <s v="drubiocruz@uniminuto.edu.co"/>
    <s v="Rectoría Cundinamarca"/>
    <s v="Ceres Zipaquirá"/>
    <s v="Pregrado"/>
    <s v="Trabajo Social"/>
    <x v="1"/>
    <x v="0"/>
    <x v="0"/>
  </r>
  <r>
    <n v="314009"/>
    <s v="RUBIO ORTIZ LUISA  FERNANDA"/>
    <n v="0"/>
    <s v="318 6213077"/>
    <s v="luisa__5@hotmail.com;lrubioortiz@uniminuto.edu.co"/>
    <s v="lrubioortiz@uniminuto.edu.co"/>
    <s v="Rectoría Cundinamarca"/>
    <s v="Ceres Madrid"/>
    <s v="Pregrado"/>
    <s v="Comunicación Social - Distanci"/>
    <x v="2"/>
    <x v="0"/>
    <x v="1"/>
  </r>
  <r>
    <n v="318479"/>
    <s v="RUEDA RIOS JESSICA JULIETH"/>
    <n v="0"/>
    <s v="320 6643802"/>
    <s v="jessica-rueda4@hotmail.com;jruedarios@uniminuto.edu.co"/>
    <s v="jruedarios@uniminuto.edu.co"/>
    <s v="Rectoría Cundinamarca"/>
    <s v="Ceres Madrid"/>
    <s v="Pregrado"/>
    <s v="Administrac Salud Ocupacional"/>
    <x v="2"/>
    <x v="0"/>
    <x v="1"/>
  </r>
  <r>
    <n v="298705"/>
    <s v="RUEDA RODRIGUEZ KARLA NATALIA"/>
    <n v="0"/>
    <s v="320 2936608"/>
    <s v="natalu30@hotmail.com;kruedarodri@uniminuto.edu.co"/>
    <s v="kruedarodri@uniminuto.edu.co"/>
    <s v="Rectoría Cundinamarca"/>
    <s v="Ceres Zipaquirá"/>
    <s v="Pregrado"/>
    <s v="Trabajo Social"/>
    <x v="1"/>
    <x v="0"/>
    <x v="0"/>
  </r>
  <r>
    <n v="71844"/>
    <s v="RUGE ACEVEDO LEIDY JOHANA"/>
    <n v="8476458"/>
    <s v="312 5614267"/>
    <s v="lrugeace@uniminuto.edu.co"/>
    <s v="lrugeace@uniminuto.edu.co"/>
    <s v="Rectoría Cundinamarca"/>
    <s v="Regional Soacha"/>
    <s v="Pregrado"/>
    <s v="Administración de Empresas-Dis"/>
    <x v="0"/>
    <x v="0"/>
    <x v="1"/>
  </r>
  <r>
    <n v="332397"/>
    <s v="RUIZ  GALVIS LAURA MARIA"/>
    <n v="0"/>
    <s v="320 4184888"/>
    <s v="chatica-85@hotmail.com;lruizgalvis@uniminuto.edu.co"/>
    <s v="lruizgalvis@uniminuto.edu.co"/>
    <s v="Rectoría Cundinamarca"/>
    <s v="Regional Soacha"/>
    <s v="Tecnología"/>
    <s v="Tecnología Costos y Auditoría"/>
    <x v="0"/>
    <x v="0"/>
    <x v="0"/>
  </r>
  <r>
    <n v="317151"/>
    <s v="RUIZ BARRETO ANGIE TATIANA"/>
    <n v="7117246"/>
    <s v="312 4186693"/>
    <s v="angiet456@hotmail.com;aruizbarret@uniminuto.edu.co"/>
    <s v="aruizbarret@uniminuto.edu.co"/>
    <s v="Rectoría Cundinamarca"/>
    <s v="Regional Soacha"/>
    <s v="Pregrado"/>
    <s v="Administración de Empresas"/>
    <x v="0"/>
    <x v="0"/>
    <x v="0"/>
  </r>
  <r>
    <n v="241525"/>
    <s v="RUIZ BERNAL LESLY JOHANNA"/>
    <s v="314 4632576"/>
    <n v="0"/>
    <s v="lelito1418@hotmail.com;lruizber@uniminuto.edu.co"/>
    <s v="lruizber@uniminuto.edu.co"/>
    <s v="Rectoría Cundinamarca"/>
    <s v="Regional Soacha"/>
    <s v="Pregrado"/>
    <s v="Administración de Empresas"/>
    <x v="0"/>
    <x v="0"/>
    <x v="0"/>
  </r>
  <r>
    <n v="333039"/>
    <s v="RUIZ GARCIA JOSE JIMMY"/>
    <n v="0"/>
    <s v="318 6883872"/>
    <s v="jimmr1111@hotmail.com;jruizgarci3@uniminuto.edu.co"/>
    <s v="jruizgarci3@uniminuto.edu.co"/>
    <s v="Rectoría Cundinamarca"/>
    <s v="Regional Soacha"/>
    <s v="Pregrado"/>
    <s v="Administrac Salud Ocupacional"/>
    <x v="0"/>
    <x v="0"/>
    <x v="1"/>
  </r>
  <r>
    <n v="292132"/>
    <s v="RUIZ GUEVARA EDISSON FERNEY"/>
    <n v="0"/>
    <s v="312 5423340"/>
    <s v="ferneyruiz803@hotmail.com;eruizguevar@uniminuto.edu.co"/>
    <s v="eruizguevar@uniminuto.edu.co"/>
    <s v="Rectoría Cundinamarca"/>
    <s v="Regional Soacha"/>
    <s v="Tecnología"/>
    <s v="Tecnología en Informática"/>
    <x v="0"/>
    <x v="0"/>
    <x v="0"/>
  </r>
  <r>
    <n v="216959"/>
    <s v="RUIZ MARTINEZ NIDIA JOHANA "/>
    <s v="320 9472051"/>
    <s v="320 9472051"/>
    <s v="lascuari008@gmail.com;nruizma2@uniminuto.edu.co"/>
    <s v="nruizma2@uniminuto.edu.co"/>
    <s v="Rectoría Cundinamarca"/>
    <s v="Ceres Guaduas"/>
    <s v="Pregrado"/>
    <s v="Salud Ocupacional UT"/>
    <x v="2"/>
    <x v="1"/>
    <x v="1"/>
  </r>
  <r>
    <n v="297982"/>
    <s v="RUIZ MONTILLA CIELO ALEJANDRA"/>
    <n v="7329072"/>
    <s v="321 4073258"/>
    <s v="alejita_799@hotmail.com;cruizmontil@uniminuto.edu.co"/>
    <s v="cruizmontil@uniminuto.edu.co"/>
    <s v="Rectoría Cundinamarca"/>
    <s v="Regional Soacha"/>
    <s v="Licenciatura"/>
    <s v="Lic. en Pedagogia Infantil"/>
    <x v="0"/>
    <x v="0"/>
    <x v="0"/>
  </r>
  <r>
    <n v="329295"/>
    <s v="RUIZ MURCIA ARLEY RICARDO"/>
    <n v="0"/>
    <s v="313460 2527"/>
    <s v="arleyricardo@hotmail.com;aruizmurcia@uniminuto.edu.co"/>
    <s v="aruizmurcia@uniminuto.edu.co"/>
    <s v="Rectoría Cundinamarca"/>
    <s v="Ceres Ubaté"/>
    <s v="Pregrado"/>
    <s v="Administrac Salud Ocupacional"/>
    <x v="1"/>
    <x v="0"/>
    <x v="1"/>
  </r>
  <r>
    <n v="335045"/>
    <s v="RUIZ ORTIZ JESSICA ESMERALDA"/>
    <n v="0"/>
    <s v="321 3281612"/>
    <s v="blujessica1171@hotmail.com;jruizortiz1@uniminuto.edu.co"/>
    <n v="0"/>
    <s v="Rectoría Cundinamarca"/>
    <s v="Regional Soacha"/>
    <s v="Tecnología"/>
    <s v="Tecnología Costos y Auditoría"/>
    <x v="0"/>
    <x v="0"/>
    <x v="0"/>
  </r>
  <r>
    <n v="321737"/>
    <s v="RUIZ PAEZ JEIMY PAOLA"/>
    <n v="0"/>
    <s v="314 2030539"/>
    <s v="jeimmmy3007@hotmail.com;jruizpaez@uniminuto.edu.co"/>
    <s v="jruizpaez@uniminuto.edu.co"/>
    <s v="Rectoría Cundinamarca"/>
    <s v="Ceres Apulo"/>
    <s v="Licenciatura"/>
    <s v="Lic Pedagogia Infantil"/>
    <x v="3"/>
    <x v="0"/>
    <x v="1"/>
  </r>
  <r>
    <n v="128558"/>
    <s v="RUSSI JIMENEZ VIVIANA ANDREA"/>
    <n v="0"/>
    <s v="320 2646093"/>
    <s v="vivianarussi@hotmail.com;vrussiji@uniminuto.edu.co"/>
    <s v="vrussiji@uniminuto.edu.co"/>
    <s v="Rectoría Cundinamarca"/>
    <s v="Ceres Apulo"/>
    <s v="Tecnología"/>
    <s v="Tecnología en Sistemas UT"/>
    <x v="3"/>
    <x v="1"/>
    <x v="1"/>
  </r>
  <r>
    <n v="86961"/>
    <s v="SABOGAL ESCOBAR LUIS MIGUEL"/>
    <n v="7124822"/>
    <n v="0"/>
    <s v="lsaboga5@uniminuto.edu.co"/>
    <s v="lsaboga5@uniminuto.edu.co"/>
    <s v="Rectoría Cundinamarca"/>
    <s v="Regional Soacha"/>
    <s v="Tecnología"/>
    <s v="Tecnología en Logística"/>
    <x v="0"/>
    <x v="0"/>
    <x v="0"/>
  </r>
  <r>
    <n v="135754"/>
    <s v="SAENZ PULECIO FERLEY "/>
    <n v="0"/>
    <s v="320 8333392"/>
    <s v="ferley_21@hotmail.com;fsaenzpu@uniminuto.edu;fsaenzpu@uniminuto.edu.co"/>
    <s v="fsaenzpu@uniminuto.edu.co"/>
    <s v="Rectoría Cundinamarca"/>
    <s v="Regional Soacha"/>
    <s v="Tecnología"/>
    <s v="Tecnología en Logística"/>
    <x v="0"/>
    <x v="0"/>
    <x v="0"/>
  </r>
  <r>
    <n v="334169"/>
    <s v="SALAMANCA PAEZ ERIKA LORENA"/>
    <n v="0"/>
    <s v="310 2407165"/>
    <s v="esalamancap@uniminuto.edu.co"/>
    <s v="esalamancap@uniminuto.edu.co"/>
    <s v="Rectoría Cundinamarca"/>
    <s v="Ceres Rionegro La Palma"/>
    <s v="Pregrado"/>
    <s v="Administrac Salud Ocupacional"/>
    <x v="1"/>
    <x v="0"/>
    <x v="1"/>
  </r>
  <r>
    <n v="265321"/>
    <s v="SALAS URUEÑA JENNY LORENA"/>
    <n v="0"/>
    <n v="3124185542"/>
    <s v="lorena_salas@live.com;jsalasuruen@uniminuto.edu.co"/>
    <s v="jsalasuruen@uniminuto.edu.co"/>
    <s v="Rectoría Cundinamarca"/>
    <s v="Regional Girardot"/>
    <s v="Pregrado"/>
    <s v="Trabajo Social"/>
    <x v="3"/>
    <x v="0"/>
    <x v="0"/>
  </r>
  <r>
    <n v="237972"/>
    <s v="SALAZAR AMARILES JULIAN ANDRES"/>
    <n v="0"/>
    <s v="320 4782669"/>
    <s v="julianandressalazar80@hotmail.com;jsalaz67@uniminuto.edu.co"/>
    <s v="jsalaz67@uniminuto.edu.co"/>
    <s v="Rectoría Cundinamarca"/>
    <s v="Ceres Madrid"/>
    <s v="Tecnología"/>
    <s v="Tecnología en Logística"/>
    <x v="2"/>
    <x v="0"/>
    <x v="0"/>
  </r>
  <r>
    <n v="324369"/>
    <s v="SALAZAR MOSCOSO LAURA JANETH"/>
    <n v="0"/>
    <s v="321 3066463"/>
    <s v="lauh.al_2@hotmail.com;lsalazarmos@uniminuto.edu.co"/>
    <s v="lsalazarmos@uniminuto.edu.co"/>
    <s v="Rectoría Cundinamarca"/>
    <s v="Regional Soacha"/>
    <s v="Pregrado"/>
    <s v="Administrac Salud Ocupacional"/>
    <x v="0"/>
    <x v="0"/>
    <x v="1"/>
  </r>
  <r>
    <n v="336350"/>
    <s v="SALAZAR RODRIGUEZ LUISA CAROLINA"/>
    <n v="0"/>
    <s v="314 2685816"/>
    <s v="k_arola_2202@hotmail.com;lsalazarro1@uniminuto.edu.co"/>
    <s v="lsalazarro1@uniminuto.edu.co"/>
    <s v="Rectoría Cundinamarca"/>
    <s v="Regional Girardot"/>
    <s v="Pregrado"/>
    <s v="Administración Financiera -D"/>
    <x v="3"/>
    <x v="0"/>
    <x v="1"/>
  </r>
  <r>
    <n v="50923"/>
    <s v="SALAZAR RONCANCIO DIANA MILENA"/>
    <n v="4031341"/>
    <s v="312 4000970"/>
    <s v="salazardianamilena@hotmail.com;dsalazarron@uniminuto.edu.co"/>
    <s v="dsalazarron@uniminuto.edu.co"/>
    <s v="Rectoría Cundinamarca"/>
    <s v="Regional Soacha"/>
    <s v="Pregrado"/>
    <s v="Trabajo Social"/>
    <x v="0"/>
    <x v="0"/>
    <x v="0"/>
  </r>
  <r>
    <n v="235540"/>
    <s v="SALAZAR SALAZAR MARISOL "/>
    <n v="0"/>
    <s v="320 8901512"/>
    <s v="marisol.1990@hotmail.com;msalaz42@uniminuto.edu.co"/>
    <s v="msalaz42@uniminuto.edu.co"/>
    <s v="Rectoría Cundinamarca"/>
    <s v="Ceres Ubaté"/>
    <s v="Pregrado"/>
    <s v="Administración Financiera -D"/>
    <x v="1"/>
    <x v="0"/>
    <x v="1"/>
  </r>
  <r>
    <n v="296140"/>
    <s v="SALAZAR VILLARRAGA JENI ROCIO"/>
    <n v="0"/>
    <s v="301 2763211"/>
    <s v="jenirocio1519@hotmail.com;jsalazarvi1@uniminuto.edu.co"/>
    <s v="jsalazarvi1@uniminuto.edu.co"/>
    <s v="Rectoría Cundinamarca"/>
    <s v="Ceres Zipaquirá"/>
    <s v="Pregrado"/>
    <s v="Administración Financiera -D"/>
    <x v="1"/>
    <x v="0"/>
    <x v="1"/>
  </r>
  <r>
    <n v="111783"/>
    <s v="SALCEDO AREVALO CINDY KATHERINNE"/>
    <s v="310 6663643"/>
    <n v="0"/>
    <s v="csalced4@uniminuto.edu;ksalcedo@superservicios.gov.co;ksalcedo_1992@hotmail.com;csalced4@uniminuto.edu.co"/>
    <s v="csalced4@uniminuto.edu.co"/>
    <s v="Rectoría Cundinamarca"/>
    <s v="Regional Soacha"/>
    <s v="Tecnología"/>
    <s v="Tecnología Costos y Auditoría"/>
    <x v="0"/>
    <x v="0"/>
    <x v="0"/>
  </r>
  <r>
    <n v="269118"/>
    <s v="SALCEDO BARAHONA ANGELA CAMILA"/>
    <n v="0"/>
    <s v="310 6284313"/>
    <s v="ancasaba1994@hotmail.com;asalcedobar@uniminuto.edu.co"/>
    <s v="asalcedobar@uniminuto.edu.co"/>
    <s v="Rectoría Cundinamarca"/>
    <s v="Ceres Zipaquirá"/>
    <s v="Pregrado"/>
    <s v="Ingeniería Civil"/>
    <x v="1"/>
    <x v="0"/>
    <x v="0"/>
  </r>
  <r>
    <n v="139326"/>
    <s v="SALCEDO RAMIREZ FREDY LEONARDO"/>
    <n v="7114724"/>
    <s v="319 3085730"/>
    <s v="freddys9@hotmail.com;lomack555@gmail.com;fsalced6@uniminuto.edu.co"/>
    <s v="fsalced6@uniminuto.edu.co"/>
    <s v="Rectoría Cundinamarca"/>
    <s v="Regional Soacha"/>
    <s v="Tecnología"/>
    <s v="Tec Redes Comp Seg Informatica"/>
    <x v="0"/>
    <x v="0"/>
    <x v="0"/>
  </r>
  <r>
    <n v="331703"/>
    <s v="SALCEDO REYES ANGELA PATRICIA"/>
    <n v="0"/>
    <s v="314 3683196"/>
    <s v="angelasalcedo1993@hotmail.com;asalcedorey@uniminuto.edu.co"/>
    <s v="asalcedorey@uniminuto.edu.co"/>
    <s v="Rectoría Cundinamarca"/>
    <s v="Regional Girardot"/>
    <s v="Pregrado"/>
    <s v="Administrac Salud Ocupacional"/>
    <x v="3"/>
    <x v="0"/>
    <x v="1"/>
  </r>
  <r>
    <n v="271710"/>
    <s v="SALDAÑA ORTIZ CARLOS ANDRES"/>
    <n v="0"/>
    <s v="318 2548311"/>
    <s v="csaldanaort@gmail.com;csaldanaort@uniminuto.edu.co"/>
    <s v="csaldanaort@uniminuto.edu.co"/>
    <s v="Rectoría Cundinamarca"/>
    <s v="Ceres Madrid"/>
    <s v="Tecnología"/>
    <s v="Tecnología en Logística"/>
    <x v="2"/>
    <x v="0"/>
    <x v="0"/>
  </r>
  <r>
    <n v="334093"/>
    <s v="SALGADO PIEDRAHITA MARIA GERARDINA"/>
    <n v="0"/>
    <s v="310 5678909"/>
    <s v="jesusesmicorazon25@hotmail.com;msalgadopie@uniminuto.edu.co"/>
    <s v="msalgadopie@uniminuto.edu.co"/>
    <s v="Rectoría Cundinamarca"/>
    <s v="Regional Girardot"/>
    <s v="Licenciatura"/>
    <s v="Lic Pedagogia Infantil"/>
    <x v="3"/>
    <x v="0"/>
    <x v="1"/>
  </r>
  <r>
    <n v="314354"/>
    <s v="SALGADO SALGADO GUSTAVO ADOLFO"/>
    <n v="0"/>
    <s v="321 8440968"/>
    <s v="gustavosalgados@gmail.com;gsalgadosal@uniminuto.edu.co"/>
    <s v="gsalgadosal@uniminuto.edu.co"/>
    <s v="Rectoría Cundinamarca"/>
    <s v="Ceres Madrid"/>
    <s v="Tecnología"/>
    <s v="Tecnología Comunicación Gráfic"/>
    <x v="2"/>
    <x v="0"/>
    <x v="0"/>
  </r>
  <r>
    <n v="331261"/>
    <s v="SALVADOR CASTRO OSCAR LEONARDO"/>
    <n v="5671582"/>
    <s v="313 4984352"/>
    <s v="oscar9315@hotmail.com;osalvadorca@uniminuto.edu.co"/>
    <s v="osalvadorca@uniminuto.edu.co"/>
    <s v="Rectoría Cundinamarca"/>
    <s v="Regional Soacha"/>
    <s v="Tecnología"/>
    <s v="Tec en Automatización Industri"/>
    <x v="0"/>
    <x v="0"/>
    <x v="0"/>
  </r>
  <r>
    <n v="244286"/>
    <s v="SANABRIA AMORTEGUI JONNATHAN FERNANDO"/>
    <n v="0"/>
    <s v="311 8012296"/>
    <s v="tatan.147@hotmail.com;jsanab45@uniminuto.edu.co"/>
    <s v="jsanab45@uniminuto.edu.co"/>
    <s v="Rectoría Cundinamarca"/>
    <s v="Ceres Madrid"/>
    <s v="Pregrado"/>
    <s v="Ingenieria de Sistemas UT"/>
    <x v="2"/>
    <x v="1"/>
    <x v="1"/>
  </r>
  <r>
    <n v="321785"/>
    <s v="SANABRIA CALLEJAS LAURA XIMENA"/>
    <n v="0"/>
    <s v="311 4775206"/>
    <s v="burris0810@gmail.com;lsanabriaca@uniminuto.edu.co"/>
    <s v="lsanabriaca@uniminuto.edu.co"/>
    <s v="Rectoría Cundinamarca"/>
    <s v="Ceres Madrid"/>
    <s v="Pregrado"/>
    <s v="Administrac Salud Ocupacional"/>
    <x v="2"/>
    <x v="0"/>
    <x v="1"/>
  </r>
  <r>
    <n v="333891"/>
    <s v="SANABRIA MARTINEZ HERNAN "/>
    <n v="0"/>
    <s v="312 4576646"/>
    <s v="quilpo_11@hotmail.com;hsanabriama@uniminuto.edu.co"/>
    <s v="hsanabriama@uniminuto.edu.co"/>
    <s v="Rectoría Cundinamarca"/>
    <s v="Ceres Madrid"/>
    <s v="Pregrado"/>
    <s v="Administración de Empresas-Dis"/>
    <x v="2"/>
    <x v="0"/>
    <x v="1"/>
  </r>
  <r>
    <n v="289484"/>
    <s v="SANABRIA SANCHEZ JOHANA MILENA"/>
    <n v="0"/>
    <s v="320 2298037"/>
    <s v="joadoradoradcristo@hotmail.com;jsanabrias2@uniminuto.edu.co"/>
    <s v="jsanabrias2@uniminuto.edu.co"/>
    <s v="Rectoría Cundinamarca"/>
    <s v="Ceres Madrid"/>
    <s v="Licenciatura"/>
    <s v="Lic Pedagogia Infantil"/>
    <x v="2"/>
    <x v="0"/>
    <x v="1"/>
  </r>
  <r>
    <n v="139026"/>
    <s v="SANABRIA SARMIENTO HERNAN DAVID"/>
    <s v="320 4076714"/>
    <s v="320 4076714"/>
    <s v="beckan9003@hotmail.com;bekan9003@hotmail.com;hdavidsanabria@hotmail.com;dsanabr6@uniminuto.edu.co"/>
    <s v="dsanabr6@uniminuto.edu.co"/>
    <s v="Rectoría Cundinamarca"/>
    <s v="Ceres Gachetá"/>
    <s v="Pregrado"/>
    <s v="Ingenieria de Sistemas UT"/>
    <x v="1"/>
    <x v="1"/>
    <x v="1"/>
  </r>
  <r>
    <n v="288568"/>
    <s v="SANABRIA VELASQUEZ YURI VANESSA"/>
    <n v="4092440"/>
    <s v="320 8156611"/>
    <s v="candys1412@hotmail.com;ysanabriave@uniminuto.edu.co"/>
    <s v="ysanabriave@uniminuto.edu.co"/>
    <s v="Rectoría Cundinamarca"/>
    <s v="Regional Soacha"/>
    <s v="Pregrado"/>
    <s v="Comunicación Social Periodismo"/>
    <x v="0"/>
    <x v="0"/>
    <x v="0"/>
  </r>
  <r>
    <n v="120335"/>
    <s v="SANCHEZ ACUÑA NAZLY ROCIO"/>
    <n v="7812671"/>
    <n v="0"/>
    <s v="msanch67@uniminuto.edu;msanch67@uniminuto.edu.co"/>
    <s v="msanch67@uniminuto.edu.co"/>
    <s v="Rectoría Cundinamarca"/>
    <s v="Regional Soacha"/>
    <s v="Pregrado"/>
    <s v="Salud Ocupacional UT"/>
    <x v="0"/>
    <x v="1"/>
    <x v="1"/>
  </r>
  <r>
    <n v="158821"/>
    <s v="SANCHEZ ARIAS GERALDINE "/>
    <n v="0"/>
    <s v="312 8791845"/>
    <s v="geral.s.a@hotmail.com;geraldinesanchez7@gmail.com;gsanchez@uniminuto.edu;gsanch26@uniminuto.edu.co"/>
    <s v="gsanch26@uniminuto.edu.co"/>
    <s v="Rectoría Cundinamarca"/>
    <s v="Regional Soacha"/>
    <s v="Pregrado"/>
    <s v="Comunicación Social Periodismo"/>
    <x v="0"/>
    <x v="0"/>
    <x v="0"/>
  </r>
  <r>
    <n v="292841"/>
    <s v="SANCHEZ CANTOR ANGY NATALIA"/>
    <n v="0"/>
    <s v="320 3034190"/>
    <s v="angy31natalia@hotmail.com;asanchezcan@uniminuto.edu.co"/>
    <s v="asanchezcan@uniminuto.edu.co"/>
    <s v="Rectoría Cundinamarca"/>
    <s v="Ceres Zipaquirá"/>
    <s v="Pregrado"/>
    <s v="Trabajo Social"/>
    <x v="1"/>
    <x v="0"/>
    <x v="0"/>
  </r>
  <r>
    <n v="322392"/>
    <s v="SANCHEZ CARDOSO PAULA ANDREA"/>
    <n v="0"/>
    <s v="314 2511956"/>
    <s v="paulasanchez-17@hotmail.es;psanchezca1@uniminuto.edu.co"/>
    <s v="psanchezca1@uniminuto.edu.co"/>
    <s v="Rectoría Cundinamarca"/>
    <s v="Regional Girardot"/>
    <s v="Licenciatura"/>
    <s v="Lic Pedagogia Infantil"/>
    <x v="3"/>
    <x v="0"/>
    <x v="1"/>
  </r>
  <r>
    <n v="328314"/>
    <s v="SANCHEZ CUERVO YEISON ANDRES"/>
    <n v="0"/>
    <s v="091 8264530"/>
    <s v="pioxy_3520@hotmail.com;ysanchezcue@uniminuto.edu.co"/>
    <s v="ysanchezcue@uniminuto.edu.co"/>
    <s v="Rectoría Cundinamarca"/>
    <s v="Ceres Madrid"/>
    <s v="Tecnología"/>
    <s v="Tecnología Comunicación Gráfic"/>
    <x v="2"/>
    <x v="0"/>
    <x v="0"/>
  </r>
  <r>
    <n v="244374"/>
    <s v="SANCHEZ EDNA MILENA"/>
    <n v="0"/>
    <n v="0"/>
    <s v="esanch68@uniminuto.edu;msanchezzmpk@gmail.com;esanch68@uniminuto.edu.co"/>
    <s v="esanch68@uniminuto.edu.co"/>
    <s v="Rectoría Cundinamarca"/>
    <s v="Regional Soacha"/>
    <s v="Tecnología"/>
    <s v="Tecnología en Logística"/>
    <x v="0"/>
    <x v="0"/>
    <x v="0"/>
  </r>
  <r>
    <n v="277847"/>
    <s v="SANCHEZ GALINDO MARIA JOSE"/>
    <n v="0"/>
    <s v="300 4600220"/>
    <s v="majota_11@hotmail.com;msanchezga1@uniminuto.edu.co"/>
    <s v="msanchezga1@uniminuto.edu.co"/>
    <s v="Rectoría Cundinamarca"/>
    <s v="Regional Soacha"/>
    <s v="Tecnología"/>
    <s v="Tecnología Comunicación Gráfic"/>
    <x v="0"/>
    <x v="0"/>
    <x v="0"/>
  </r>
  <r>
    <n v="333502"/>
    <s v="SANCHEZ HERNANDEZ FREDY ANDRES"/>
    <n v="0"/>
    <s v="321 4779700"/>
    <s v="andress-30@hotmail.com;fsanchezher@uniminuto.edu.co"/>
    <s v="fsanchezher@uniminuto.edu.co"/>
    <s v="Rectoría Cundinamarca"/>
    <s v="Regional Girardot"/>
    <s v="Tecnología"/>
    <s v="T Con Elem Est y no Est Edifi"/>
    <x v="3"/>
    <x v="0"/>
    <x v="1"/>
  </r>
  <r>
    <n v="291993"/>
    <s v="SANCHEZ HERNANDEZ YOHAN FERNEY"/>
    <s v="312 4880501"/>
    <s v="310 8128400"/>
    <s v="yohanferney1994@gmail.com;ysanchezher@uniminuto.edu.co"/>
    <s v="ysanchezher@uniminuto.edu.co"/>
    <s v="Rectoría Cundinamarca"/>
    <s v="Ceres Guaduas"/>
    <s v="Pregrado"/>
    <s v="Administración de Empresas-Dis"/>
    <x v="2"/>
    <x v="0"/>
    <x v="1"/>
  </r>
  <r>
    <n v="240248"/>
    <s v="SANCHEZ HUERTAS DAYANA ELIZABETH"/>
    <n v="0"/>
    <s v="320 3359994"/>
    <s v="elizabethcantante@hotmail.com;dsanchezhue@uniminuto.edu.co"/>
    <s v="dsanchezhue@uniminuto.edu.co"/>
    <s v="Rectoría Cundinamarca"/>
    <s v="Regional Soacha"/>
    <s v="Pregrado"/>
    <s v="Psicología"/>
    <x v="0"/>
    <x v="0"/>
    <x v="0"/>
  </r>
  <r>
    <n v="296194"/>
    <s v="SANCHEZ LAVERDE MARYURY ALEJANDRA"/>
    <n v="0"/>
    <s v="312 3264999"/>
    <s v="maryury_1708@hotmail.com;msanchezlav@uniminuto.edu.co"/>
    <s v="msanchezlav@uniminuto.edu.co"/>
    <s v="Rectoría Cundinamarca"/>
    <s v="Ceres Madrid"/>
    <s v="Licenciatura"/>
    <s v="Lic Pedagogia Infantil"/>
    <x v="2"/>
    <x v="0"/>
    <x v="1"/>
  </r>
  <r>
    <n v="305236"/>
    <s v="SANCHEZ LOPEZ LEYDY TATYANA"/>
    <n v="0"/>
    <s v="312 4999174"/>
    <s v="tatisd_sanlo@hotmail.com;lsanchezlo1@uniminuto.edu.co"/>
    <s v="lsanchezlo1@uniminuto.edu.co"/>
    <s v="Rectoría Cundinamarca"/>
    <s v="Ceres Madrid"/>
    <s v="Licenciatura"/>
    <s v="Lic Pedagogia Infantil"/>
    <x v="2"/>
    <x v="0"/>
    <x v="1"/>
  </r>
  <r>
    <n v="225123"/>
    <s v="SANCHEZ MARTINEZ WILLIAM ENRIQUE"/>
    <n v="7224434"/>
    <n v="0"/>
    <s v="wnomurbans@hotmail.com;wsanch39@uniminuto.edu;wsanch39@uniminuto.edu.co"/>
    <s v="wsanch39@uniminuto.edu.co"/>
    <s v="Rectoría Cundinamarca"/>
    <s v="Regional Soacha"/>
    <s v="Tecnología"/>
    <s v="Tecnología Comunicación Gráfic"/>
    <x v="0"/>
    <x v="0"/>
    <x v="0"/>
  </r>
  <r>
    <n v="329507"/>
    <s v="SANCHEZ PAEZ FEDERICO "/>
    <n v="0"/>
    <s v="310 7846229"/>
    <s v="warfederic14@gmail.com;fsanchezpae@uniminuto.edu.co"/>
    <s v="fsanchezpae@uniminuto.edu.co"/>
    <s v="Rectoría Cundinamarca"/>
    <s v="Ceres Zipaquirá"/>
    <s v="Tecnología"/>
    <s v="Tecnología en Electrónica"/>
    <x v="1"/>
    <x v="0"/>
    <x v="0"/>
  </r>
  <r>
    <n v="183931"/>
    <s v="SANCHEZ PARAMO NANCY PATRICIA"/>
    <s v="091 8354658"/>
    <s v="320 4191252"/>
    <s v="nancy.25.05@hotmail.com;nsanch39@uniminuto.edu.co;calaita2527@hotmail.com"/>
    <s v="nsanch39@uniminuto.edu.co"/>
    <s v="Rectoría Cundinamarca"/>
    <s v="Regional Girardot"/>
    <s v="Tecnología"/>
    <s v="Tecnología en Informática"/>
    <x v="3"/>
    <x v="0"/>
    <x v="0"/>
  </r>
  <r>
    <n v="336884"/>
    <s v="SANCHEZ PEREZ STEPHANY "/>
    <s v="311 8063673"/>
    <s v="313 8190560"/>
    <s v="steff0503@hotmail.com;ssanchezpe2@uniminuto.edu.co"/>
    <s v="ssanchezpe2@uniminuto.edu.co"/>
    <s v="Rectoría Cundinamarca"/>
    <s v="Regional Girardot"/>
    <s v="Pregrado"/>
    <s v="Trabajo Social"/>
    <x v="3"/>
    <x v="0"/>
    <x v="0"/>
  </r>
  <r>
    <n v="128138"/>
    <s v="SANCHEZ RAMIREZ LUIS JORGE"/>
    <n v="0"/>
    <s v="310 2086563"/>
    <s v="luchis8606@hotmail.com;lsanch74@uniminuto.edu.co"/>
    <s v="lsanch74@uniminuto.edu.co"/>
    <s v="Rectoría Cundinamarca"/>
    <s v="Ceres Apulo"/>
    <s v="Tecnología"/>
    <s v="Tecnología en Sistemas UT"/>
    <x v="3"/>
    <x v="1"/>
    <x v="1"/>
  </r>
  <r>
    <n v="335779"/>
    <s v="SANCHEZ RAMOS YURI CRISTINA"/>
    <n v="0"/>
    <s v="312 4940945"/>
    <s v="yucris1091@yahoo.com;ysanchezram@uniminuto.edu.co"/>
    <s v="ysanchezram@uniminuto.edu.co"/>
    <s v="Rectoría Cundinamarca"/>
    <s v="Ceres Apulo"/>
    <s v="Licenciatura"/>
    <s v="Lic Pedagogia Infantil"/>
    <x v="3"/>
    <x v="0"/>
    <x v="1"/>
  </r>
  <r>
    <n v="294308"/>
    <s v="SANCHEZ ROJAS INGRI MAYERLY"/>
    <n v="5295443"/>
    <s v="300 4521827"/>
    <s v="maye-1822@hotmail.com;isanchezroj@uniminuto.edu.co"/>
    <s v="isanchezroj@uniminuto.edu.co"/>
    <s v="Rectoría Cundinamarca"/>
    <s v="Regional Soacha"/>
    <s v="Pregrado"/>
    <s v="Administrac Salud Ocupacional"/>
    <x v="0"/>
    <x v="0"/>
    <x v="1"/>
  </r>
  <r>
    <n v="292076"/>
    <s v="SANCHEZ ROJAS LEYDY ANDREA"/>
    <n v="0"/>
    <s v="321 2012263"/>
    <s v="leansan22@hotmail.com;lsanchezroj@uniminuto.edu.co"/>
    <s v="lsanchezroj@uniminuto.edu.co"/>
    <s v="Rectoría Cundinamarca"/>
    <s v="Regional Girardot"/>
    <s v="Pregrado"/>
    <s v="Contaduria Publica"/>
    <x v="3"/>
    <x v="0"/>
    <x v="1"/>
  </r>
  <r>
    <n v="289931"/>
    <s v="SANCHEZ ROMERO JEIMY ADRIANA"/>
    <n v="8525690"/>
    <s v="310 5611158"/>
    <s v="ternura0120@hotmail.com;jsanchezro3@uniminuto.edu.co"/>
    <s v="jsanchezro3@uniminuto.edu.co"/>
    <s v="Rectoría Cundinamarca"/>
    <s v="Ceres Zipaquirá"/>
    <s v="Pregrado"/>
    <s v="Trabajo Social"/>
    <x v="1"/>
    <x v="0"/>
    <x v="0"/>
  </r>
  <r>
    <n v="305592"/>
    <s v="SANCHEZ SANCHEZ YEIMY NATHALY"/>
    <n v="0"/>
    <n v="3118686682"/>
    <s v="ysanchezsa2@uniminuto.edu.co"/>
    <s v="ysanchezsa2@uniminuto.edu.co"/>
    <s v="Rectoría Cundinamarca"/>
    <s v="Ceres Apulo"/>
    <s v="Pregrado"/>
    <s v="Administrac Salud Ocupacional"/>
    <x v="3"/>
    <x v="0"/>
    <x v="1"/>
  </r>
  <r>
    <n v="279527"/>
    <s v="SANCHEZ SUAREZ WILSON ALFREDO"/>
    <n v="0"/>
    <s v="310 4884354"/>
    <s v="wilsonsanz3312@gmail.com;wsanchezsu1@uniminuto.edu.co"/>
    <s v="wsanchezsu1@uniminuto.edu.co"/>
    <s v="Rectoría Cundinamarca"/>
    <s v="Ceres Villa Pinzon"/>
    <s v="Pregrado"/>
    <s v="Administración Financiera -D"/>
    <x v="1"/>
    <x v="0"/>
    <x v="1"/>
  </r>
  <r>
    <n v="113234"/>
    <s v="SANCHEZ VEGA ALEIDA "/>
    <s v="314 2268625"/>
    <n v="0"/>
    <s v="asanch60@uniminuto.edu;asanch60@uniminuto.edu.co"/>
    <s v="asanch60@uniminuto.edu.co"/>
    <s v="Rectoría Cundinamarca"/>
    <s v="Regional Soacha"/>
    <s v="Tecnología"/>
    <s v="Tecnología Costos y Auditoría"/>
    <x v="0"/>
    <x v="0"/>
    <x v="0"/>
  </r>
  <r>
    <n v="257948"/>
    <s v="SANDOVAL  CARDENAS MARIA CAMILA"/>
    <s v="091 4642270"/>
    <s v="321 9439628"/>
    <s v="cami.171906@hotmail.com;kyd120710@hotmail.com;msandovalca@uniminuto.edu.co"/>
    <s v="msandovalca@uniminuto.edu.co"/>
    <s v="Rectoría Cundinamarca"/>
    <s v="Ceres Madrid"/>
    <s v="Pregrado"/>
    <s v="Administrac Salud Ocupacional"/>
    <x v="2"/>
    <x v="0"/>
    <x v="1"/>
  </r>
  <r>
    <n v="334709"/>
    <s v="SANDOVAL GUTIERREZ LEIDY JOHANNA"/>
    <s v="313 8590732"/>
    <n v="0"/>
    <s v="leidy.sandova@claro.com.co;lsandovalgu@uniminuto.edu.co"/>
    <s v="lsandovalgu@uniminuto.edu.co"/>
    <s v="Rectoría Cundinamarca"/>
    <s v="Ceres Madrid"/>
    <s v="Pregrado"/>
    <s v="Administración de Empresas-Dis"/>
    <x v="2"/>
    <x v="0"/>
    <x v="1"/>
  </r>
  <r>
    <n v="326766"/>
    <s v="SANDOVAL NEIRA SERGIO ALEXANDER"/>
    <n v="5298829"/>
    <s v="321 6978182"/>
    <s v="c_hecho_193@hotmail.com;ssandovalne@uniminuto.edu.co"/>
    <s v="ssandovalne@uniminuto.edu.co"/>
    <s v="Rectoría Cundinamarca"/>
    <s v="Regional Soacha"/>
    <s v="Tecnología"/>
    <s v="Tec en Automatización Industri"/>
    <x v="0"/>
    <x v="0"/>
    <x v="0"/>
  </r>
  <r>
    <n v="293916"/>
    <s v="SANDOVAL TORRES FABIAN "/>
    <n v="0"/>
    <s v="310 4795168"/>
    <s v="fabjuvents@hotmail.com;fsandovalto@uniminuto.edu.co"/>
    <s v="fsandovalto@uniminuto.edu.co"/>
    <s v="Rectoría Cundinamarca"/>
    <s v="Regional Soacha"/>
    <s v="Pregrado"/>
    <s v="Administración de Empresas"/>
    <x v="0"/>
    <x v="0"/>
    <x v="0"/>
  </r>
  <r>
    <n v="323289"/>
    <s v="SANTA PENAGOS KEVIN EDUARDO"/>
    <n v="0"/>
    <s v="320 4948123"/>
    <s v="kevin1592009@hotmail.com;ksantapenag@uniminuto.edu.co"/>
    <s v="ksantapenag@uniminuto.edu.co"/>
    <s v="Rectoría Cundinamarca"/>
    <s v="Ceres Madrid"/>
    <s v="Tecnología"/>
    <s v="Tecnología Comunicación Gráfic"/>
    <x v="2"/>
    <x v="0"/>
    <x v="0"/>
  </r>
  <r>
    <n v="325573"/>
    <s v="SANTAFE PAEZ JUAN DAVID"/>
    <n v="0"/>
    <s v="314 4579054"/>
    <s v="jpaez1920@hotmail.com;jsantafepae@uniminuto.edu.co"/>
    <n v="0"/>
    <s v="Rectoría Cundinamarca"/>
    <s v="Ceres Madrid"/>
    <s v="Pregrado"/>
    <s v="Administración Financiera -D"/>
    <x v="2"/>
    <x v="0"/>
    <x v="1"/>
  </r>
  <r>
    <n v="329670"/>
    <s v="SANTAMARIA BELTRAN DIANA PATRICIA"/>
    <n v="7456300"/>
    <s v="314 2217637"/>
    <s v="dayanita1807@hotmail.com;dsantamari3@uniminuto.edu.co"/>
    <s v="dsantamari3@uniminuto.edu.co"/>
    <s v="Rectoría Cundinamarca"/>
    <s v="Regional Soacha"/>
    <s v="Pregrado"/>
    <s v="Contaduria Publica"/>
    <x v="0"/>
    <x v="0"/>
    <x v="1"/>
  </r>
  <r>
    <n v="338078"/>
    <s v="SANTANA ABRIL CINDY MILENA"/>
    <n v="0"/>
    <s v="320 2478046"/>
    <s v="i_mileysabril@hotmail.com;csantanaabr@uniminuto.edu.co"/>
    <s v="csantanaabr@uniminuto.edu.co"/>
    <s v="Rectoría Cundinamarca"/>
    <s v="Ceres Villa Pinzon"/>
    <s v="Pregrado"/>
    <s v="Administración Financiera -D"/>
    <x v="1"/>
    <x v="0"/>
    <x v="1"/>
  </r>
  <r>
    <n v="277585"/>
    <s v="SANTANDER APONTE ROSA DANIELA"/>
    <s v="1 4079829"/>
    <n v="3114980725"/>
    <s v="dasanapo-30@hotmail.com;rsantandera@uniminuto.edu.co"/>
    <s v="rsantandera@uniminuto.edu.co"/>
    <s v="Rectoría Cundinamarca"/>
    <s v="Ceres Ubaté"/>
    <s v="Pregrado"/>
    <s v="Administrac Salud Ocupacional"/>
    <x v="1"/>
    <x v="0"/>
    <x v="1"/>
  </r>
  <r>
    <n v="195787"/>
    <s v="SANTIAGO RUBIO MARIA FERNANDA"/>
    <n v="0"/>
    <s v="313 3900579"/>
    <s v="mafe.saro@otmail.com;msantia1@uniminuto.edu.co"/>
    <s v="msantia1@uniminuto.edu.co"/>
    <s v="Rectoría Cundinamarca"/>
    <s v="Regional Girardot"/>
    <s v="Pregrado"/>
    <s v="Administrac Salud Ocupacional"/>
    <x v="3"/>
    <x v="0"/>
    <x v="1"/>
  </r>
  <r>
    <n v="330755"/>
    <s v="SARMIENTO CAÑON ANDRES FELIPE"/>
    <n v="0"/>
    <s v="313 3433189"/>
    <s v="pipoandres.96@hotmail.com;asarmiento9@uniminuto.edu.co"/>
    <s v="asarmiento9@uniminuto.edu.co"/>
    <s v="Rectoría Cundinamarca"/>
    <s v="Ceres Zipaquirá"/>
    <s v="Tecnología"/>
    <s v="Tecnología Comunicación Gráfic"/>
    <x v="1"/>
    <x v="0"/>
    <x v="0"/>
  </r>
  <r>
    <n v="328730"/>
    <s v="SARMIENTO GUTIERREZ ANGELICA PATRICIA"/>
    <n v="0"/>
    <s v="311 4545648"/>
    <s v="kandymara@hotmail.com;asarmient10@uniminuto.edu.co"/>
    <s v="asarmient10@uniminuto.edu.co"/>
    <s v="Rectoría Cundinamarca"/>
    <s v="Ceres Madrid"/>
    <s v="Pregrado"/>
    <s v="Administración Financiera -D"/>
    <x v="2"/>
    <x v="0"/>
    <x v="1"/>
  </r>
  <r>
    <n v="229422"/>
    <s v="SARMIENTO OLAYA DIEGO  ARMANDO"/>
    <n v="0"/>
    <s v="312 3028915"/>
    <s v="diegoarer2019@hotmail.com;dsarmi11@uniminuto.edu.co"/>
    <s v="dsarmi11@uniminuto.edu.co"/>
    <s v="Rectoría Cundinamarca"/>
    <s v="Ceres Zipaquirá"/>
    <s v="Tecnología"/>
    <s v="Tecnología en Electrónica"/>
    <x v="1"/>
    <x v="0"/>
    <x v="0"/>
  </r>
  <r>
    <n v="316844"/>
    <s v="SARMIENTO PAREDES JOSE YILVER"/>
    <n v="0"/>
    <s v="313 2880761"/>
    <s v="josepunkrock6@hotmail.com;jozepunkrock@hotmail.com;yilversarmiento7@hotmail.com;jsarmiento6@uniminuto.edu.co"/>
    <s v="jsarmiento6@uniminuto.edu.co"/>
    <s v="Rectoría Cundinamarca"/>
    <s v="Ceres Madrid"/>
    <s v="Pregrado"/>
    <s v="Comunicación Social - Distanci"/>
    <x v="2"/>
    <x v="0"/>
    <x v="1"/>
  </r>
  <r>
    <n v="178726"/>
    <s v="SCARPETTA MERCHAN WILSON MANUEL"/>
    <n v="8814528"/>
    <n v="0"/>
    <s v="wmanuelsc@hotmail.com;wscarpet@uniminuto.edu.co"/>
    <s v="wscarpet@uniminuto.edu.co"/>
    <s v="Rectoría Cundinamarca"/>
    <s v="Ceres Zipaquirá"/>
    <s v="Pregrado"/>
    <s v="Ingeniería Civil"/>
    <x v="1"/>
    <x v="0"/>
    <x v="0"/>
  </r>
  <r>
    <n v="226056"/>
    <s v="SEGURA GALINDO YABRUDY "/>
    <s v="881 4717"/>
    <s v="310 3015237"/>
    <s v="joya-se@hotmail.com;ysegura1@uniminuto.edu.co"/>
    <s v="ysegura1@uniminuto.edu.co"/>
    <s v="Rectoría Cundinamarca"/>
    <s v="Ceres Rionegro La Palma"/>
    <s v="Pregrado"/>
    <s v="Administrac Salud Ocupacional"/>
    <x v="1"/>
    <x v="0"/>
    <x v="1"/>
  </r>
  <r>
    <n v="298783"/>
    <s v="SEPULVEDA CORDOBA MARIA CENAYDA"/>
    <n v="7796032"/>
    <n v="0"/>
    <s v="cenayda1008@yahoo.es;mselpulveda@uniminuto.edu.co"/>
    <s v="mselpulveda@uniminuto.edu.co"/>
    <s v="Rectoría Cundinamarca"/>
    <s v="Regional Soacha"/>
    <s v="Pregrado"/>
    <s v="Trabajo Social"/>
    <x v="0"/>
    <x v="0"/>
    <x v="0"/>
  </r>
  <r>
    <n v="170296"/>
    <s v="SERRANO MALDONADO NIDIA ESPERANZA"/>
    <n v="8243566"/>
    <s v="316 4819807"/>
    <s v="dadideas19@hotmail.com;nserran3@uniminuto.edu.co"/>
    <s v="nserran3@uniminuto.edu.co"/>
    <s v="Rectoría Cundinamarca"/>
    <s v="Ceres Madrid"/>
    <s v="Pregrado"/>
    <s v="Prof Administración Financi UT"/>
    <x v="2"/>
    <x v="1"/>
    <x v="1"/>
  </r>
  <r>
    <n v="330045"/>
    <s v="SEVILLA CASTILLO WENDY LORENA"/>
    <n v="9005994"/>
    <s v="310 8527932"/>
    <s v="bogotazulore@hotmail.com;wsevillacas@uniminuto.edu.co"/>
    <s v="wsevillacas@uniminuto.edu.co"/>
    <s v="Rectoría Cundinamarca"/>
    <s v="Regional Soacha"/>
    <s v="Pregrado"/>
    <s v="Administrac Salud Ocupacional"/>
    <x v="0"/>
    <x v="0"/>
    <x v="1"/>
  </r>
  <r>
    <n v="329258"/>
    <s v="SIERRA CRUZ JHOAN SEBASTIAN"/>
    <n v="8520710"/>
    <s v="310 2351517"/>
    <s v="johansebastiancruz_14@hotmail.com;jsierracruz@uniminuto.edu.co"/>
    <s v="jsierracruz@uniminuto.edu.co"/>
    <s v="Rectoría Cundinamarca"/>
    <s v="Ceres Zipaquirá"/>
    <s v="Pregrado"/>
    <s v="Administración de Empresas"/>
    <x v="1"/>
    <x v="0"/>
    <x v="0"/>
  </r>
  <r>
    <n v="324942"/>
    <s v="SIERRA HERNANDEZ DIANA LIZETH"/>
    <n v="0"/>
    <s v="320 4806892"/>
    <s v="lamamacitadelizeth@hotmail.com;dsierrahern@uniminuto.edu.co"/>
    <s v="dsierrahern@uniminuto.edu.co"/>
    <s v="Rectoría Cundinamarca"/>
    <s v="Regional Soacha"/>
    <s v="Pregrado"/>
    <s v="Comunicación Social Periodismo"/>
    <x v="0"/>
    <x v="0"/>
    <x v="0"/>
  </r>
  <r>
    <n v="289641"/>
    <s v="SIERRA TRUJILLO JORGE LUIS"/>
    <n v="0"/>
    <s v="310 3564022"/>
    <s v="jorgek22010@hotmail.com;jsierratruj@uniminuto.edu.co"/>
    <s v="jsierratruj@uniminuto.edu.co"/>
    <s v="Rectoría Cundinamarca"/>
    <s v="Regional Girardot"/>
    <s v="Tecnología"/>
    <s v="Tecnología en Informática"/>
    <x v="3"/>
    <x v="0"/>
    <x v="0"/>
  </r>
  <r>
    <n v="139281"/>
    <s v="SIERRA VELASQUEZ LUZ AIDA"/>
    <n v="7820919"/>
    <n v="0"/>
    <s v="lsierr11@uniminuto.edu;lsierr11@uniminuto.edu.co"/>
    <s v="lsierr11@uniminuto.edu.co"/>
    <s v="Rectoría Cundinamarca"/>
    <s v="Regional Soacha"/>
    <s v="Pregrado"/>
    <s v="Prof Administración Financi UT"/>
    <x v="0"/>
    <x v="1"/>
    <x v="1"/>
  </r>
  <r>
    <n v="324832"/>
    <s v="SIERRA VILLARRAGA ELIANA KATALINA"/>
    <n v="0"/>
    <s v="313 2117563"/>
    <s v="e__katas@hotmail.com;esierravill@uniminuto.edu.co"/>
    <n v="0"/>
    <s v="Rectoría Cundinamarca"/>
    <s v="Regional Girardot"/>
    <s v="Pregrado"/>
    <s v="Administrac Salud Ocupacional"/>
    <x v="3"/>
    <x v="0"/>
    <x v="1"/>
  </r>
  <r>
    <n v="317932"/>
    <s v="SILGADO AREVALO FREDYS "/>
    <n v="0"/>
    <s v="310 7510627"/>
    <s v="freddinho77@hotmail.com;freddinhu77@hotmail.com;fsilgadoare@uniminuto.edu.co"/>
    <s v="fsilgadoare@uniminuto.edu.co"/>
    <s v="Rectoría Cundinamarca"/>
    <s v="Regional Soacha"/>
    <s v="Tecnología"/>
    <s v="Tec en Automatización Industri"/>
    <x v="0"/>
    <x v="0"/>
    <x v="0"/>
  </r>
  <r>
    <n v="232637"/>
    <s v="SILVA BARONA LEYDY TATIANA"/>
    <n v="0"/>
    <s v="314 8741450"/>
    <s v="ltsb@hotamil.es;tatylinda93-@hotmail.com;lsilvaba@uniminuto.edu.co"/>
    <s v="lsilvaba@uniminuto.edu.co"/>
    <s v="Rectoría Cundinamarca"/>
    <s v="Regional Girardot"/>
    <s v="Pregrado"/>
    <s v="Comunicación Social Periodismo"/>
    <x v="3"/>
    <x v="0"/>
    <x v="0"/>
  </r>
  <r>
    <n v="225129"/>
    <s v="SILVA CRUZ YURANY ANDREA"/>
    <s v="312 5505257"/>
    <n v="0"/>
    <s v="gatany_2905@hotmail.com;ysilvacr@uniminuto.edu;ysilvacr@uniminuto.edu.co"/>
    <s v="ysilvacr@uniminuto.edu.co"/>
    <s v="Rectoría Cundinamarca"/>
    <s v="Regional Soacha"/>
    <s v="Pregrado"/>
    <s v="Contaduría Pública UNIMINUTO"/>
    <x v="0"/>
    <x v="0"/>
    <x v="0"/>
  </r>
  <r>
    <n v="97393"/>
    <s v="SILVA LOZANO LEANDRO ALBERTO"/>
    <n v="6900658"/>
    <s v="300 2889798"/>
    <s v="tala154@hotmail.com;lsilvalo@uniminuto.edu.co"/>
    <s v="lsilvalo@uniminuto.edu.co"/>
    <s v="Rectoría Cundinamarca"/>
    <s v="Regional Soacha"/>
    <s v="Pregrado"/>
    <s v="Trabajo Social"/>
    <x v="0"/>
    <x v="0"/>
    <x v="0"/>
  </r>
  <r>
    <n v="294317"/>
    <s v="SILVA MARTINEZ INGRID MARCELA"/>
    <n v="7323120"/>
    <s v="312 5867147"/>
    <s v="ingmar1995@hotmail.com;isilvamarti@uniminuto.edu.co"/>
    <s v="isilvamarti@uniminuto.edu.co"/>
    <s v="Rectoría Cundinamarca"/>
    <s v="Regional Soacha"/>
    <s v="Pregrado"/>
    <s v="Contaduría Pública UNIMINUTO"/>
    <x v="0"/>
    <x v="0"/>
    <x v="0"/>
  </r>
  <r>
    <n v="303089"/>
    <s v="SILVA MEDELLIN PAULA ANDREA"/>
    <n v="0"/>
    <s v="311 8763546"/>
    <s v="paulasilva@hotmail.com;psilvamedel@uniminuto.edu.co"/>
    <s v="psilvamedel@uniminuto.edu.co"/>
    <s v="Rectoría Cundinamarca"/>
    <s v="Regional Soacha"/>
    <s v="Pregrado"/>
    <s v="Comunicación Social Periodismo"/>
    <x v="0"/>
    <x v="0"/>
    <x v="0"/>
  </r>
  <r>
    <n v="240117"/>
    <s v="SILVA PRADA ERIKA NAYIBI"/>
    <n v="0"/>
    <s v="314 4396944"/>
    <s v="nayibi930921@hotmail.com;esilvapr@uniminuto.edu.co"/>
    <s v="esilvapr@uniminuto.edu.co"/>
    <s v="Rectoría Cundinamarca"/>
    <s v="Ceres Zipaquirá"/>
    <s v="Licenciatura"/>
    <s v="Lic. en Pedagogia Infantil"/>
    <x v="1"/>
    <x v="0"/>
    <x v="0"/>
  </r>
  <r>
    <n v="325280"/>
    <s v="SIMBAQUEVA FLOREZ CAMILO MATHEO"/>
    <n v="0"/>
    <s v="311 5276217"/>
    <s v="kamilo_mateo@hotmail.com;csimbaqueva@uniminuto.edu.co"/>
    <s v="csimbaqueva@uniminuto.edu.co"/>
    <s v="Rectoría Cundinamarca"/>
    <s v="Regional Soacha"/>
    <s v="Pregrado"/>
    <s v="Administración de Empresas-Dis"/>
    <x v="0"/>
    <x v="0"/>
    <x v="1"/>
  </r>
  <r>
    <n v="335477"/>
    <s v="SOLANO FONSECA YURI MARICELA"/>
    <n v="0"/>
    <s v="313 4512961"/>
    <s v="chikisyuma@hotmail.com;ysolanofons@uniminuto.edu.co"/>
    <s v="ysolanofons@uniminuto.edu.co"/>
    <s v="Rectoría Cundinamarca"/>
    <s v="Ceres Choachi"/>
    <s v="Pregrado"/>
    <s v="Administrac Salud Ocupacional"/>
    <x v="0"/>
    <x v="0"/>
    <x v="1"/>
  </r>
  <r>
    <n v="261889"/>
    <s v="SOLER VARGAS ANDREA CAROLINA"/>
    <n v="8692223"/>
    <s v="313 4686962"/>
    <s v="asolervarga@uniminuto.edu.co;asolerv21@hotmail.com"/>
    <s v="asolervarga@uniminuto.edu.co"/>
    <s v="Rectoría Cundinamarca"/>
    <s v="Ceres Zipaquirá"/>
    <s v="Pregrado"/>
    <s v="Trabajo Social"/>
    <x v="1"/>
    <x v="0"/>
    <x v="0"/>
  </r>
  <r>
    <n v="270311"/>
    <s v="SOLIS GONZALEZ LAURA CRISTINA"/>
    <s v="320 2814473"/>
    <n v="0"/>
    <s v="lautasolis-23@hotmail.com;lsolisgonza@uniminuto.edu;lsolisgonza@uniminuto.edu.co"/>
    <s v="lsolisgonza@uniminuto.edu.co"/>
    <s v="Rectoría Cundinamarca"/>
    <s v="Regional Soacha"/>
    <s v="Pregrado"/>
    <s v="Trabajo Social"/>
    <x v="0"/>
    <x v="0"/>
    <x v="0"/>
  </r>
  <r>
    <n v="337149"/>
    <s v="SORIANO MONTAÑO BRAYAN YESID"/>
    <s v="091 8262767"/>
    <n v="0"/>
    <s v="brayanyesid96@hotmail.com;bsorianomon@uniminuto.edu.co"/>
    <s v="bsorianomon@uniminuto.edu.co"/>
    <s v="Rectoría Cundinamarca"/>
    <s v="Ceres Madrid"/>
    <s v="Pregrado"/>
    <s v="Administrac Salud Ocupacional"/>
    <x v="2"/>
    <x v="0"/>
    <x v="1"/>
  </r>
  <r>
    <n v="266246"/>
    <s v="SOSA RAMIREZ CAMILO ANDRES"/>
    <n v="0"/>
    <s v="310 2569872"/>
    <s v="casrcamilo@gmail.com;csosaramire@uniminuto.edu.co"/>
    <s v="csosaramire@uniminuto.edu.co"/>
    <s v="Rectoría Cundinamarca"/>
    <s v="Ceres Madrid"/>
    <s v="Pregrado"/>
    <s v="Ingenieria de Sistemas UT"/>
    <x v="2"/>
    <x v="1"/>
    <x v="1"/>
  </r>
  <r>
    <n v="238035"/>
    <s v="SOTO CORTES BLANCA NUBIA"/>
    <s v="2 0000000"/>
    <n v="3005602378"/>
    <s v="blan92_06@hotmail.com;bsotocortes@uniminuto.edu.co"/>
    <s v="bsotocortes@uniminuto.edu.co"/>
    <s v="Rectoría Cundinamarca"/>
    <s v="Regional Soacha"/>
    <s v="Pregrado"/>
    <s v="Administrac Salud Ocupacional"/>
    <x v="0"/>
    <x v="0"/>
    <x v="1"/>
  </r>
  <r>
    <n v="195171"/>
    <s v="SOTO SALCEDO YENNY DAYANA"/>
    <n v="7407744"/>
    <n v="3204843301"/>
    <s v="dayyannita@hotmail.com;ysotosal@uniminuto.edu.co"/>
    <s v="ysotosal@uniminuto.edu.co"/>
    <s v="Rectoría Cundinamarca"/>
    <s v="Regional Soacha"/>
    <s v="Pregrado"/>
    <s v="Trabajo Social"/>
    <x v="0"/>
    <x v="0"/>
    <x v="0"/>
  </r>
  <r>
    <n v="233158"/>
    <s v="SUA VEGA CECILIA "/>
    <n v="0"/>
    <s v="311 4704611"/>
    <s v="karenceccilia@hotmail.com;csuavega@uniminuto.edu.co"/>
    <s v="csuavega@uniminuto.edu.co"/>
    <s v="Rectoría Cundinamarca"/>
    <s v="Ceres Madrid"/>
    <s v="Pregrado"/>
    <s v="Ingenieria de Sistemas UT"/>
    <x v="2"/>
    <x v="1"/>
    <x v="1"/>
  </r>
  <r>
    <n v="269681"/>
    <s v="SUAREZ  ROJAS WILSON ARMANDO"/>
    <n v="0"/>
    <s v="313 8326616"/>
    <s v="wilsonsuarez_29@hotmail.com;wsuarezroja@uniminuto.edu.co"/>
    <s v="wsuarezroja@uniminuto.edu.co"/>
    <s v="Rectoría Cundinamarca"/>
    <s v="Ceres Madrid"/>
    <s v="Tecnología"/>
    <s v="Tecnología en Logística"/>
    <x v="2"/>
    <x v="0"/>
    <x v="0"/>
  </r>
  <r>
    <n v="289346"/>
    <s v="SUAREZ AREVALO LUISA FERNANDA"/>
    <n v="0"/>
    <s v="310 2202576"/>
    <s v="lsuarezare1@uniminuto.edu;lsuarezare1@uniminuto.edu.co"/>
    <s v="lsuarezare1@uniminuto.edu.co"/>
    <s v="Rectoría Cundinamarca"/>
    <s v="Regional Soacha"/>
    <s v="Pregrado"/>
    <s v="Psicología"/>
    <x v="0"/>
    <x v="0"/>
    <x v="0"/>
  </r>
  <r>
    <n v="331577"/>
    <s v="SUAREZ GOMEZ DIEGO FELIPE"/>
    <n v="0"/>
    <s v="316 3471228"/>
    <s v="diegopipes@gmail.com;dsuarezgome@uniminuto.edu.co"/>
    <s v="dsuarezgome@uniminuto.edu.co"/>
    <s v="Rectoría Cundinamarca"/>
    <s v="Regional Soacha"/>
    <s v="Pregrado"/>
    <s v="Administrac Salud Ocupacional"/>
    <x v="0"/>
    <x v="0"/>
    <x v="1"/>
  </r>
  <r>
    <n v="86644"/>
    <s v="SUAREZ GONZALEZ STEVE MAURICIO"/>
    <n v="5720842"/>
    <n v="0"/>
    <s v="ssuarez2@uniminuto.edu;ssuarez2@uniminuto.edu.co;kansas87srz@hotmail.com"/>
    <s v="ssuarez2@uniminuto.edu.co"/>
    <s v="Rectoría Cundinamarca"/>
    <s v="Regional Soacha"/>
    <s v="Tecnología"/>
    <s v="Tecnología Comunicación Gráfic"/>
    <x v="0"/>
    <x v="0"/>
    <x v="0"/>
  </r>
  <r>
    <n v="262008"/>
    <s v="SUAREZ HERNANDEZ CAMILO ANDRES"/>
    <n v="7403042"/>
    <n v="0"/>
    <s v="blue.cash@hotmail.com;csuarezhern@uniminuto.edu.co"/>
    <s v="csuarezhern@uniminuto.edu.co"/>
    <s v="Rectoría Cundinamarca"/>
    <s v="Regional Soacha"/>
    <s v="Pregrado"/>
    <s v="Trabajo Social"/>
    <x v="0"/>
    <x v="0"/>
    <x v="0"/>
  </r>
  <r>
    <n v="115873"/>
    <s v="SUAREZ MENDEZ EDSON MAURICIO"/>
    <n v="7221789"/>
    <n v="0"/>
    <s v="esuarez6@uniminuto.edu;sedson-19@hotmail.com;suaeez.edson@gmail.com;suarez.edson@gmail.com;esuarez6@uniminuto.edu.co"/>
    <s v="esuarez6@uniminuto.edu.co"/>
    <s v="Rectoría Cundinamarca"/>
    <s v="Regional Soacha"/>
    <s v="Tecnología"/>
    <s v="Tecnología en Informática"/>
    <x v="0"/>
    <x v="0"/>
    <x v="0"/>
  </r>
  <r>
    <n v="320645"/>
    <s v="SUAREZ PEREZ JHON JAIRO"/>
    <s v="098 2471896"/>
    <s v="311 2106517"/>
    <s v="jjhon_17@hotmail.com;jsuarezpere@uniminuto.edu.co"/>
    <s v="jsuarezpere@uniminuto.edu.co"/>
    <s v="Rectoría Cundinamarca"/>
    <s v="Regional Girardot"/>
    <s v="Pregrado"/>
    <s v="Contaduria Publica"/>
    <x v="3"/>
    <x v="0"/>
    <x v="1"/>
  </r>
  <r>
    <n v="292405"/>
    <s v="SUAREZ PEÑA ROXANA ELIZABETH"/>
    <n v="0"/>
    <s v="321 4004730"/>
    <s v="roxalalin94@hotmail.com;rsuarezpena@uniminuto.edu.co"/>
    <s v="rsuarezpena@uniminuto.edu.co"/>
    <s v="Rectoría Cundinamarca"/>
    <s v="Regional Soacha"/>
    <s v="Pregrado"/>
    <s v="Psicología"/>
    <x v="0"/>
    <x v="0"/>
    <x v="0"/>
  </r>
  <r>
    <n v="333254"/>
    <s v="SUAREZ QUIROGA MARIA FERNANDA"/>
    <n v="0"/>
    <s v="320 3546516"/>
    <s v="mafe20042004@hootmail.com;msuarezquir@uniminuto.edu.co"/>
    <s v="msuarezquir@uniminuto.edu.co"/>
    <s v="Rectoría Cundinamarca"/>
    <s v="Ceres Zipaquirá"/>
    <s v="Licenciatura"/>
    <s v="Lic. en Pedagogia Infantil"/>
    <x v="1"/>
    <x v="0"/>
    <x v="0"/>
  </r>
  <r>
    <n v="182590"/>
    <s v="SUAREZ RAMOS CAROLINA MARIA"/>
    <s v="312 4977642"/>
    <s v="318 4854990"/>
    <s v="carolma13_17@hotmail.com;kriithopdr@gmail.com;csuarezramo@uniminuto.edu.co"/>
    <s v="csuarezramo@uniminuto.edu.co"/>
    <s v="Rectoría Cundinamarca"/>
    <s v="Ceres Zipaquirá"/>
    <s v="Pregrado"/>
    <s v="Comunicación Social Periodismo"/>
    <x v="1"/>
    <x v="0"/>
    <x v="0"/>
  </r>
  <r>
    <n v="299533"/>
    <s v="SUAREZ SALAMANCA MARIA ALEJANDRA"/>
    <n v="0"/>
    <s v="314 4617947"/>
    <s v="mariasuarez041989@gmail.com;msuarezsala@uniminuto.edu.co"/>
    <s v="msuarezsala@uniminuto.edu.co"/>
    <s v="Rectoría Cundinamarca"/>
    <s v="Regional Girardot"/>
    <s v="Pregrado"/>
    <s v="Administración de Empresas"/>
    <x v="3"/>
    <x v="0"/>
    <x v="0"/>
  </r>
  <r>
    <n v="321895"/>
    <s v="SUAREZ TRUJILLO LAURA NATALIA"/>
    <n v="0"/>
    <s v="311 2515980"/>
    <s v="aruallauris_24@hotmail.com;lsuareztruj@uniminuto.edu.co"/>
    <s v="lsuareztruj@uniminuto.edu.co"/>
    <s v="Rectoría Cundinamarca"/>
    <s v="Regional Soacha"/>
    <s v="Pregrado"/>
    <s v="Psicología"/>
    <x v="0"/>
    <x v="0"/>
    <x v="0"/>
  </r>
  <r>
    <n v="288520"/>
    <s v="SUTA CAÑON FABIO ALBERTO"/>
    <s v="311 2514643"/>
    <n v="0"/>
    <s v="fabioalberto1982@hotmail.com;fsutacanon@uniminuto.edu.co"/>
    <s v="fsutacanon@uniminuto.edu.co"/>
    <s v="Rectoría Cundinamarca"/>
    <s v="Regional Soacha"/>
    <s v="Pregrado"/>
    <s v="Administrac Salud Ocupacional"/>
    <x v="0"/>
    <x v="0"/>
    <x v="1"/>
  </r>
  <r>
    <n v="188622"/>
    <s v="TAFUR GUTIERREZ WILSON ROBERTO"/>
    <s v="311 8693713"/>
    <n v="0"/>
    <s v="wilsonrobertotafur@gmail.com;wtafurgu@uniminuto.edu.co"/>
    <s v="wtafurgu@uniminuto.edu.co"/>
    <s v="Rectoría Cundinamarca"/>
    <s v="Regional Soacha"/>
    <s v="Tecnología"/>
    <s v="Tec Redes Comp Seg Informatica"/>
    <x v="0"/>
    <x v="0"/>
    <x v="0"/>
  </r>
  <r>
    <n v="278620"/>
    <s v="TAFUR PULIDO FREDY ALEXANDER"/>
    <s v="315 4739601"/>
    <s v="321 2490805"/>
    <s v="fredybul11@hotmail.com;ftafurpulid@uniminuto.edu;ftafurpulid@uniminuto.edu.co"/>
    <s v="ftafurpulid@uniminuto.edu.co"/>
    <s v="Rectoría Cundinamarca"/>
    <s v="Regional Soacha"/>
    <s v="Pregrado"/>
    <s v="Contaduría Pública UNIMINUTO"/>
    <x v="0"/>
    <x v="0"/>
    <x v="0"/>
  </r>
  <r>
    <n v="330099"/>
    <s v="TAFUR SANCHEZ LAURA MARCELA"/>
    <s v="091 8361991"/>
    <s v="320 2715828"/>
    <s v="lauritafur26@hotmai.com;ltafursanch@uniminuto.edu.co"/>
    <s v="ltafursanch@uniminuto.edu.co"/>
    <s v="Rectoría Cundinamarca"/>
    <s v="Regional Girardot"/>
    <s v="Pregrado"/>
    <s v="Trabajo Social"/>
    <x v="3"/>
    <x v="0"/>
    <x v="0"/>
  </r>
  <r>
    <n v="336310"/>
    <s v="TARAZONA PARRA MARIA YINET"/>
    <n v="0"/>
    <s v="321 4836722"/>
    <s v="mariayinet.9@hotmail.com;mtarazonapa@uniminuto.edu.co"/>
    <s v="mtarazonapa@uniminuto.edu.co"/>
    <s v="Rectoría Cundinamarca"/>
    <s v="Ceres Zipaquirá"/>
    <s v="Pregrado"/>
    <s v="Administración Financiera -D"/>
    <x v="1"/>
    <x v="0"/>
    <x v="1"/>
  </r>
  <r>
    <n v="336601"/>
    <s v="TELLEZ ACOSTA ANDRES FELIPE"/>
    <n v="5752696"/>
    <s v="313 8305909"/>
    <s v="apocalo10@hotmail.com;atellezacos@uniminuto.edu.co"/>
    <s v="atellezacos@uniminuto.edu.co"/>
    <s v="Rectoría Cundinamarca"/>
    <s v="Regional Soacha"/>
    <s v="Tecnología"/>
    <s v="Tecnología Costos y Auditoría"/>
    <x v="0"/>
    <x v="0"/>
    <x v="0"/>
  </r>
  <r>
    <n v="295836"/>
    <s v="TENORIO CORREDOR LEWINSSON "/>
    <s v="1 8656004"/>
    <n v="3166163549"/>
    <s v="liwess@gmail.com;ltenoriocor@uniminuto.edu.co"/>
    <s v="ltenoriocor@uniminuto.edu.co"/>
    <s v="Rectoría Cundinamarca"/>
    <s v="Ceres Madrid"/>
    <s v="Pregrado"/>
    <s v="Administración de Empresas-Dis"/>
    <x v="2"/>
    <x v="0"/>
    <x v="1"/>
  </r>
  <r>
    <n v="243548"/>
    <s v="TEQUI NONSOQUE CLAUDIA MARCELA"/>
    <s v="1 8257572"/>
    <n v="3115399562"/>
    <s v="marcelatequi@gmail.com;ctequino@uniminuto.edu.co"/>
    <s v="ctequino@uniminuto.edu.co"/>
    <s v="Rectoría Cundinamarca"/>
    <s v="Ceres Madrid"/>
    <s v="Pregrado"/>
    <s v="Administrac Salud Ocupacional"/>
    <x v="2"/>
    <x v="0"/>
    <x v="1"/>
  </r>
  <r>
    <n v="332995"/>
    <s v="TEQUIA SUSA YURY ZULEIMA"/>
    <n v="2070829"/>
    <n v="0"/>
    <s v="zuleimita_9501@hotmail.com;ytequiasusa@uniminuto.edu.co"/>
    <s v="ytequiasusa@uniminuto.edu.co"/>
    <s v="Rectoría Cundinamarca"/>
    <s v="Regional Soacha"/>
    <s v="Pregrado"/>
    <s v="Administración de Empresas"/>
    <x v="0"/>
    <x v="0"/>
    <x v="0"/>
  </r>
  <r>
    <n v="262772"/>
    <s v="TIJO GARCIA KAREN VIVIANA"/>
    <n v="7227158"/>
    <s v="310 7661341"/>
    <s v="kavi94_2008@hotmail.com;ktijogarcia@uniminuto.edu.co"/>
    <s v="ktijogarcia@uniminuto.edu.co"/>
    <s v="Rectoría Cundinamarca"/>
    <s v="Regional Soacha"/>
    <s v="Pregrado"/>
    <s v="Trabajo Social"/>
    <x v="0"/>
    <x v="0"/>
    <x v="0"/>
  </r>
  <r>
    <n v="266113"/>
    <s v="TIQUE CASTAÑEDA MARIA ANGELICA"/>
    <s v="091 8350671"/>
    <s v="320 3772071"/>
    <s v="emoxa_angelik@hotmail.com;mangeti.ca0831@hotmail.com;mtiquecasta@uniminuto.edu.co"/>
    <s v="mtiquecasta@uniminuto.edu.co"/>
    <s v="Rectoría Cundinamarca"/>
    <s v="Regional Girardot"/>
    <s v="Pregrado"/>
    <s v="Comunicación Social Periodismo"/>
    <x v="3"/>
    <x v="0"/>
    <x v="0"/>
  </r>
  <r>
    <n v="119438"/>
    <s v="TIQUE SUAREZ JOHAN HANEGRAF"/>
    <s v="091 8352438"/>
    <s v="311 5831802"/>
    <s v="gohan1130@hotmail.com;jtiquesu@uniminuto.edu.co"/>
    <s v="jtiquesu@uniminuto.edu.co"/>
    <s v="Rectoría Cundinamarca"/>
    <s v="Regional Girardot"/>
    <s v="Pregrado"/>
    <s v="Ingeniería Civil"/>
    <x v="3"/>
    <x v="0"/>
    <x v="0"/>
  </r>
  <r>
    <n v="328300"/>
    <s v="TOLOSA DIAZ EDGAR GERMAN"/>
    <n v="7768891"/>
    <s v="311 2918388"/>
    <s v="gertol24@gmail.com;etolosadiaz@uniminuto.edu.co"/>
    <s v="etolosadiaz@uniminuto.edu.co"/>
    <s v="Rectoría Cundinamarca"/>
    <s v="Regional Soacha"/>
    <s v="Pregrado"/>
    <s v="Contaduria Publica"/>
    <x v="0"/>
    <x v="0"/>
    <x v="1"/>
  </r>
  <r>
    <n v="238022"/>
    <s v="TORIBIO MEJIA CRISTHIAN CAMILO"/>
    <s v="091 8361733"/>
    <s v="311 8485347"/>
    <s v="camilhyto_11@hotmail.com;ctoribio@uniminuto.edu.co"/>
    <s v="ctoribio@uniminuto.edu.co"/>
    <s v="Rectoría Cundinamarca"/>
    <s v="Regional Girardot"/>
    <s v="Pregrado"/>
    <s v="Comunicación Social Periodismo"/>
    <x v="3"/>
    <x v="0"/>
    <x v="0"/>
  </r>
  <r>
    <n v="329375"/>
    <s v="TORO MOLINA SANDRA MILENA"/>
    <n v="0"/>
    <s v="320 4458342"/>
    <s v="samitomo@gmail.com;storomolina@uniminuto.edu.co"/>
    <s v="storomolina@uniminuto.edu.co"/>
    <s v="Rectoría Cundinamarca"/>
    <s v="Ceres Zipaquirá"/>
    <s v="Pregrado"/>
    <s v="Trabajo Social"/>
    <x v="1"/>
    <x v="0"/>
    <x v="0"/>
  </r>
  <r>
    <n v="213031"/>
    <s v="TORRES BALCAZAR JOHAN MAURICIO"/>
    <n v="0"/>
    <s v="311 4427019"/>
    <s v="jtbyp_16@hotmail.com;jtorr139@uniminuto.edu.co"/>
    <s v="jtorr139@uniminuto.edu.co"/>
    <s v="Rectoría Cundinamarca"/>
    <s v="Ceres La Vega"/>
    <s v="Pregrado"/>
    <s v="Administración Financiera -D"/>
    <x v="2"/>
    <x v="0"/>
    <x v="1"/>
  </r>
  <r>
    <n v="267493"/>
    <s v="TORRES CARRANZA WILSON FERNEY"/>
    <n v="7213752"/>
    <s v="320 4894751"/>
    <s v="friedf-94@hotmail.com;frieds_94@hotmail.es;wtorrescarr@uniminuto.edu.co"/>
    <s v="wtorrescarr@uniminuto.edu.co"/>
    <s v="Rectoría Cundinamarca"/>
    <s v="Regional Soacha"/>
    <s v="Pregrado"/>
    <s v="Contaduría Pública UNIMINUTO"/>
    <x v="0"/>
    <x v="0"/>
    <x v="0"/>
  </r>
  <r>
    <n v="329514"/>
    <s v="TORRES CASTRO JULIAN CAMILO"/>
    <n v="0"/>
    <s v="321 2176150"/>
    <s v="mangolds1990@hotmail.com;jtorrescast@uniminuto.edu.co"/>
    <s v="jtorrescast@uniminuto.edu.co"/>
    <s v="Rectoría Cundinamarca"/>
    <s v="Regional Girardot"/>
    <s v="Tecnología"/>
    <s v="T Con Elem Est y no Est Edifi"/>
    <x v="3"/>
    <x v="0"/>
    <x v="1"/>
  </r>
  <r>
    <n v="160116"/>
    <s v="TORRES COLORADO ALIZON JAZMIN"/>
    <s v="321 2516393"/>
    <s v="321 2516393"/>
    <s v="alizontorres@yahoo.es;atorre51@uniminuto.edu.co"/>
    <s v="atorre51@uniminuto.edu.co"/>
    <s v="Rectoría Cundinamarca"/>
    <s v="Ceres Guaduas"/>
    <s v="Pregrado"/>
    <s v="Ingenieria de Sistemas UT"/>
    <x v="2"/>
    <x v="1"/>
    <x v="1"/>
  </r>
  <r>
    <n v="161068"/>
    <s v="TORRES GARCIA ANDRES BASILIO"/>
    <n v="8517238"/>
    <n v="0"/>
    <s v="andres-mt@hotmail.com;atorre53@uniminuto.edu.co"/>
    <s v="atorre53@uniminuto.edu.co"/>
    <s v="Rectoría Cundinamarca"/>
    <s v="Ceres Zipaquirá"/>
    <s v="Pregrado"/>
    <s v="Ingeniería Civil"/>
    <x v="1"/>
    <x v="0"/>
    <x v="0"/>
  </r>
  <r>
    <n v="80464"/>
    <s v="TORRES GARCIA EYDI JOHANNA"/>
    <n v="0"/>
    <s v="312 5816237"/>
    <s v="eidy59@hotmail.com;etorres6@uniminuto.edu;etorres6@uniminuto.edu.co"/>
    <s v="etorres6@uniminuto.edu.co"/>
    <s v="Rectoría Cundinamarca"/>
    <s v="Regional Soacha"/>
    <s v="Pregrado"/>
    <s v="Trabajo Social"/>
    <x v="0"/>
    <x v="0"/>
    <x v="0"/>
  </r>
  <r>
    <n v="274039"/>
    <s v="TORRES LADINO YURI PAOLA"/>
    <n v="0"/>
    <s v="320 4667164"/>
    <s v="ytorresladi@uniminuto.edu.co;yupatola@hotmail.com"/>
    <s v="ytorresladi@uniminuto.edu.co"/>
    <s v="Rectoría Cundinamarca"/>
    <s v="Ceres Choachi"/>
    <s v="Pregrado"/>
    <s v="Administrac Salud Ocupacional"/>
    <x v="0"/>
    <x v="0"/>
    <x v="1"/>
  </r>
  <r>
    <n v="115764"/>
    <s v="TORRES MORENO MARICELA "/>
    <s v="031 4758263"/>
    <s v="311 5901186"/>
    <s v="maizo_92@hotmail.com;mtorre46@uniminuto.edu.co"/>
    <s v="mtorre46@uniminuto.edu.co"/>
    <s v="Rectoría Cundinamarca"/>
    <s v="Ceres Guaduas"/>
    <s v="Pregrado"/>
    <s v="Prof Administración Turis  Hot"/>
    <x v="2"/>
    <x v="1"/>
    <x v="1"/>
  </r>
  <r>
    <n v="273464"/>
    <s v="TORRES QUINTANA CARLOS ARTURO"/>
    <s v="320 2381691"/>
    <n v="0"/>
    <s v="ctorresquin@uniminuto.edu;k-rlos.08@hotmail.com;ctorresquin@uniminuto.edu.co"/>
    <s v="ctorresquin@uniminuto.edu.co"/>
    <s v="Rectoría Cundinamarca"/>
    <s v="Regional Soacha"/>
    <s v="Tecnología"/>
    <s v="Tec Redes Comp Seg Informatica"/>
    <x v="0"/>
    <x v="0"/>
    <x v="0"/>
  </r>
  <r>
    <n v="295918"/>
    <s v="TORRES RAMIREZ INGRID JULIETH"/>
    <n v="0"/>
    <s v="310 5751398"/>
    <s v="julit_23@hotmail.com;itorresram1@uniminuto.edu.co"/>
    <s v="itorresram1@uniminuto.edu.co"/>
    <s v="Rectoría Cundinamarca"/>
    <s v="Regional Soacha"/>
    <s v="Pregrado"/>
    <s v="Administrac Salud Ocupacional"/>
    <x v="0"/>
    <x v="0"/>
    <x v="1"/>
  </r>
  <r>
    <n v="335174"/>
    <s v="TORRES RAMIREZ MARIA LILIANA"/>
    <n v="0"/>
    <s v="300 8643874"/>
    <s v="lilianat-64@hotmail.com;mtorresrami@uniminuto.edu.co"/>
    <s v="mtorresrami@uniminuto.edu.co"/>
    <s v="Rectoría Cundinamarca"/>
    <s v="Regional Girardot"/>
    <s v="Pregrado"/>
    <s v="Contaduria Publica"/>
    <x v="3"/>
    <x v="0"/>
    <x v="1"/>
  </r>
  <r>
    <n v="114803"/>
    <s v="TORRES RODRIGUEZ ANGIE CAROLINA"/>
    <n v="7817209"/>
    <n v="0"/>
    <s v="a-ngiecarolina2008@hotmail.es;atorre49@uniminuto.edu;atorre49@uniminuto.edu.co"/>
    <s v="atorre49@uniminuto.edu.co"/>
    <s v="Rectoría Cundinamarca"/>
    <s v="Regional Soacha"/>
    <s v="Pregrado"/>
    <s v="Trabajo Social"/>
    <x v="0"/>
    <x v="0"/>
    <x v="0"/>
  </r>
  <r>
    <n v="273402"/>
    <s v="TORRES RODRIGUEZ CAMILA ANDREA"/>
    <s v="316 3076582"/>
    <n v="0"/>
    <s v="andre_94_bebe@hotmail.com;ctorresrod1@uniminuto.edu.co"/>
    <s v="ctorresrod1@uniminuto.edu.co"/>
    <s v="Rectoría Cundinamarca"/>
    <s v="Regional Soacha"/>
    <s v="Pregrado"/>
    <s v="Administración de Empresas"/>
    <x v="0"/>
    <x v="0"/>
    <x v="0"/>
  </r>
  <r>
    <n v="293777"/>
    <s v="TORRES RODRIGUEZ JAIRO CESAR"/>
    <n v="0"/>
    <s v="312 5616832"/>
    <s v="jairocesar321@hotmail.com;jtorresrod2@uniminuto.edu.co"/>
    <s v="jtorresrod2@uniminuto.edu.co"/>
    <s v="Rectoría Cundinamarca"/>
    <s v="Ceres Zipaquirá"/>
    <s v="Tecnología"/>
    <s v="Tecnología en Logística"/>
    <x v="1"/>
    <x v="0"/>
    <x v="0"/>
  </r>
  <r>
    <n v="118237"/>
    <s v="TORRES RODRIGUEZ KAROL JUDITH"/>
    <n v="7221881"/>
    <n v="0"/>
    <s v="k-ritol_86@hotmail.com;ktorresr@uniminuto.edu;ktorresr@uniminuto.edu.co"/>
    <s v="ktorresr@uniminuto.edu.co"/>
    <s v="Rectoría Cundinamarca"/>
    <s v="Regional Soacha"/>
    <s v="Pregrado"/>
    <s v="Trabajo Social"/>
    <x v="0"/>
    <x v="0"/>
    <x v="0"/>
  </r>
  <r>
    <n v="277202"/>
    <s v="TORRES SANCHEZ JENNIFER CAROLINA"/>
    <s v="313 8121564"/>
    <s v="313 8121564"/>
    <s v="caritosanchez31@hotmail.com;jtorressanc@uniminuto.edu.co"/>
    <s v="jtorressanc@uniminuto.edu.co"/>
    <s v="Rectoría Cundinamarca"/>
    <s v="Ceres Guaduas"/>
    <s v="Pregrado"/>
    <s v="Administración de Empresas-Dis"/>
    <x v="2"/>
    <x v="0"/>
    <x v="1"/>
  </r>
  <r>
    <n v="199297"/>
    <s v="TORRES SANCHEZ SERGIO ANDRES"/>
    <s v="313 8028504"/>
    <s v="310 6080509"/>
    <s v="serginho0987@gmail.com;storre26@uniminuto.edu.co"/>
    <s v="storre26@uniminuto.edu.co"/>
    <s v="Rectoría Cundinamarca"/>
    <s v="Ceres Guaduas"/>
    <s v="Pregrado"/>
    <s v="Administración Financiera -D"/>
    <x v="2"/>
    <x v="0"/>
    <x v="1"/>
  </r>
  <r>
    <n v="329363"/>
    <s v="TRIANA CASTELLANOS YURANY CATERINE"/>
    <n v="0"/>
    <s v="312 3386321"/>
    <s v="uraniy@hotmail.com;ytrianacast@uniminuto.edu.co"/>
    <s v="ytrianacast@uniminuto.edu.co"/>
    <s v="Rectoría Cundinamarca"/>
    <s v="Regional Soacha"/>
    <s v="Pregrado"/>
    <s v="Contaduría Pública UNIMINUTO"/>
    <x v="0"/>
    <x v="0"/>
    <x v="0"/>
  </r>
  <r>
    <n v="331098"/>
    <s v="TRIANA DIEGO ANDRES"/>
    <n v="0"/>
    <s v="313 3116776"/>
    <s v="and.d.t@hotmail.com;dtriana7@uniminuto.edu.co"/>
    <s v="dtriana7@uniminuto.edu.co"/>
    <s v="Rectoría Cundinamarca"/>
    <s v="Ceres Madrid"/>
    <s v="Pregrado"/>
    <s v="Administración de Empresas-Dis"/>
    <x v="2"/>
    <x v="0"/>
    <x v="1"/>
  </r>
  <r>
    <n v="300434"/>
    <s v="TRIANA LOPEZ JASON ANDRES"/>
    <n v="7240420"/>
    <s v="314 4115512"/>
    <s v="atriana@almaviva.com.co;jtrianalope@uniminuto.edu.co"/>
    <s v="jtrianalope@uniminuto.edu.co"/>
    <s v="Rectoría Cundinamarca"/>
    <s v="Regional Soacha"/>
    <s v="Tecnología"/>
    <s v="Tecnología en Logística"/>
    <x v="0"/>
    <x v="0"/>
    <x v="0"/>
  </r>
  <r>
    <n v="268975"/>
    <s v="TRIANA RODRIGUEZ ANGELICA PAOLA"/>
    <s v="053 3673035"/>
    <n v="3138475573"/>
    <s v="atrianarodr@uniminuto.edu;pio_liz_angel@hotmail.com;atrianarodr@uniminuto.edu.co"/>
    <s v="atrianarodr@uniminuto.edu.co"/>
    <s v="Rectoría Cundinamarca"/>
    <s v="Regional Soacha"/>
    <s v="Pregrado"/>
    <s v="Trabajo Social"/>
    <x v="0"/>
    <x v="0"/>
    <x v="0"/>
  </r>
  <r>
    <n v="339629"/>
    <s v="TRIANA RUEDA EDNA KATERINE"/>
    <n v="0"/>
    <s v="314 6309353"/>
    <s v="kata3014@yahoo.es;etrianarued@uniminuto.edu.co"/>
    <s v="etrianarued@uniminuto.edu.co"/>
    <s v="Rectoría Cundinamarca"/>
    <s v="Ceres Rionegro La Palma"/>
    <s v="Licenciatura"/>
    <s v="Lic Pedagogia Infantil"/>
    <x v="1"/>
    <x v="0"/>
    <x v="1"/>
  </r>
  <r>
    <n v="334027"/>
    <s v="TRIANA TRIANA EDWIN "/>
    <n v="0"/>
    <s v="314 4497390"/>
    <s v="ww_25@hotmail.es;etrianatria@uniminuto.edu.co"/>
    <s v="etrianatria@uniminuto.edu.co"/>
    <s v="Rectoría Cundinamarca"/>
    <s v="Regional Soacha"/>
    <s v="Tecnología"/>
    <s v="Tecnología en Logística"/>
    <x v="0"/>
    <x v="0"/>
    <x v="0"/>
  </r>
  <r>
    <n v="340419"/>
    <s v="TRIANA TRIANA YENI LUZ DARY"/>
    <n v="0"/>
    <s v="314 2755238"/>
    <s v="yenni.1616@hotmail.com;ytrianatria@uniminuto.edu.co"/>
    <s v="ytrianatria@uniminuto.edu.co"/>
    <s v="Rectoría Cundinamarca"/>
    <s v="Ceres Rionegro La Palma"/>
    <s v="Pregrado"/>
    <s v="Administrac Salud Ocupacional"/>
    <x v="1"/>
    <x v="0"/>
    <x v="1"/>
  </r>
  <r>
    <n v="177217"/>
    <s v="TRIANA YONI ALEXANDER"/>
    <n v="3192507320"/>
    <s v="057 3192507320"/>
    <s v="alecitoshot@hotmail.com;yonalextriana8891@hotmail.com;ytriana@uniminuto.edu.co"/>
    <s v="ytriana@uniminuto.edu.co"/>
    <s v="Rectoría Cundinamarca"/>
    <s v="Ceres Madrid"/>
    <s v="Pregrado"/>
    <s v="Salud Ocupacional UT"/>
    <x v="2"/>
    <x v="1"/>
    <x v="1"/>
  </r>
  <r>
    <n v="206520"/>
    <s v="TRIBIÑO POVEDA JOSE ANDRES"/>
    <s v="321 2027807"/>
    <n v="0"/>
    <s v="dgperez300@gmail.com;estibenpoveda@yahoo.com.co;jtribiop@uniminuto.edu.co"/>
    <s v="jtribiop@uniminuto.edu.co"/>
    <s v="Rectoría Cundinamarca"/>
    <s v="Ceres Zipaquirá"/>
    <s v="Pregrado"/>
    <s v="Administración de Empresas"/>
    <x v="1"/>
    <x v="0"/>
    <x v="0"/>
  </r>
  <r>
    <n v="335616"/>
    <s v="TRUJILLO EDWIN URIEL"/>
    <n v="0"/>
    <s v="312 4839437"/>
    <s v="edwrie_16@hotmail.com;etrujillo3@uniminuto.edu.co"/>
    <s v="etrujillo3@uniminuto.edu.co"/>
    <s v="Rectoría Cundinamarca"/>
    <s v="Ceres Apulo"/>
    <s v="Pregrado"/>
    <s v="Administrac Salud Ocupacional"/>
    <x v="3"/>
    <x v="0"/>
    <x v="1"/>
  </r>
  <r>
    <n v="333769"/>
    <s v="TRUJILLO SANDRA ROCIO"/>
    <n v="0"/>
    <s v="318 4743882"/>
    <s v="sandrarociotrujillo@yahoo.com;strujillo@uniminuto.edu.co"/>
    <s v="strujillo@uniminuto.edu.co"/>
    <s v="Rectoría Cundinamarca"/>
    <s v="Regional Girardot"/>
    <s v="Pregrado"/>
    <s v="Administrac Salud Ocupacional"/>
    <x v="3"/>
    <x v="0"/>
    <x v="1"/>
  </r>
  <r>
    <n v="312101"/>
    <s v="TUBERQUIA ERAZO LAURA TATIANA"/>
    <s v="031 9008168"/>
    <s v="320 3751680"/>
    <s v="ameb.1mar@gmail.com;ltuberquiae@uniminuto.edu.co"/>
    <s v="ltuberquiae@uniminuto.edu.co"/>
    <s v="Rectoría Cundinamarca"/>
    <s v="Regional Soacha"/>
    <s v="Pregrado"/>
    <s v="Trabajo Social"/>
    <x v="0"/>
    <x v="0"/>
    <x v="0"/>
  </r>
  <r>
    <n v="128240"/>
    <s v="ULLOA ALDANA DANIEL ALEJANDRO"/>
    <s v="031 7253965"/>
    <n v="0"/>
    <s v="alejo920123@hotmail.com;dulloaal@uniminuto.edu.co"/>
    <s v="dulloaal@uniminuto.edu.co"/>
    <s v="Rectoría Cundinamarca"/>
    <s v="Regional Soacha"/>
    <s v="Tecnología"/>
    <s v="Tecnología Comunicación Gráfic"/>
    <x v="0"/>
    <x v="0"/>
    <x v="0"/>
  </r>
  <r>
    <n v="336417"/>
    <s v="UMAÑA MORALES YURI PAOLA"/>
    <n v="2554279"/>
    <s v="314 4400008"/>
    <s v="paolaumorales@yahoo.com;yumanamoral@uniminuto.edu.co"/>
    <s v="yumanamoral@uniminuto.edu.co"/>
    <s v="Rectoría Cundinamarca"/>
    <s v="Regional Soacha"/>
    <s v="Licenciatura"/>
    <s v="Lic Pedagogia Infantil"/>
    <x v="0"/>
    <x v="0"/>
    <x v="1"/>
  </r>
  <r>
    <n v="334045"/>
    <s v="UMAÑA ROJAS JHON EDISSON"/>
    <s v="091 8293032"/>
    <n v="0"/>
    <s v="enxi_17@hotmail.com;jumanarojas@uniminuto.edu.co"/>
    <s v="jumanarojas@uniminuto.edu.co"/>
    <s v="Rectoría Cundinamarca"/>
    <s v="Ceres Madrid"/>
    <s v="Tecnología"/>
    <s v="Tecnología Comunicación Gráfic"/>
    <x v="2"/>
    <x v="0"/>
    <x v="0"/>
  </r>
  <r>
    <n v="279276"/>
    <s v="URIBE PULIDO NORMA CONSTANZA"/>
    <n v="0"/>
    <s v="318 3840993"/>
    <s v="un_0809@hotmail.com;nuribepulid@uniminuto.edu.co"/>
    <s v="nuribepulid@uniminuto.edu.co"/>
    <s v="Rectoría Cundinamarca"/>
    <s v="Ceres Pandi"/>
    <s v="Pregrado"/>
    <s v="Administración de Empresas-Dis"/>
    <x v="3"/>
    <x v="0"/>
    <x v="1"/>
  </r>
  <r>
    <n v="331822"/>
    <s v="URQUIJO CASTRO LINA VANESSA"/>
    <n v="0"/>
    <s v="321 2920576"/>
    <s v="livaneurquijo_27@hotmail.com;lurquijocas@uniminuto.edu.co"/>
    <s v="lurquijocas@uniminuto.edu.co"/>
    <s v="Rectoría Cundinamarca"/>
    <s v="Ceres La Vega"/>
    <s v="Pregrado"/>
    <s v="Administrac Salud Ocupacional"/>
    <x v="2"/>
    <x v="0"/>
    <x v="1"/>
  </r>
  <r>
    <n v="293554"/>
    <s v="URREA AYA CRISTIAN CAMILO"/>
    <n v="5974937"/>
    <s v="314 3377916"/>
    <s v="christian.camilo9327@hotmail.com;curreaaya@uniminuto.edu.co"/>
    <s v="curreaaya@uniminuto.edu.co"/>
    <s v="Rectoría Cundinamarca"/>
    <s v="Regional Soacha"/>
    <s v="Pregrado"/>
    <s v="Comunicación Social Periodismo"/>
    <x v="0"/>
    <x v="0"/>
    <x v="0"/>
  </r>
  <r>
    <n v="339167"/>
    <s v="URREA HINESTROZA PATRICIA "/>
    <n v="0"/>
    <s v="310 2275860"/>
    <s v="patri2011@live.com;purreahines@uniminuto.edu.co"/>
    <s v="purreahines@uniminuto.edu.co"/>
    <s v="Rectoría Cundinamarca"/>
    <s v="Ceres Apulo"/>
    <s v="Licenciatura"/>
    <s v="Lic Pedagogia Infantil"/>
    <x v="3"/>
    <x v="0"/>
    <x v="1"/>
  </r>
  <r>
    <n v="178846"/>
    <s v="URRUTIA ACOSTA BRAYAN BRANDON"/>
    <s v="311 5472920"/>
    <n v="0"/>
    <s v="burrutia@uniminuto.edu;burrutia@uniminuto.edu.co"/>
    <s v="burrutia@uniminuto.edu.co"/>
    <s v="Rectoría Cundinamarca"/>
    <s v="Regional Soacha"/>
    <s v="Pregrado"/>
    <s v="Administrac Salud Ocupacional"/>
    <x v="0"/>
    <x v="0"/>
    <x v="1"/>
  </r>
  <r>
    <n v="296477"/>
    <s v="URRUTIA ACOSTA ESTIVEN ESTICK"/>
    <n v="7219746"/>
    <s v="320 4727322"/>
    <s v="estiven.3000@hotmail.com;eurrutiaaco@uniminuto.edu.co"/>
    <s v="eurrutiaaco@uniminuto.edu.co"/>
    <s v="Rectoría Cundinamarca"/>
    <s v="Regional Soacha"/>
    <s v="Pregrado"/>
    <s v="Comunicación Social Periodismo"/>
    <x v="0"/>
    <x v="0"/>
    <x v="0"/>
  </r>
  <r>
    <n v="295857"/>
    <s v="USAQUEN INFANTE LEONEL ALEXIX"/>
    <n v="0"/>
    <s v="310 5745789"/>
    <s v="alexisu1073@hotmail.com;lusaqueninf@uniminuto.edu.co"/>
    <s v="lusaqueninf@uniminuto.edu.co"/>
    <s v="Rectoría Cundinamarca"/>
    <s v="Ceres Madrid"/>
    <s v="Pregrado"/>
    <s v="Administrac Salud Ocupacional"/>
    <x v="2"/>
    <x v="0"/>
    <x v="1"/>
  </r>
  <r>
    <n v="271598"/>
    <s v="VALBUENA CORTES CESAR HERNANDO"/>
    <n v="0"/>
    <s v="311 5326277"/>
    <s v="cesarion-911@hotmail.com;cvalbuenaco@uniminuto.edu.co"/>
    <s v="cvalbuenaco@uniminuto.edu.co"/>
    <s v="Rectoría Cundinamarca"/>
    <s v="Ceres Madrid"/>
    <s v="Tecnología"/>
    <s v="Tecnología en Logística"/>
    <x v="2"/>
    <x v="0"/>
    <x v="0"/>
  </r>
  <r>
    <n v="230212"/>
    <s v="VALBUENA GONZALEZ VIVIANA ESTELA"/>
    <s v=" "/>
    <n v="3214726367"/>
    <s v="vidamor_1001@hotmail.com;vvalbue2@uniminuto.edu.co"/>
    <s v="vvalbue2@uniminuto.edu.co"/>
    <s v="Rectoría Cundinamarca"/>
    <s v="Ceres Madrid"/>
    <s v="Pregrado"/>
    <s v="Ingenieria de Sistemas UT"/>
    <x v="2"/>
    <x v="1"/>
    <x v="1"/>
  </r>
  <r>
    <n v="333122"/>
    <s v="VALBUENA MALAGON PAOLA ANDREA"/>
    <s v="320 4578819"/>
    <n v="0"/>
    <s v="poliss_25@hotmail.com;pvalvuenama@uniminuto.edu.co"/>
    <s v="pvalvuenama@uniminuto.edu.co"/>
    <s v="Rectoría Cundinamarca"/>
    <s v="Ceres Zipaquirá"/>
    <s v="Pregrado"/>
    <s v="Trabajo Social"/>
    <x v="1"/>
    <x v="0"/>
    <x v="0"/>
  </r>
  <r>
    <n v="11227213"/>
    <s v="VALDES JUAN GABRIEL"/>
    <n v="0"/>
    <s v="317 6593869"/>
    <s v="gaval80@hotmail.com;jvaldez@uniminuto.edu.co"/>
    <s v="jvaldez@uniminuto.edu.co"/>
    <s v="Rectoría Cundinamarca"/>
    <s v="Regional Girardot"/>
    <s v="Tecnología"/>
    <s v="Tecnología en Informática"/>
    <x v="3"/>
    <x v="0"/>
    <x v="0"/>
  </r>
  <r>
    <n v="264910"/>
    <s v="VALDIRIS ESCOBAR JEISON "/>
    <n v="7807217"/>
    <s v="311 2432427"/>
    <s v="jeisoven@hotmail.com;jvaldirises@uniminuto.edu.co"/>
    <s v="jvaldirises@uniminuto.edu.co"/>
    <s v="Rectoría Cundinamarca"/>
    <s v="Regional Soacha"/>
    <s v="Pregrado"/>
    <s v="Administrac Salud Ocupacional"/>
    <x v="0"/>
    <x v="0"/>
    <x v="1"/>
  </r>
  <r>
    <n v="180509"/>
    <s v="VALENCIA ARANGO MIGUEL ANGEL"/>
    <n v="7299121"/>
    <n v="0"/>
    <s v="mickypunck@hotmail.com;mvalen33@uniminuto.edu.co"/>
    <s v="mvalen33@uniminuto.edu.co"/>
    <s v="Rectoría Cundinamarca"/>
    <s v="Regional Soacha"/>
    <s v="Pregrado"/>
    <s v="Administración Financiera -D"/>
    <x v="0"/>
    <x v="0"/>
    <x v="1"/>
  </r>
  <r>
    <n v="332529"/>
    <s v="VALENCIA GARCIA LINA MARIA"/>
    <n v="0"/>
    <s v="313 4058927"/>
    <s v="linafal83@yahoo.com;linaval83@yahoo.com;lvalenciag3@uniminuto.edu.co"/>
    <s v="lvalenciag3@uniminuto.edu.co"/>
    <s v="Rectoría Cundinamarca"/>
    <s v="Ceres Zipaquirá"/>
    <s v="Pregrado"/>
    <s v="Trabajo Social"/>
    <x v="1"/>
    <x v="0"/>
    <x v="0"/>
  </r>
  <r>
    <n v="332962"/>
    <s v="VALENCIA MARIN CESAR AUGUSTO"/>
    <n v="0"/>
    <s v="313 4167075"/>
    <s v="cesarvalencia91@gmail.com;cvalenciama@uniminuto.edu.co"/>
    <s v="cvalenciama@uniminuto.edu.co"/>
    <s v="Rectoría Cundinamarca"/>
    <s v="Regional Soacha"/>
    <s v="Tecnología"/>
    <s v="Tecnología en Informática"/>
    <x v="0"/>
    <x v="0"/>
    <x v="0"/>
  </r>
  <r>
    <n v="264041"/>
    <s v="VALENZUELA BARRETO RICARDO "/>
    <n v="7261036"/>
    <n v="0"/>
    <s v="as.der@hotmail.com;rkrdo.b12@hotmail.com;rvalenzuela@uniminuto.edu.co"/>
    <s v="rvalenzuela@uniminuto.edu.co"/>
    <s v="Rectoría Cundinamarca"/>
    <s v="Regional Soacha"/>
    <s v="Tecnología"/>
    <s v="Tecnología en Informática"/>
    <x v="0"/>
    <x v="0"/>
    <x v="0"/>
  </r>
  <r>
    <n v="215371"/>
    <s v="VALERO AVILA EDISON ADRIANO"/>
    <n v="8585655"/>
    <s v="316 4819807"/>
    <s v="edadv15@hotmail.com;evaleroa@uniminuto.edu.co"/>
    <s v="evaleroa@uniminuto.edu.co"/>
    <s v="Rectoría Cundinamarca"/>
    <s v="Ceres Madrid"/>
    <s v="Tecnología"/>
    <s v="Tecnología en Electrónica"/>
    <x v="2"/>
    <x v="0"/>
    <x v="0"/>
  </r>
  <r>
    <n v="184802"/>
    <s v="VANEGAS BOCANEGRA JHON FREDY"/>
    <s v="031 3638774"/>
    <n v="0"/>
    <s v="j_honska@hotmail.com;jvaneg39@uniminuto.edu.co"/>
    <s v="jvaneg39@uniminuto.edu.co"/>
    <s v="Rectoría Cundinamarca"/>
    <s v="Regional Soacha"/>
    <s v="Tecnología"/>
    <s v="Tecnología Comunicación Gráfic"/>
    <x v="0"/>
    <x v="0"/>
    <x v="0"/>
  </r>
  <r>
    <n v="216907"/>
    <s v="VANEGAS DE CASTRO INGRID JOHANNA"/>
    <n v="8814717"/>
    <n v="0"/>
    <s v="johannavanegas20@hotmail.com;ivanega7@uniminuto.edu.co"/>
    <s v="ivanega7@uniminuto.edu.co"/>
    <s v="Rectoría Cundinamarca"/>
    <s v="Ceres Zipaquirá"/>
    <s v="Licenciatura"/>
    <s v="Lic Pedagogia Infantil"/>
    <x v="1"/>
    <x v="0"/>
    <x v="1"/>
  </r>
  <r>
    <n v="302980"/>
    <s v="VANEGAS MONTOYA GLADIS VANESSA"/>
    <n v="0"/>
    <s v="321 3351149"/>
    <s v="vanesita_2401@hotmail.com;gvanegasmon@uniminuto.edu.co"/>
    <n v="0"/>
    <s v="Rectoría Cundinamarca"/>
    <s v="Ceres Zipaquirá"/>
    <s v="Pregrado"/>
    <s v="Administrac Salud Ocupacional"/>
    <x v="1"/>
    <x v="0"/>
    <x v="1"/>
  </r>
  <r>
    <n v="333800"/>
    <s v="VANEGAS NAVARRTE ALEXANDER "/>
    <n v="0"/>
    <s v="312 3104224"/>
    <s v="vargas753159@hotmail.com;avanegasnav@uniminuto.edu.co"/>
    <s v="avanegasnav@uniminuto.edu.co"/>
    <s v="Rectoría Cundinamarca"/>
    <s v="Ceres Madrid"/>
    <s v="Pregrado"/>
    <s v="Administrac Salud Ocupacional"/>
    <x v="2"/>
    <x v="0"/>
    <x v="1"/>
  </r>
  <r>
    <n v="68727"/>
    <s v="VARGAS AVILA JANST WILKINS"/>
    <n v="0"/>
    <n v="0"/>
    <s v="janst.w.25@hotmail.com;jvargasavi1@uniminuto.edu.co"/>
    <s v="jvargasavi1@uniminuto.edu.co"/>
    <s v="Rectoría Cundinamarca"/>
    <s v="Regional Soacha"/>
    <s v="Tecnología"/>
    <s v="Tecnología en Logística"/>
    <x v="0"/>
    <x v="0"/>
    <x v="0"/>
  </r>
  <r>
    <n v="264354"/>
    <s v="VARGAS BRAVO LUIS ALBERTO"/>
    <s v="312 8028618"/>
    <n v="0"/>
    <s v="lvargasbrav@uniminuto.edu.co;albertvargas14@hotmail.com"/>
    <s v="lvargasbrav@uniminuto.edu.co"/>
    <s v="Rectoría Cundinamarca"/>
    <s v="Regional Soacha"/>
    <s v="Tecnología"/>
    <s v="Tec Redes Comp Seg Informatica"/>
    <x v="0"/>
    <x v="0"/>
    <x v="0"/>
  </r>
  <r>
    <n v="154629"/>
    <s v="VARGAS CARRILLO SANTIAGO "/>
    <s v="031 4498239"/>
    <s v="311 8897888"/>
    <s v="santiago_v14@hotmail.com;svarga12@uniminuto.edu;svarga12@uniminuto.edu.co"/>
    <s v="svarga12@uniminuto.edu.co"/>
    <s v="Rectoría Cundinamarca"/>
    <s v="Regional Soacha"/>
    <s v="Tecnología"/>
    <s v="Tecnología en Electrónica"/>
    <x v="0"/>
    <x v="0"/>
    <x v="0"/>
  </r>
  <r>
    <n v="264624"/>
    <s v="VARGAS FORERO JUAN DAVID"/>
    <n v="0"/>
    <s v="314 4833540"/>
    <s v="davidju12@hotmail.com;jvargasfore@uniminuto.edu.co"/>
    <s v="jvargasfore@uniminuto.edu.co"/>
    <s v="Rectoría Cundinamarca"/>
    <s v="Regional Girardot"/>
    <s v="Pregrado"/>
    <s v="Contaduria Publica"/>
    <x v="3"/>
    <x v="0"/>
    <x v="1"/>
  </r>
  <r>
    <n v="243501"/>
    <s v="VARGAS GONZALEZ NIDIA JHOJANA"/>
    <s v="321 2291314"/>
    <n v="0"/>
    <s v="jhoanita2029@hotmail.es;nvarga27@uniminuto.edu;nvarga27@uniminuto.edu.co"/>
    <s v="nvarga27@uniminuto.edu.co"/>
    <s v="Rectoría Cundinamarca"/>
    <s v="Regional Soacha"/>
    <s v="Pregrado"/>
    <s v="Trabajo Social"/>
    <x v="0"/>
    <x v="0"/>
    <x v="0"/>
  </r>
  <r>
    <n v="336932"/>
    <s v="VARGAS NIÑO JAZMIN ANDREA"/>
    <n v="0"/>
    <s v="314 4546404"/>
    <s v="jaz.v.n@hotmail.com;jvargasnino@uniminuto.edu.co"/>
    <s v="jvargasnino@uniminuto.edu.co"/>
    <s v="Rectoría Cundinamarca"/>
    <s v="Ceres Apulo"/>
    <s v="Pregrado"/>
    <s v="Administrac Salud Ocupacional"/>
    <x v="3"/>
    <x v="0"/>
    <x v="1"/>
  </r>
  <r>
    <n v="273238"/>
    <s v="VARGAS PEÑALOZA MAIKOL ANDRES"/>
    <s v="315 2162562"/>
    <n v="0"/>
    <s v="behemont1306@hotmail.com;mvargaspena@uniminuto.edu.co"/>
    <s v="mvargaspena@uniminuto.edu.co"/>
    <s v="Rectoría Cundinamarca"/>
    <s v="Regional Soacha"/>
    <s v="Pregrado"/>
    <s v="Administración de Empresas-Dis"/>
    <x v="0"/>
    <x v="0"/>
    <x v="1"/>
  </r>
  <r>
    <n v="288317"/>
    <s v="VARGAS PINZON JUAN CARLOS"/>
    <n v="8520474"/>
    <s v="320 2173641"/>
    <s v="juankvar2310@gmail.com;jvargaspinz@uniminuto.edu.co"/>
    <s v="jvargaspinz@uniminuto.edu.co"/>
    <s v="Rectoría Cundinamarca"/>
    <s v="Ceres Zipaquirá"/>
    <s v="Tecnología"/>
    <s v="Tecnología en Logística"/>
    <x v="1"/>
    <x v="0"/>
    <x v="0"/>
  </r>
  <r>
    <n v="302021"/>
    <s v="VARGAS SAAVEDRA ANGIE DAJAN"/>
    <s v=" 311 8890548"/>
    <s v="311 8890548"/>
    <s v="angiedajan2008@hotmail.com;avargassaav@uniminuto.edu.co"/>
    <s v="avargassaav@uniminuto.edu.co"/>
    <s v="Rectoría Cundinamarca"/>
    <s v="Regional Soacha"/>
    <s v="Tecnología"/>
    <s v="Tec en Automatización Industri"/>
    <x v="0"/>
    <x v="0"/>
    <x v="0"/>
  </r>
  <r>
    <n v="333781"/>
    <s v="VARON HERNANDEZ JUAN DAVID"/>
    <n v="0"/>
    <s v="316 8213703"/>
    <s v="juanvaherz_97@hotmail.com;jvaronherna@uniminuto.edu.co"/>
    <s v="jvaronherna@uniminuto.edu.co"/>
    <s v="Rectoría Cundinamarca"/>
    <s v="Regional Girardot"/>
    <s v="Pregrado"/>
    <s v="Comunicación Social Periodismo"/>
    <x v="3"/>
    <x v="0"/>
    <x v="0"/>
  </r>
  <r>
    <n v="269726"/>
    <s v="VARON LONDOÑO ARLEY "/>
    <n v="0"/>
    <s v="320 8466673"/>
    <s v="avaron20@hotmail.com;avaronlondo@uniminuto.edu.co"/>
    <s v="avaronlondo@uniminuto.edu.co"/>
    <s v="Rectoría Cundinamarca"/>
    <s v="Ceres Madrid"/>
    <s v="Pregrado"/>
    <s v="Administración de Empresas-Dis"/>
    <x v="2"/>
    <x v="0"/>
    <x v="1"/>
  </r>
  <r>
    <n v="225680"/>
    <s v="VASQUEZ MAHECHA CRISTIAN DAVID"/>
    <s v="881 4717"/>
    <s v="320 4151065"/>
    <s v="cristianvasquez_@yahoo.es;cvasquezmah@uniminuto.edu.co"/>
    <s v="cvasquezmah@uniminuto.edu.co"/>
    <s v="Rectoría Cundinamarca"/>
    <s v="Ceres Zipaquirá"/>
    <s v="Pregrado"/>
    <s v="Ingenieria de Sistemas UT"/>
    <x v="1"/>
    <x v="1"/>
    <x v="1"/>
  </r>
  <r>
    <n v="299972"/>
    <s v="VASQUEZ RIVERA CINDY ALEXANDRA"/>
    <n v="7266863"/>
    <s v="316 4121283"/>
    <s v="calittlegirl@hotmail.com;cvasquezriv@uniminuto.edu.co"/>
    <s v="cvasquezriv@uniminuto.edu.co"/>
    <s v="Rectoría Cundinamarca"/>
    <s v="Regional Soacha"/>
    <s v="Pregrado"/>
    <s v="Administración de Empresas-Dis"/>
    <x v="0"/>
    <x v="0"/>
    <x v="1"/>
  </r>
  <r>
    <n v="245027"/>
    <s v="VASQUEZ RODRIGUEZ LESDY YOHANA"/>
    <n v="5796054"/>
    <s v="311 2322559"/>
    <s v="lesdy-1985@hotmail.com;lvasquezrod@uniminuto.edu.co"/>
    <s v="lvasquezrod@uniminuto.edu.co"/>
    <s v="Rectoría Cundinamarca"/>
    <s v="Regional Soacha"/>
    <s v="Pregrado"/>
    <s v="Contaduria Publica"/>
    <x v="0"/>
    <x v="0"/>
    <x v="1"/>
  </r>
  <r>
    <n v="337626"/>
    <s v="VEGA CARVAJAL YUDY MARICELA"/>
    <n v="0"/>
    <s v="320 2384804"/>
    <s v="maricela0723@hotmail.com;yvegacarvaj@uniminuto.edu.co"/>
    <s v="yvegacarvaj@uniminuto.edu.co"/>
    <s v="Rectoría Cundinamarca"/>
    <s v="Ceres Zipaquirá"/>
    <s v="Pregrado"/>
    <s v="Administración de Empresas-Dis"/>
    <x v="1"/>
    <x v="0"/>
    <x v="1"/>
  </r>
  <r>
    <n v="275325"/>
    <s v="VEGA CASTRO JENNIFER JOHANNA"/>
    <n v="7585892"/>
    <n v="3202831893"/>
    <s v="jennifervega_1605@hotmail.com;jvegacastro@uniminuto.edu.co"/>
    <s v="jvegacastro@uniminuto.edu.co"/>
    <s v="Rectoría Cundinamarca"/>
    <s v="Regional Soacha"/>
    <s v="Pregrado"/>
    <s v="Comunicación Social Periodismo"/>
    <x v="0"/>
    <x v="0"/>
    <x v="0"/>
  </r>
  <r>
    <n v="296496"/>
    <s v="VEGA DIAZ INGRI JULIETH"/>
    <n v="0"/>
    <s v="311 5588869"/>
    <s v="julieth_vega@live.com.ar;ivegadiaz@uniminuto.edu.co"/>
    <s v="ivegadiaz@uniminuto.edu.co"/>
    <s v="Rectoría Cundinamarca"/>
    <s v="Regional Soacha"/>
    <s v="Pregrado"/>
    <s v="Comunicación Social Periodismo"/>
    <x v="0"/>
    <x v="0"/>
    <x v="0"/>
  </r>
  <r>
    <n v="317865"/>
    <s v="VEGA ESCOBAR YEIMY NATALIA"/>
    <n v="4505934"/>
    <s v="314 4099958"/>
    <s v="natik9106@hotmail.com;yeimynataliaescobar@hotmail.com;yvegaescoba@uniminuto.edu.co"/>
    <s v="yvegaescoba@uniminuto.edu.co"/>
    <s v="Rectoría Cundinamarca"/>
    <s v="Regional Soacha"/>
    <s v="Pregrado"/>
    <s v="Administración de Empresas"/>
    <x v="0"/>
    <x v="0"/>
    <x v="0"/>
  </r>
  <r>
    <n v="340014"/>
    <s v="VEGA MAHECHA MANUEL ALBERTO"/>
    <n v="0"/>
    <s v="311 2528533"/>
    <s v="manuvama.22@hotmail.com;mvegamahech@uniminuto.edu.co"/>
    <s v="mvegamahech@uniminuto.edu.co"/>
    <s v="Rectoría Cundinamarca"/>
    <s v="Ceres Rionegro La Palma"/>
    <s v="Licenciatura"/>
    <s v="Lic Pedagogia Infantil"/>
    <x v="1"/>
    <x v="0"/>
    <x v="1"/>
  </r>
  <r>
    <n v="237782"/>
    <s v="VELA RICO ANGEL ENRIQUE"/>
    <s v="310 8674438"/>
    <s v="314 3811233"/>
    <s v="angel_1072961@hotmail.com;soyalexaypunto@hotmail.com;avelaric@uniminuto.edu.co"/>
    <s v="avelaric@uniminuto.edu.co"/>
    <s v="Rectoría Cundinamarca"/>
    <s v="Regional Soacha"/>
    <s v="Pregrado"/>
    <s v="Administración de Empresas"/>
    <x v="0"/>
    <x v="0"/>
    <x v="0"/>
  </r>
  <r>
    <n v="137971"/>
    <s v="VELANDIA FARFAN CHRISTIAN DARIO"/>
    <n v="8525140"/>
    <s v="312 5266428"/>
    <s v="nomeacuerdo900@hotmail.com;cvelan10@uniminuto.edu.co"/>
    <s v="cvelan10@uniminuto.edu.co"/>
    <s v="Rectoría Cundinamarca"/>
    <s v="Ceres Zipaquirá"/>
    <s v="Tecnología"/>
    <s v="Tecnología Comunicación Gráfic"/>
    <x v="1"/>
    <x v="0"/>
    <x v="0"/>
  </r>
  <r>
    <n v="329932"/>
    <s v="VELASQUEZ AGUIRRE LISCETH TATIANA"/>
    <n v="0"/>
    <s v="320 2956775"/>
    <s v="tatiz015@hotmail.com;lvelasque10@uniminuto.edu.co"/>
    <s v="lvelasque10@uniminuto.edu.co"/>
    <s v="Rectoría Cundinamarca"/>
    <s v="Regional Girardot"/>
    <s v="Pregrado"/>
    <s v="Administrac Salud Ocupacional"/>
    <x v="3"/>
    <x v="0"/>
    <x v="1"/>
  </r>
  <r>
    <n v="336272"/>
    <s v="VELASQUEZ ANGULO YEIMMY ALEXANDRA"/>
    <n v="0"/>
    <s v="321 3695870"/>
    <s v="dranaxela.384@gmail.com;yvelasqueza@uniminuto.edu.co"/>
    <s v="yvelasqueza@uniminuto.edu.co"/>
    <s v="Rectoría Cundinamarca"/>
    <s v="Ceres Zipaquirá"/>
    <s v="Pregrado"/>
    <s v="Administrac Salud Ocupacional"/>
    <x v="1"/>
    <x v="0"/>
    <x v="1"/>
  </r>
  <r>
    <n v="279467"/>
    <s v="VELASQUEZ ARDILA NINI JOHANA"/>
    <s v="1 8447766"/>
    <n v="3133730362"/>
    <s v="johavela18@hotmail.com;nvelasqueza@uniminuto.edu.co"/>
    <s v="nvelasqueza@uniminuto.edu.co"/>
    <s v="Rectoría Cundinamarca"/>
    <s v="Ceres Guaduas"/>
    <s v="Pregrado"/>
    <s v="Administración Financiera -D"/>
    <x v="2"/>
    <x v="0"/>
    <x v="1"/>
  </r>
  <r>
    <n v="334761"/>
    <s v="VELASQUEZ CRUZ INGRID NATHALIA"/>
    <n v="0"/>
    <s v="312 5797938"/>
    <s v="nata-vela@hotmail.com;ivelasquezc@uniminuto.edu.co"/>
    <s v="ivelasquezc@uniminuto.edu.co"/>
    <s v="Rectoría Cundinamarca"/>
    <s v="Ceres La Vega"/>
    <s v="Pregrado"/>
    <s v="Administración Financiera -D"/>
    <x v="2"/>
    <x v="0"/>
    <x v="1"/>
  </r>
  <r>
    <n v="301856"/>
    <s v="VELASQUEZ FERNANDEZ JULIANA "/>
    <n v="8046188"/>
    <s v="310 2919325"/>
    <s v="julianafernandez24@hotmail.com;jvelasquezf@uniminuto.edu.co"/>
    <s v="jvelasquezf@uniminuto.edu.co"/>
    <s v="Rectoría Cundinamarca"/>
    <s v="Regional Soacha"/>
    <s v="Pregrado"/>
    <s v="Trabajo Social"/>
    <x v="0"/>
    <x v="0"/>
    <x v="0"/>
  </r>
  <r>
    <n v="121777"/>
    <s v="VELASQUEZ GAITAN YECID "/>
    <n v="0"/>
    <s v="313 3163480"/>
    <s v="yecid_mono@hotmail.com;yvelasq8@uniminuto.edu.co"/>
    <s v="yvelasq8@uniminuto.edu.co"/>
    <s v="Rectoría Cundinamarca"/>
    <s v="Ceres La Vega"/>
    <s v="Pregrado"/>
    <s v="Prof Administración Financi UT"/>
    <x v="2"/>
    <x v="1"/>
    <x v="1"/>
  </r>
  <r>
    <n v="137134"/>
    <s v="VELASQUEZ MESTIZO JOHN EDISSON"/>
    <n v="0"/>
    <s v="311 2273288"/>
    <s v="donfalcom555@hotmail.com;jvelas39@uniminuto.edu.co"/>
    <s v="jvelas39@uniminuto.edu.co"/>
    <s v="Rectoría Cundinamarca"/>
    <s v="Ceres Zipaquirá"/>
    <s v="Pregrado"/>
    <s v="Ingeniería Agroecológica"/>
    <x v="1"/>
    <x v="0"/>
    <x v="0"/>
  </r>
  <r>
    <n v="293854"/>
    <s v="VELASQUEZ MEZA IGNACIO "/>
    <n v="8213994"/>
    <s v="317 7302735"/>
    <s v="nachovel-11@hotmail.com;ivelasquezm@uniminuto.edu.co"/>
    <s v="ivelasquezm@uniminuto.edu.co"/>
    <s v="Rectoría Cundinamarca"/>
    <s v="Regional Soacha"/>
    <s v="Pregrado"/>
    <s v="Psicología"/>
    <x v="0"/>
    <x v="0"/>
    <x v="0"/>
  </r>
  <r>
    <n v="270961"/>
    <s v="VELASQUEZ MOLANO SERGIO DANIEL"/>
    <s v="098 8356664"/>
    <s v="320 8121922"/>
    <s v="seje95@hotmail.com;svelasquezm@uniminuto.edu.co"/>
    <s v="svelasquezm@uniminuto.edu.co"/>
    <s v="Rectoría Cundinamarca"/>
    <s v="Regional Girardot"/>
    <s v="Pregrado"/>
    <s v="Comunicación Social Periodismo"/>
    <x v="3"/>
    <x v="0"/>
    <x v="0"/>
  </r>
  <r>
    <n v="209518"/>
    <s v="VELASQUEZ MONTEALEGRE VIVIANA SOFIA"/>
    <s v="091 8356664"/>
    <n v="0"/>
    <s v="viviansofiavm@hotmail.com;vvelasq6@uniminuto.edu.co"/>
    <s v="vvelasq6@uniminuto.edu.co"/>
    <s v="Rectoría Cundinamarca"/>
    <s v="Regional Girardot"/>
    <s v="Pregrado"/>
    <s v="Trabajo Social"/>
    <x v="3"/>
    <x v="0"/>
    <x v="0"/>
  </r>
  <r>
    <n v="337401"/>
    <s v="VELASQUEZ NOVOA MELANY LISETH"/>
    <n v="0"/>
    <s v="320 8123091"/>
    <s v="melany_pocha@hotmail.com;mvelasquez4@uniminuto.edu.co"/>
    <s v="mvelasquez4@uniminuto.edu.co"/>
    <s v="Rectoría Cundinamarca"/>
    <s v="Ceres Choachi"/>
    <s v="Pregrado"/>
    <s v="Administrac Salud Ocupacional"/>
    <x v="0"/>
    <x v="0"/>
    <x v="1"/>
  </r>
  <r>
    <n v="332132"/>
    <s v="VELASQUEZ PERILLA JHEYSON FARID"/>
    <n v="0"/>
    <s v="320 2851713"/>
    <s v="jheisonfarid@hotmail.com;jvelasquezp@uniminuto.edu.co"/>
    <s v="jvelasquezp@uniminuto.edu.co"/>
    <s v="Rectoría Cundinamarca"/>
    <s v="Regional Girardot"/>
    <s v="Tecnología"/>
    <s v="T Con Elem Est y no Est Edifi"/>
    <x v="3"/>
    <x v="0"/>
    <x v="1"/>
  </r>
  <r>
    <n v="207239"/>
    <s v="VELASQUEZ PRADA EDWIN GIOVANI"/>
    <n v="0"/>
    <s v="314 4258156"/>
    <s v="yonny1015@hotmail.com;evelasquezp@uniminuto.edu.co"/>
    <s v="evelasquezp@uniminuto.edu.co"/>
    <s v="Rectoría Cundinamarca"/>
    <s v="Ceres Zipaquirá"/>
    <s v="Pregrado"/>
    <s v="Ingenieria de Sistemas UT"/>
    <x v="1"/>
    <x v="1"/>
    <x v="1"/>
  </r>
  <r>
    <n v="297510"/>
    <s v="VERA AMEZQUITA MAIRA ALEJANDRA"/>
    <s v="1 8266735"/>
    <n v="3212609550"/>
    <s v="aleja8912@yahoo.es;maleja8912@hotmail.com;mveraamezqu@uniminuto.edu.co"/>
    <s v="mveraamezqu@uniminuto.edu.co"/>
    <s v="Rectoría Cundinamarca"/>
    <s v="Regional Soacha"/>
    <s v="Pregrado"/>
    <s v="Contaduria Publica"/>
    <x v="0"/>
    <x v="0"/>
    <x v="1"/>
  </r>
  <r>
    <n v="281244"/>
    <s v="VERA MORENO LEIDY KATHERINE"/>
    <n v="7263719"/>
    <s v="321 2762890"/>
    <s v="ladyverita@hotmail.com;lveramoreno@uniminuto.edu.co"/>
    <s v="lveramoreno@uniminuto.edu.co"/>
    <s v="Rectoría Cundinamarca"/>
    <s v="Regional Soacha"/>
    <s v="Pregrado"/>
    <s v="Psicología"/>
    <x v="0"/>
    <x v="0"/>
    <x v="0"/>
  </r>
  <r>
    <n v="331258"/>
    <s v="VERGARA DUEÑAS DIANA PAOLA"/>
    <n v="0"/>
    <s v="321 3954958"/>
    <s v="sayary.03@hotmail.com;dvergaradue@uniminuto.edu.co"/>
    <s v="dvergaradue@uniminuto.edu.co"/>
    <s v="Rectoría Cundinamarca"/>
    <s v="Ceres Pandi"/>
    <s v="Pregrado"/>
    <s v="Administrac Salud Ocupacional"/>
    <x v="3"/>
    <x v="0"/>
    <x v="1"/>
  </r>
  <r>
    <n v="185554"/>
    <s v="VERGARA GALEANO SANDRA MILENA"/>
    <n v="0"/>
    <s v="321 4017741"/>
    <s v="sami170482@hotmail.com;svergar2@uniminuto.edu.co"/>
    <s v="svergar2@uniminuto.edu.co"/>
    <s v="Rectoría Cundinamarca"/>
    <s v="Ceres Zipaquirá"/>
    <s v="Licenciatura"/>
    <s v="Lic. en Pedagogía Infantil UT"/>
    <x v="1"/>
    <x v="1"/>
    <x v="1"/>
  </r>
  <r>
    <n v="293625"/>
    <s v="VERGARA OLIVEROS MAGDA ESPERANZA"/>
    <n v="0"/>
    <s v="031 5295788"/>
    <s v="magda_91.sc@hotmail.com;mvergaraoli@uniminuto.edu.co"/>
    <s v="mvergaraoli@uniminuto.edu.co"/>
    <s v="Rectoría Cundinamarca"/>
    <s v="Regional Soacha"/>
    <s v="Tecnología"/>
    <s v="Tecnología Costos y Auditoría"/>
    <x v="0"/>
    <x v="0"/>
    <x v="0"/>
  </r>
  <r>
    <n v="289888"/>
    <s v="VERGAÑO LOZANO GERALDYNE "/>
    <n v="0"/>
    <s v="312 3391800"/>
    <s v="jerito29@hotmail.com;gverganoloz@uniminuto.edu.co"/>
    <s v="gverganoloz@uniminuto.edu.co"/>
    <s v="Rectoría Cundinamarca"/>
    <s v="Regional Girardot"/>
    <s v="Pregrado"/>
    <s v="Trabajo Social"/>
    <x v="3"/>
    <x v="0"/>
    <x v="0"/>
  </r>
  <r>
    <n v="296359"/>
    <s v="VIDAL CORREA INGRID "/>
    <n v="7217158"/>
    <s v="312 3910838"/>
    <s v="ingridvidalcorrea6@hotmail.com;ividalcorre@uniminuto.edu.co"/>
    <s v="ividalcorre@uniminuto.edu.co"/>
    <s v="Rectoría Cundinamarca"/>
    <s v="Regional Soacha"/>
    <s v="Licenciatura"/>
    <s v="Lic Pedagogia Infantil"/>
    <x v="0"/>
    <x v="0"/>
    <x v="1"/>
  </r>
  <r>
    <n v="276123"/>
    <s v="VIDAL GUZMAN JEFFERSON "/>
    <n v="0"/>
    <s v="311 8789214"/>
    <s v="jeferson.vidalguzman@hotmail.com;jvidalguzma@uniminuto.edu.co"/>
    <s v="jvidalguzma@uniminuto.edu.co"/>
    <s v="Rectoría Cundinamarca"/>
    <s v="Ceres Apulo"/>
    <s v="Pregrado"/>
    <s v="Comunicación Social - Distanci"/>
    <x v="3"/>
    <x v="0"/>
    <x v="1"/>
  </r>
  <r>
    <n v="318684"/>
    <s v="VILLA RODRIGUEZ CRISTIAN FERNANDO"/>
    <n v="0"/>
    <s v="321 7416556"/>
    <s v="ferchorodiguez.14@hotmail.com;cvillarodri@uniminuto.edu.co"/>
    <s v="cvillarodri@uniminuto.edu.co"/>
    <s v="Rectoría Cundinamarca"/>
    <s v="Regional Girardot"/>
    <s v="Pregrado"/>
    <s v="Contaduria Publica"/>
    <x v="3"/>
    <x v="0"/>
    <x v="1"/>
  </r>
  <r>
    <n v="324892"/>
    <s v="VILLALBA BAQUERO ALEXANDER "/>
    <n v="0"/>
    <s v="321 2814047"/>
    <s v="alexvillalbab74@hotmail.com;avillalbaba@uniminuto.edu.co"/>
    <s v="avillalbaba@uniminuto.edu.co"/>
    <s v="Rectoría Cundinamarca"/>
    <s v="Regional Soacha"/>
    <s v="Tecnología"/>
    <s v="Tecnología en Logística"/>
    <x v="0"/>
    <x v="0"/>
    <x v="0"/>
  </r>
  <r>
    <n v="262563"/>
    <s v="VILLALOBOS CADENA CRISTHIAN IVAN"/>
    <n v="0"/>
    <s v="310 8536534"/>
    <s v="cristropi@hotmail.es;cvillalobo1@uniminuto.edu.co"/>
    <s v="cvillalobo1@uniminuto.edu.co"/>
    <s v="Rectoría Cundinamarca"/>
    <s v="Ceres Madrid"/>
    <s v="Tecnología"/>
    <s v="Tecnología en Logística"/>
    <x v="2"/>
    <x v="0"/>
    <x v="0"/>
  </r>
  <r>
    <n v="315614"/>
    <s v="VILLAMIL CARDENAS JENNIFER SOFIA"/>
    <n v="7696452"/>
    <s v="310313 4011"/>
    <s v="sofiscristo@hotmail.com;sofiscristo@hotmail.es;jvillamilc1@uniminuto.edu.co"/>
    <s v="jvillamilc1@uniminuto.edu.co"/>
    <s v="Rectoría Cundinamarca"/>
    <s v="Regional Soacha"/>
    <s v="Licenciatura"/>
    <s v="Lic Pedagogia Infantil"/>
    <x v="0"/>
    <x v="0"/>
    <x v="1"/>
  </r>
  <r>
    <n v="273705"/>
    <s v="VILLAMIL SERRATO DAYHANNA "/>
    <n v="0"/>
    <s v="311 4575488"/>
    <s v="chikis042010@hotmail.com;dvillamilse@uniminuto.edu.co"/>
    <s v="dvillamilse@uniminuto.edu.co"/>
    <s v="Rectoría Cundinamarca"/>
    <s v="Ceres La Vega"/>
    <s v="Pregrado"/>
    <s v="Administración Financiera -D"/>
    <x v="2"/>
    <x v="0"/>
    <x v="1"/>
  </r>
  <r>
    <n v="269520"/>
    <s v="VILLANUEVA MURILLO JULIETH PATRICIA"/>
    <s v="321 3969872"/>
    <n v="0"/>
    <s v="jpvillanueva.andio@hotmail.com;jvillanueva@uniminuto.edu.co"/>
    <n v="0"/>
    <s v="Rectoría Cundinamarca"/>
    <s v="Regional Soacha"/>
    <s v="Licenciatura"/>
    <s v="Lic. en Pedagogia Infantil"/>
    <x v="0"/>
    <x v="0"/>
    <x v="0"/>
  </r>
  <r>
    <n v="170429"/>
    <s v="VILLANUEVA VARGAS KAREN STEFANY"/>
    <n v="8434047"/>
    <s v="311 2492364"/>
    <s v="sakul1989@hotmail.com;kvillan2@uniminuto.edu.co"/>
    <s v="kvillan2@uniminuto.edu.co"/>
    <s v="Rectoría Cundinamarca"/>
    <s v="Ceres Madrid"/>
    <s v="Pregrado"/>
    <s v="Prof Administración Turis  Hot"/>
    <x v="2"/>
    <x v="1"/>
    <x v="1"/>
  </r>
  <r>
    <n v="138914"/>
    <s v="VILLARRAGA CUBILLOS DIANA CAROLINA"/>
    <s v="031 5297380"/>
    <s v="310 5851819"/>
    <s v="diana-324@hotmail.com;dvillarrag1@uniminuto.edu.co"/>
    <s v="dvillarrag1@uniminuto.edu.co"/>
    <s v="Rectoría Cundinamarca"/>
    <s v="Regional Soacha"/>
    <s v="Pregrado"/>
    <s v="Contaduria Publica"/>
    <x v="0"/>
    <x v="0"/>
    <x v="1"/>
  </r>
  <r>
    <n v="275587"/>
    <s v="VILLARRAGA SARMIENTO PEDRO ALEXANDER"/>
    <n v="0"/>
    <s v="320 4093867"/>
    <s v="chanesvillasg@hotmail.com;pvillarraga@uniminuto.edu.co"/>
    <s v="pvillarraga@uniminuto.edu.co"/>
    <s v="Rectoría Cundinamarca"/>
    <s v="Ceres Zipaquirá"/>
    <s v="Pregrado"/>
    <s v="Ingeniería Civil"/>
    <x v="1"/>
    <x v="0"/>
    <x v="0"/>
  </r>
  <r>
    <n v="184718"/>
    <s v="VILLATE LEON GUSTAVO ANDRES"/>
    <s v="031 6055413"/>
    <n v="0"/>
    <s v="gvillat1@uniminuto.edu;sodayheroes100pre@hotmail.com;gvillat1@uniminuto.edu.co"/>
    <s v="gvillat1@uniminuto.edu.co"/>
    <s v="Rectoría Cundinamarca"/>
    <s v="Regional Soacha"/>
    <s v="Tecnología"/>
    <s v="Tecnología Comunicación Gráfic"/>
    <x v="0"/>
    <x v="0"/>
    <x v="0"/>
  </r>
  <r>
    <n v="79804943"/>
    <s v="YARA ARGUELLO HECTOR JULIO"/>
    <s v="52 7313567"/>
    <s v="52 3124620510"/>
    <s v="humbertojacome@yahoo.com;jacciudadbolivar@latinmail.com;hyaraarg@uniminuto.edu.co;jacciudadbolivar@yahoo.com"/>
    <s v="hyaraarg@uniminuto.edu.co"/>
    <s v="Rectoría Cundinamarca"/>
    <s v="Regional Soacha"/>
    <s v="Pregrado"/>
    <s v="Trabajo Social"/>
    <x v="0"/>
    <x v="0"/>
    <x v="0"/>
  </r>
  <r>
    <n v="335980"/>
    <s v="YARA OCAMPO BRAYAN "/>
    <s v="321 4516115"/>
    <n v="0"/>
    <s v="briann_1993@hotmail.com;byaraocampo@uniminuto.edu.co"/>
    <s v="byaraocampo@uniminuto.edu.co"/>
    <s v="Rectoría Cundinamarca"/>
    <s v="Ceres Zipaquirá"/>
    <s v="Pregrado"/>
    <s v="Ingeniería Agroecológica"/>
    <x v="1"/>
    <x v="0"/>
    <x v="0"/>
  </r>
  <r>
    <n v="327158"/>
    <s v="YATE CAICEDO OLGA JULIETH"/>
    <n v="0"/>
    <s v="320 8696680"/>
    <s v="olguitaoc@hotmail.com;oyatecaiced@uniminuto.edu.co"/>
    <s v="oyatecaiced@uniminuto.edu.co"/>
    <s v="Rectoría Cundinamarca"/>
    <s v="Regional Girardot"/>
    <s v="Licenciatura"/>
    <s v="Lic Pedagogia Infantil"/>
    <x v="3"/>
    <x v="0"/>
    <x v="1"/>
  </r>
  <r>
    <n v="293816"/>
    <s v="YATE ROBLEDO BRIAND HARLEY"/>
    <n v="0"/>
    <s v="310 8832813"/>
    <s v="heldamayorga@hotmail.com;byaterobled@uniminuto.edu.co"/>
    <s v="byaterobled@uniminuto.edu.co"/>
    <s v="Rectoría Cundinamarca"/>
    <s v="Regional Girardot"/>
    <s v="Pregrado"/>
    <s v="Administración de Empresas"/>
    <x v="3"/>
    <x v="0"/>
    <x v="0"/>
  </r>
  <r>
    <n v="271686"/>
    <s v="YOMAYUSA BERNAL LUISA CAROLINA"/>
    <n v="0"/>
    <s v="311 8302829"/>
    <s v="lyomayusabe@uniminuto.edu;yumy-yum1227@hotmail.com;lyomayusabe@uniminuto.edu.co"/>
    <s v="lyomayusabe@uniminuto.edu.co"/>
    <s v="Rectoría Cundinamarca"/>
    <s v="Ceres Apulo"/>
    <s v="Pregrado"/>
    <s v="Administración de Empresas-Dis"/>
    <x v="3"/>
    <x v="0"/>
    <x v="1"/>
  </r>
  <r>
    <n v="271886"/>
    <s v="ZABALA HERRERA JULIAN DAVID"/>
    <s v="311 8668043"/>
    <n v="0"/>
    <s v="julian.zab@hotmail.com;jzabalaherr@uniminuto.edu.co"/>
    <s v="jzabalaherr@uniminuto.edu.co"/>
    <s v="Rectoría Cundinamarca"/>
    <s v="Regional Soacha"/>
    <s v="Tecnología"/>
    <s v="Tecnología en Informática"/>
    <x v="0"/>
    <x v="0"/>
    <x v="0"/>
  </r>
  <r>
    <n v="284916"/>
    <s v="ZABALETA GARNICA FABIAN ANDRES"/>
    <n v="8520273"/>
    <s v="320 4003124"/>
    <s v="fagabzaga@yahoo.es;fzabaletaga@uniminuto.edu.co"/>
    <s v="fzabaletaga@uniminuto.edu.co"/>
    <s v="Rectoría Cundinamarca"/>
    <s v="Ceres Zipaquirá"/>
    <s v="Tecnología"/>
    <s v="Tecnología en Electrónica"/>
    <x v="1"/>
    <x v="0"/>
    <x v="0"/>
  </r>
  <r>
    <n v="211825"/>
    <s v="ZAMBRANO ARIAS JHON MICHAEL"/>
    <s v="312 3266714"/>
    <n v="0"/>
    <s v="zambacol_05@hotmail.com;jzambr19@uniminuto.edu.co"/>
    <s v="jzambr19@uniminuto.edu.co"/>
    <s v="Rectoría Cundinamarca"/>
    <s v="Ceres Zipaquirá"/>
    <s v="Pregrado"/>
    <s v="Administración de Empresas"/>
    <x v="1"/>
    <x v="0"/>
    <x v="0"/>
  </r>
  <r>
    <n v="337153"/>
    <s v="ZAMORA BUITRAGO JAVIER MAURICIO"/>
    <n v="0"/>
    <s v="314 3595796"/>
    <s v="jamazabu@hotmail.com;jzamorabuit@uniminuto.edu.co"/>
    <s v="jzamorabuit@uniminuto.edu.co"/>
    <s v="Rectoría Cundinamarca"/>
    <s v="Ceres Zipaquirá"/>
    <s v="Pregrado"/>
    <s v="Administración de Empresas-Dis"/>
    <x v="1"/>
    <x v="0"/>
    <x v="1"/>
  </r>
  <r>
    <n v="327031"/>
    <s v="ZAMORA CASTRO RAUL "/>
    <s v="091 8656160"/>
    <s v="300 5609571"/>
    <s v="raulzamoracastro@gmail.com;rzamoracast@uniminuto.edu.co"/>
    <s v="rzamoracast@uniminuto.edu.co"/>
    <s v="Rectoría Cundinamarca"/>
    <s v="Ceres Madrid"/>
    <s v="Pregrado"/>
    <s v="Administración Financiera -D"/>
    <x v="2"/>
    <x v="0"/>
    <x v="1"/>
  </r>
  <r>
    <n v="121975"/>
    <s v="ZAMORA RIAÑO GEISONS SANTIGO"/>
    <n v="0"/>
    <s v="320 2853344"/>
    <s v="santiago.zamora@hotmail.com;gzamora1@uniminuto.edu.co"/>
    <s v="gzamora1@uniminuto.edu.co"/>
    <s v="Rectoría Cundinamarca"/>
    <s v="Ceres La Vega"/>
    <s v="Pregrado"/>
    <s v="Admi Empresas Agropecuarias UT"/>
    <x v="2"/>
    <x v="1"/>
    <x v="1"/>
  </r>
  <r>
    <n v="335660"/>
    <s v="ZAMUDIO MOTTA CRISTIAN ANDRES"/>
    <n v="0"/>
    <s v="311 8319096"/>
    <s v="czm_700@hotmail.com;czamudiomot@uniminuto.edu.co"/>
    <s v="czamudiomot@uniminuto.edu.co"/>
    <s v="Rectoría Cundinamarca"/>
    <s v="Ceres Madrid"/>
    <s v="Pregrado"/>
    <s v="Administrac Salud Ocupacional"/>
    <x v="2"/>
    <x v="0"/>
    <x v="1"/>
  </r>
  <r>
    <n v="272045"/>
    <s v="ZAMUDIO RINCON JHON EVER"/>
    <n v="0"/>
    <s v="314 3934233"/>
    <s v="jeverzamudio@gmail.com;jzamudiorin@uniminuto.edu.co"/>
    <n v="0"/>
    <s v="Rectoría Cundinamarca"/>
    <s v="Ceres Villa Pinzon"/>
    <s v="Pregrado"/>
    <s v="Administración Financiera -D"/>
    <x v="1"/>
    <x v="0"/>
    <x v="1"/>
  </r>
  <r>
    <n v="339024"/>
    <s v="ZAPATA CLAVIJO GUSTAVO ANDRES"/>
    <n v="0"/>
    <s v="311 8103321"/>
    <s v="andresclavijo2000@yahoo.es;gzapataclav@uniminuto.edu.co"/>
    <s v="gzapataclav@uniminuto.edu.co"/>
    <s v="Rectoría Cundinamarca"/>
    <s v="Regional Soacha"/>
    <s v="Pregrado"/>
    <s v="Administración de Empresas-Dis"/>
    <x v="0"/>
    <x v="0"/>
    <x v="1"/>
  </r>
  <r>
    <n v="340068"/>
    <s v="ÑUSTES JASBLEIDY "/>
    <n v="0"/>
    <s v="321 4377095"/>
    <s v="jass1976@hotmail.com;jnustes@uniminuto.edu.co"/>
    <s v="jnustes@uniminuto.edu.co"/>
    <s v="Rectoría Cundinamarca"/>
    <s v="Ceres Choachi"/>
    <s v="Licenciatura"/>
    <s v="Lic Pedagogia Infantil"/>
    <x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2" cacheId="13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Centro Regional">
  <location ref="B8:C13" firstHeaderRow="1" firstDataRow="1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4">
        <item x="3"/>
        <item x="2"/>
        <item x="0"/>
        <item x="1"/>
      </items>
    </pivotField>
    <pivotField showAll="0"/>
    <pivotField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Desertores 2014-1" fld="0" subtotal="count" baseField="0" baseItem="0" numFmtId="165"/>
  </dataFields>
  <formats count="16">
    <format dxfId="16">
      <pivotArea type="all" dataOnly="0" outline="0" fieldPosition="0"/>
    </format>
    <format dxfId="15">
      <pivotArea field="10" type="button" dataOnly="0" labelOnly="1" outline="0" axis="axisRow" fieldPosition="0"/>
    </format>
    <format dxfId="14">
      <pivotArea dataOnly="0" labelOnly="1" outline="0" axis="axisValues" fieldPosition="0"/>
    </format>
    <format dxfId="13">
      <pivotArea field="10" type="button" dataOnly="0" labelOnly="1" outline="0" axis="axisRow" fieldPosition="0"/>
    </format>
    <format dxfId="12">
      <pivotArea dataOnly="0" labelOnly="1" outline="0" axis="axisValues" fieldPosition="0"/>
    </format>
    <format dxfId="11">
      <pivotArea field="10" type="button" dataOnly="0" labelOnly="1" outline="0" axis="axisRow" fieldPosition="0"/>
    </format>
    <format dxfId="10">
      <pivotArea dataOnly="0" labelOnly="1" outline="0" axis="axisValues" fieldPosition="0"/>
    </format>
    <format dxfId="9">
      <pivotArea outline="0" collapsedLevelsAreSubtotals="1" fieldPosition="0"/>
    </format>
    <format dxfId="8">
      <pivotArea type="all" dataOnly="0" outline="0" fieldPosition="0"/>
    </format>
    <format dxfId="7">
      <pivotArea type="all" dataOnly="0" outline="0" fieldPosition="0"/>
    </format>
    <format dxfId="6">
      <pivotArea type="all" dataOnly="0" outline="0" fieldPosition="0"/>
    </format>
    <format dxfId="5">
      <pivotArea field="10" type="button" dataOnly="0" labelOnly="1" outline="0" axis="axisRow" fieldPosition="0"/>
    </format>
    <format dxfId="4">
      <pivotArea dataOnly="0" labelOnly="1" outline="0" axis="axisValues" fieldPosition="0"/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21" cacheId="13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I7:L13" firstHeaderRow="1" firstDataRow="2" firstDataCol="1" rowPageCount="1" colPageCount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2"/>
        <item x="0"/>
        <item x="1"/>
        <item t="default"/>
      </items>
    </pivotField>
    <pivotField axis="axisPage" multipleItemSelectionAllowed="1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12"/>
  </colFields>
  <colItems count="3">
    <i>
      <x/>
    </i>
    <i>
      <x v="1"/>
    </i>
    <i t="grand">
      <x/>
    </i>
  </colItems>
  <pageFields count="1">
    <pageField fld="11" hier="-1"/>
  </pageFields>
  <dataFields count="1">
    <dataField name="Cuenta de CODIGOS" fld="0" subtotal="count" baseField="0" baseItem="0"/>
  </dataFields>
  <formats count="1">
    <format dxfId="17">
      <pivotArea type="all" dataOnly="0" outline="0" fieldPosition="0"/>
    </format>
  </formats>
  <pivotTableStyleInfo name="PivotStyleLight22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7">
    <tabColor rgb="FFFFFF00"/>
  </sheetPr>
  <dimension ref="A1:AN1450"/>
  <sheetViews>
    <sheetView showGridLines="0" topLeftCell="A15" zoomScale="90" zoomScaleNormal="90" workbookViewId="0">
      <selection activeCell="A15" sqref="A15"/>
    </sheetView>
  </sheetViews>
  <sheetFormatPr baseColWidth="10" defaultColWidth="0" defaultRowHeight="12.75"/>
  <cols>
    <col min="1" max="1" width="11.140625" style="36" bestFit="1" customWidth="1"/>
    <col min="2" max="2" width="48.85546875" style="19" bestFit="1" customWidth="1"/>
    <col min="3" max="3" width="14.5703125" style="19" bestFit="1" customWidth="1"/>
    <col min="4" max="4" width="15.7109375" style="19" bestFit="1" customWidth="1"/>
    <col min="5" max="5" width="50.42578125" style="19" customWidth="1"/>
    <col min="6" max="6" width="32.140625" style="19" bestFit="1" customWidth="1"/>
    <col min="7" max="8" width="32.140625" style="19" customWidth="1"/>
    <col min="9" max="9" width="20.28515625" style="19" customWidth="1"/>
    <col min="10" max="13" width="32.140625" style="19" customWidth="1"/>
    <col min="14" max="14" width="21.140625" style="20" customWidth="1"/>
    <col min="15" max="15" width="42.7109375" style="20" bestFit="1" customWidth="1"/>
    <col min="16" max="16" width="51.5703125" style="20" bestFit="1" customWidth="1"/>
    <col min="17" max="23" width="34.5703125" style="20" customWidth="1"/>
    <col min="24" max="24" width="11.42578125" style="15" customWidth="1"/>
    <col min="25" max="25" width="45.28515625" style="15" bestFit="1" customWidth="1"/>
    <col min="26" max="26" width="10.42578125" style="15" customWidth="1"/>
    <col min="27" max="27" width="13.5703125" style="15" customWidth="1"/>
    <col min="28" max="36" width="11.42578125" style="15" customWidth="1"/>
    <col min="37" max="37" width="54.28515625" style="15" hidden="1" customWidth="1"/>
    <col min="38" max="40" width="11.140625" style="15" hidden="1" customWidth="1"/>
    <col min="41" max="16384" width="11.42578125" style="15" hidden="1"/>
  </cols>
  <sheetData>
    <row r="1" spans="1:38" s="1" customFormat="1">
      <c r="F1" s="2"/>
      <c r="G1" s="2"/>
      <c r="H1" s="2"/>
      <c r="I1" s="2"/>
      <c r="J1" s="2"/>
      <c r="K1" s="2"/>
      <c r="L1" s="2"/>
      <c r="M1" s="2"/>
    </row>
    <row r="2" spans="1:38" s="3" customFormat="1" ht="4.5" customHeight="1">
      <c r="F2" s="4"/>
      <c r="G2" s="4"/>
      <c r="H2" s="4"/>
      <c r="I2" s="4"/>
      <c r="J2" s="4"/>
      <c r="K2" s="4"/>
      <c r="L2" s="4"/>
      <c r="M2" s="4"/>
    </row>
    <row r="3" spans="1:38" s="5" customFormat="1" ht="18" customHeight="1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38" s="5" customFormat="1" ht="18" customHeight="1">
      <c r="B4" s="6"/>
      <c r="C4" s="7"/>
      <c r="D4" s="8" t="s">
        <v>0</v>
      </c>
      <c r="E4" s="8" t="s">
        <v>1</v>
      </c>
      <c r="F4" s="7"/>
      <c r="G4" s="7"/>
      <c r="H4" s="7"/>
      <c r="I4" s="7"/>
      <c r="J4" s="7"/>
      <c r="K4" s="7"/>
      <c r="L4" s="7"/>
      <c r="M4" s="7"/>
    </row>
    <row r="5" spans="1:38" s="5" customFormat="1" ht="18" customHeight="1">
      <c r="B5" s="6"/>
      <c r="C5" s="9"/>
      <c r="D5" s="8" t="s">
        <v>2</v>
      </c>
      <c r="E5" s="8" t="s">
        <v>3</v>
      </c>
      <c r="F5" s="7"/>
      <c r="G5" s="7"/>
      <c r="H5" s="7"/>
      <c r="I5" s="7"/>
      <c r="J5" s="7"/>
      <c r="K5" s="7"/>
      <c r="L5" s="7"/>
      <c r="M5" s="7"/>
      <c r="AB5" s="166" t="s">
        <v>4</v>
      </c>
      <c r="AC5" s="167"/>
      <c r="AD5" s="167"/>
      <c r="AE5" s="167"/>
      <c r="AF5" s="167"/>
      <c r="AG5" s="167"/>
      <c r="AH5" s="167"/>
      <c r="AI5" s="168"/>
    </row>
    <row r="6" spans="1:38" s="5" customFormat="1" ht="18" customHeight="1">
      <c r="B6" s="6"/>
      <c r="D6" s="8" t="s">
        <v>5</v>
      </c>
      <c r="E6" s="8" t="s">
        <v>6</v>
      </c>
      <c r="F6" s="7"/>
      <c r="G6" s="7"/>
      <c r="H6" s="7"/>
      <c r="I6" s="7"/>
      <c r="J6" s="7"/>
      <c r="K6" s="7"/>
      <c r="L6" s="7"/>
      <c r="M6" s="7"/>
      <c r="AB6" s="169"/>
      <c r="AC6" s="170"/>
      <c r="AD6" s="170"/>
      <c r="AE6" s="170"/>
      <c r="AF6" s="170"/>
      <c r="AG6" s="170"/>
      <c r="AH6" s="170"/>
      <c r="AI6" s="171"/>
    </row>
    <row r="7" spans="1:38" s="5" customFormat="1" ht="18" customHeight="1">
      <c r="A7" s="10" t="s">
        <v>7</v>
      </c>
      <c r="B7" s="6"/>
      <c r="D7" s="8" t="s">
        <v>8</v>
      </c>
      <c r="E7" s="8" t="s">
        <v>9</v>
      </c>
      <c r="F7" s="7"/>
      <c r="G7" s="7"/>
      <c r="H7" s="7"/>
      <c r="I7" s="7"/>
      <c r="J7" s="7"/>
      <c r="K7" s="7"/>
      <c r="L7" s="7"/>
      <c r="M7" s="7"/>
    </row>
    <row r="8" spans="1:38" s="5" customFormat="1" ht="18" customHeight="1">
      <c r="A8" s="11" t="s">
        <v>10</v>
      </c>
      <c r="B8" s="7"/>
      <c r="C8" s="7"/>
      <c r="D8" s="7"/>
      <c r="E8" s="12" t="s">
        <v>11</v>
      </c>
      <c r="F8" s="7"/>
      <c r="G8" s="7"/>
      <c r="H8" s="7"/>
      <c r="I8" s="7"/>
      <c r="J8" s="7"/>
      <c r="K8" s="7"/>
      <c r="L8" s="7"/>
      <c r="M8" s="7"/>
    </row>
    <row r="9" spans="1:38" s="1" customFormat="1" ht="5.25" customHeight="1"/>
    <row r="10" spans="1:38" s="5" customFormat="1"/>
    <row r="11" spans="1:38" s="5" customFormat="1" ht="18">
      <c r="A11" s="13" t="s">
        <v>12</v>
      </c>
      <c r="B11" s="13"/>
      <c r="AA11" s="13"/>
    </row>
    <row r="12" spans="1:38" s="5" customFormat="1" ht="15.75">
      <c r="A12" s="14"/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4"/>
    </row>
    <row r="13" spans="1:38" s="5" customFormat="1" ht="15.75">
      <c r="A13" s="14" t="s">
        <v>13</v>
      </c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4"/>
      <c r="AK13" s="16" t="s">
        <v>14</v>
      </c>
    </row>
    <row r="14" spans="1:38" s="5" customForma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15"/>
      <c r="O14" s="15"/>
      <c r="P14" s="15"/>
      <c r="Q14" s="15"/>
      <c r="R14" s="15"/>
      <c r="S14" s="15"/>
      <c r="T14" s="15"/>
      <c r="U14" s="15"/>
      <c r="V14" s="15"/>
      <c r="W14" s="15"/>
      <c r="AK14" s="17" t="s">
        <v>15</v>
      </c>
    </row>
    <row r="15" spans="1:38" s="5" customFormat="1">
      <c r="A15" s="18" t="s">
        <v>16</v>
      </c>
      <c r="B15" s="18" t="s">
        <v>17</v>
      </c>
      <c r="C15" s="18" t="s">
        <v>18</v>
      </c>
      <c r="D15" s="18" t="s">
        <v>19</v>
      </c>
      <c r="E15" s="18" t="s">
        <v>20</v>
      </c>
      <c r="F15" s="18" t="s">
        <v>21</v>
      </c>
      <c r="G15" s="18" t="s">
        <v>22</v>
      </c>
      <c r="H15" s="18" t="s">
        <v>2</v>
      </c>
      <c r="I15" s="18" t="s">
        <v>23</v>
      </c>
      <c r="J15" s="18" t="s">
        <v>5</v>
      </c>
      <c r="K15" s="18" t="s">
        <v>5800</v>
      </c>
      <c r="L15" s="18" t="s">
        <v>5801</v>
      </c>
      <c r="M15" s="18" t="s">
        <v>5802</v>
      </c>
      <c r="N15" s="18" t="s">
        <v>24</v>
      </c>
      <c r="O15" s="18" t="s">
        <v>25</v>
      </c>
      <c r="P15" s="18" t="s">
        <v>26</v>
      </c>
      <c r="Q15" s="18" t="s">
        <v>27</v>
      </c>
      <c r="R15" s="18" t="s">
        <v>28</v>
      </c>
      <c r="S15" s="18" t="s">
        <v>29</v>
      </c>
      <c r="T15" s="18" t="s">
        <v>30</v>
      </c>
      <c r="U15" s="18" t="s">
        <v>31</v>
      </c>
      <c r="V15" s="18" t="s">
        <v>32</v>
      </c>
      <c r="W15" s="18" t="s">
        <v>33</v>
      </c>
      <c r="AK15" s="16" t="s">
        <v>34</v>
      </c>
    </row>
    <row r="16" spans="1:38">
      <c r="A16" s="19">
        <v>204664</v>
      </c>
      <c r="B16" s="19" t="s">
        <v>36</v>
      </c>
      <c r="C16" s="19" t="s">
        <v>37</v>
      </c>
      <c r="D16" s="19">
        <v>3192958209</v>
      </c>
      <c r="E16" s="19" t="s">
        <v>38</v>
      </c>
      <c r="F16" s="19">
        <v>0</v>
      </c>
      <c r="G16" s="19" t="s">
        <v>1</v>
      </c>
      <c r="H16" s="19" t="s">
        <v>39</v>
      </c>
      <c r="I16" s="19" t="s">
        <v>40</v>
      </c>
      <c r="J16" s="19" t="s">
        <v>41</v>
      </c>
      <c r="K16" s="19" t="s">
        <v>5803</v>
      </c>
      <c r="L16" s="19" t="s">
        <v>5804</v>
      </c>
      <c r="M16" s="19" t="s">
        <v>5805</v>
      </c>
      <c r="O16" s="21"/>
      <c r="P16" s="21"/>
      <c r="Y16" s="172" t="s">
        <v>25</v>
      </c>
      <c r="Z16" s="172"/>
      <c r="AL16" s="22"/>
    </row>
    <row r="17" spans="1:38">
      <c r="A17" s="19">
        <v>223877</v>
      </c>
      <c r="B17" s="19" t="s">
        <v>42</v>
      </c>
      <c r="C17" s="19">
        <v>0</v>
      </c>
      <c r="D17" s="19" t="s">
        <v>43</v>
      </c>
      <c r="E17" s="19" t="s">
        <v>44</v>
      </c>
      <c r="F17" s="19" t="s">
        <v>45</v>
      </c>
      <c r="G17" s="19" t="s">
        <v>1</v>
      </c>
      <c r="H17" s="19" t="s">
        <v>46</v>
      </c>
      <c r="I17" s="19" t="s">
        <v>40</v>
      </c>
      <c r="J17" s="19" t="s">
        <v>47</v>
      </c>
      <c r="K17" s="19" t="s">
        <v>5806</v>
      </c>
      <c r="L17" s="19" t="s">
        <v>5804</v>
      </c>
      <c r="M17" s="19" t="s">
        <v>5805</v>
      </c>
      <c r="O17" s="21"/>
      <c r="P17" s="21"/>
      <c r="Y17" s="23" t="s">
        <v>14</v>
      </c>
      <c r="Z17" s="24">
        <f>COUNTIF(O:O,Y17)</f>
        <v>0</v>
      </c>
      <c r="AK17" s="25" t="s">
        <v>48</v>
      </c>
      <c r="AL17" s="26"/>
    </row>
    <row r="18" spans="1:38">
      <c r="A18" s="19">
        <v>265335</v>
      </c>
      <c r="B18" s="19" t="s">
        <v>49</v>
      </c>
      <c r="C18" s="19">
        <v>7325769</v>
      </c>
      <c r="D18" s="19" t="s">
        <v>50</v>
      </c>
      <c r="E18" s="19" t="s">
        <v>51</v>
      </c>
      <c r="F18" s="19" t="s">
        <v>52</v>
      </c>
      <c r="G18" s="19" t="s">
        <v>1</v>
      </c>
      <c r="H18" s="19" t="s">
        <v>39</v>
      </c>
      <c r="I18" s="19" t="s">
        <v>53</v>
      </c>
      <c r="J18" s="19" t="s">
        <v>54</v>
      </c>
      <c r="K18" s="19" t="s">
        <v>5803</v>
      </c>
      <c r="L18" s="19" t="s">
        <v>5804</v>
      </c>
      <c r="M18" s="19" t="s">
        <v>5805</v>
      </c>
      <c r="O18" s="21"/>
      <c r="P18" s="21"/>
      <c r="Y18" s="23" t="s">
        <v>15</v>
      </c>
      <c r="Z18" s="24">
        <f>COUNTIF(O:O,Y18)</f>
        <v>0</v>
      </c>
      <c r="AK18" s="27" t="s">
        <v>55</v>
      </c>
      <c r="AL18" s="26"/>
    </row>
    <row r="19" spans="1:38">
      <c r="A19" s="19">
        <v>333803</v>
      </c>
      <c r="B19" s="19" t="s">
        <v>56</v>
      </c>
      <c r="C19" s="19">
        <v>7229664</v>
      </c>
      <c r="D19" s="19" t="s">
        <v>57</v>
      </c>
      <c r="E19" s="19" t="s">
        <v>58</v>
      </c>
      <c r="F19" s="19" t="s">
        <v>59</v>
      </c>
      <c r="G19" s="19" t="s">
        <v>1</v>
      </c>
      <c r="H19" s="19" t="s">
        <v>39</v>
      </c>
      <c r="I19" s="19" t="s">
        <v>40</v>
      </c>
      <c r="J19" s="19" t="s">
        <v>60</v>
      </c>
      <c r="K19" s="19" t="s">
        <v>5803</v>
      </c>
      <c r="L19" s="19" t="s">
        <v>5804</v>
      </c>
      <c r="M19" s="19" t="s">
        <v>5805</v>
      </c>
      <c r="O19" s="21"/>
      <c r="P19" s="21"/>
      <c r="Y19" s="23" t="s">
        <v>34</v>
      </c>
      <c r="Z19" s="24">
        <f>COUNTIF(O:O,Y19)</f>
        <v>0</v>
      </c>
      <c r="AK19" s="25" t="s">
        <v>61</v>
      </c>
      <c r="AL19" s="26"/>
    </row>
    <row r="20" spans="1:38">
      <c r="A20" s="19">
        <v>215599</v>
      </c>
      <c r="B20" s="19" t="s">
        <v>62</v>
      </c>
      <c r="C20" s="19" t="s">
        <v>63</v>
      </c>
      <c r="D20" s="19">
        <v>3144398451</v>
      </c>
      <c r="E20" s="19" t="s">
        <v>64</v>
      </c>
      <c r="F20" s="19" t="s">
        <v>65</v>
      </c>
      <c r="G20" s="19" t="s">
        <v>1</v>
      </c>
      <c r="H20" s="19" t="s">
        <v>66</v>
      </c>
      <c r="I20" s="19" t="s">
        <v>67</v>
      </c>
      <c r="J20" s="19" t="s">
        <v>68</v>
      </c>
      <c r="K20" s="19" t="s">
        <v>5807</v>
      </c>
      <c r="L20" s="19" t="s">
        <v>5804</v>
      </c>
      <c r="M20" s="19" t="s">
        <v>5808</v>
      </c>
      <c r="O20" s="21"/>
      <c r="P20" s="21"/>
      <c r="Y20" s="23" t="s">
        <v>35</v>
      </c>
      <c r="Z20" s="24">
        <f>COUNTIF(O:O,Y20)</f>
        <v>0</v>
      </c>
      <c r="AK20" s="27" t="s">
        <v>69</v>
      </c>
      <c r="AL20" s="26"/>
    </row>
    <row r="21" spans="1:38">
      <c r="A21" s="19">
        <v>216144</v>
      </c>
      <c r="B21" s="19" t="s">
        <v>70</v>
      </c>
      <c r="C21" s="19">
        <v>0</v>
      </c>
      <c r="D21" s="19" t="s">
        <v>71</v>
      </c>
      <c r="E21" s="19" t="s">
        <v>72</v>
      </c>
      <c r="F21" s="19" t="s">
        <v>73</v>
      </c>
      <c r="G21" s="19" t="s">
        <v>1</v>
      </c>
      <c r="H21" s="19" t="s">
        <v>74</v>
      </c>
      <c r="I21" s="19" t="s">
        <v>53</v>
      </c>
      <c r="J21" s="19" t="s">
        <v>75</v>
      </c>
      <c r="K21" s="19" t="s">
        <v>5807</v>
      </c>
      <c r="L21" s="19" t="s">
        <v>5809</v>
      </c>
      <c r="M21" s="19" t="s">
        <v>5808</v>
      </c>
      <c r="O21" s="21"/>
      <c r="P21" s="21"/>
      <c r="AK21" s="25" t="s">
        <v>76</v>
      </c>
      <c r="AL21" s="26"/>
    </row>
    <row r="22" spans="1:38">
      <c r="A22" s="19">
        <v>228735</v>
      </c>
      <c r="B22" s="19" t="s">
        <v>77</v>
      </c>
      <c r="C22" s="19" t="s">
        <v>78</v>
      </c>
      <c r="D22" s="19">
        <v>0</v>
      </c>
      <c r="E22" s="19" t="s">
        <v>79</v>
      </c>
      <c r="F22" s="19" t="s">
        <v>80</v>
      </c>
      <c r="G22" s="19" t="s">
        <v>1</v>
      </c>
      <c r="H22" s="19" t="s">
        <v>46</v>
      </c>
      <c r="I22" s="19" t="s">
        <v>53</v>
      </c>
      <c r="J22" s="19" t="s">
        <v>81</v>
      </c>
      <c r="K22" s="19" t="s">
        <v>5806</v>
      </c>
      <c r="L22" s="19" t="s">
        <v>5804</v>
      </c>
      <c r="M22" s="19" t="s">
        <v>5805</v>
      </c>
      <c r="O22" s="21"/>
      <c r="P22" s="21"/>
      <c r="AK22" s="27" t="s">
        <v>82</v>
      </c>
      <c r="AL22" s="26"/>
    </row>
    <row r="23" spans="1:38">
      <c r="A23" s="19">
        <v>211054</v>
      </c>
      <c r="B23" s="19" t="s">
        <v>83</v>
      </c>
      <c r="C23" s="19" t="s">
        <v>84</v>
      </c>
      <c r="D23" s="19">
        <v>0</v>
      </c>
      <c r="E23" s="19" t="s">
        <v>85</v>
      </c>
      <c r="F23" s="19" t="s">
        <v>86</v>
      </c>
      <c r="G23" s="19" t="s">
        <v>1</v>
      </c>
      <c r="H23" s="19" t="s">
        <v>39</v>
      </c>
      <c r="I23" s="19" t="s">
        <v>67</v>
      </c>
      <c r="J23" s="19" t="s">
        <v>68</v>
      </c>
      <c r="K23" s="19" t="s">
        <v>5803</v>
      </c>
      <c r="L23" s="19" t="s">
        <v>5804</v>
      </c>
      <c r="M23" s="19" t="s">
        <v>5808</v>
      </c>
      <c r="O23" s="21"/>
      <c r="P23" s="21"/>
      <c r="AK23" s="25" t="s">
        <v>87</v>
      </c>
      <c r="AL23" s="26"/>
    </row>
    <row r="24" spans="1:38">
      <c r="A24" s="19">
        <v>318673</v>
      </c>
      <c r="B24" s="19" t="s">
        <v>88</v>
      </c>
      <c r="C24" s="19">
        <v>0</v>
      </c>
      <c r="D24" s="19" t="s">
        <v>89</v>
      </c>
      <c r="E24" s="19" t="s">
        <v>90</v>
      </c>
      <c r="F24" s="19" t="s">
        <v>91</v>
      </c>
      <c r="G24" s="19" t="s">
        <v>1</v>
      </c>
      <c r="H24" s="19" t="s">
        <v>39</v>
      </c>
      <c r="I24" s="19" t="s">
        <v>53</v>
      </c>
      <c r="J24" s="19" t="s">
        <v>92</v>
      </c>
      <c r="K24" s="19" t="s">
        <v>5803</v>
      </c>
      <c r="L24" s="19" t="s">
        <v>5804</v>
      </c>
      <c r="M24" s="19" t="s">
        <v>5808</v>
      </c>
      <c r="O24" s="21"/>
      <c r="P24" s="21"/>
      <c r="Y24" s="28"/>
      <c r="Z24" s="28"/>
      <c r="AK24" s="27" t="s">
        <v>93</v>
      </c>
      <c r="AL24" s="26"/>
    </row>
    <row r="25" spans="1:38">
      <c r="A25" s="19">
        <v>329023</v>
      </c>
      <c r="B25" s="19" t="s">
        <v>94</v>
      </c>
      <c r="C25" s="19">
        <v>0</v>
      </c>
      <c r="D25" s="19" t="s">
        <v>95</v>
      </c>
      <c r="E25" s="19" t="s">
        <v>96</v>
      </c>
      <c r="F25" s="19" t="s">
        <v>97</v>
      </c>
      <c r="G25" s="19" t="s">
        <v>1</v>
      </c>
      <c r="H25" s="19" t="s">
        <v>66</v>
      </c>
      <c r="I25" s="19" t="s">
        <v>53</v>
      </c>
      <c r="J25" s="19" t="s">
        <v>98</v>
      </c>
      <c r="K25" s="19" t="s">
        <v>5807</v>
      </c>
      <c r="L25" s="19" t="s">
        <v>5804</v>
      </c>
      <c r="M25" s="19" t="s">
        <v>5808</v>
      </c>
      <c r="O25" s="21"/>
      <c r="P25" s="21"/>
      <c r="AK25" s="25" t="s">
        <v>99</v>
      </c>
      <c r="AL25" s="26"/>
    </row>
    <row r="26" spans="1:38">
      <c r="A26" s="19">
        <v>65613</v>
      </c>
      <c r="B26" s="19" t="s">
        <v>100</v>
      </c>
      <c r="C26" s="19" t="s">
        <v>101</v>
      </c>
      <c r="D26" s="19" t="s">
        <v>102</v>
      </c>
      <c r="E26" s="19" t="s">
        <v>103</v>
      </c>
      <c r="F26" s="19" t="s">
        <v>104</v>
      </c>
      <c r="G26" s="19" t="s">
        <v>1</v>
      </c>
      <c r="H26" s="19" t="s">
        <v>105</v>
      </c>
      <c r="I26" s="19" t="s">
        <v>53</v>
      </c>
      <c r="J26" s="19" t="s">
        <v>106</v>
      </c>
      <c r="K26" s="19" t="s">
        <v>5810</v>
      </c>
      <c r="L26" s="19" t="s">
        <v>5804</v>
      </c>
      <c r="M26" s="19" t="s">
        <v>5805</v>
      </c>
      <c r="O26" s="21"/>
      <c r="P26" s="21"/>
      <c r="AK26" s="27" t="s">
        <v>107</v>
      </c>
      <c r="AL26" s="26"/>
    </row>
    <row r="27" spans="1:38">
      <c r="A27" s="19">
        <v>296052</v>
      </c>
      <c r="B27" s="19" t="s">
        <v>108</v>
      </c>
      <c r="C27" s="19">
        <v>0</v>
      </c>
      <c r="D27" s="19" t="s">
        <v>109</v>
      </c>
      <c r="E27" s="19" t="s">
        <v>110</v>
      </c>
      <c r="F27" s="19" t="s">
        <v>111</v>
      </c>
      <c r="G27" s="19" t="s">
        <v>1</v>
      </c>
      <c r="H27" s="19" t="s">
        <v>39</v>
      </c>
      <c r="I27" s="19" t="s">
        <v>53</v>
      </c>
      <c r="J27" s="19" t="s">
        <v>112</v>
      </c>
      <c r="K27" s="19" t="s">
        <v>5803</v>
      </c>
      <c r="L27" s="19" t="s">
        <v>5804</v>
      </c>
      <c r="M27" s="19" t="s">
        <v>5805</v>
      </c>
      <c r="O27" s="21"/>
      <c r="P27" s="21"/>
      <c r="AK27" s="25" t="s">
        <v>113</v>
      </c>
      <c r="AL27" s="26"/>
    </row>
    <row r="28" spans="1:38">
      <c r="A28" s="19">
        <v>301579</v>
      </c>
      <c r="B28" s="19" t="s">
        <v>114</v>
      </c>
      <c r="C28" s="19" t="s">
        <v>115</v>
      </c>
      <c r="D28" s="19" t="s">
        <v>116</v>
      </c>
      <c r="E28" s="19" t="s">
        <v>117</v>
      </c>
      <c r="F28" s="19" t="s">
        <v>118</v>
      </c>
      <c r="G28" s="19" t="s">
        <v>1</v>
      </c>
      <c r="H28" s="19" t="s">
        <v>105</v>
      </c>
      <c r="I28" s="19" t="s">
        <v>53</v>
      </c>
      <c r="J28" s="19" t="s">
        <v>119</v>
      </c>
      <c r="K28" s="19" t="s">
        <v>5810</v>
      </c>
      <c r="L28" s="19" t="s">
        <v>5804</v>
      </c>
      <c r="M28" s="19" t="s">
        <v>5805</v>
      </c>
      <c r="O28" s="21"/>
      <c r="P28" s="21"/>
      <c r="AK28" s="27" t="s">
        <v>120</v>
      </c>
      <c r="AL28" s="26"/>
    </row>
    <row r="29" spans="1:38">
      <c r="A29" s="19">
        <v>288367</v>
      </c>
      <c r="B29" s="19" t="s">
        <v>121</v>
      </c>
      <c r="C29" s="19" t="s">
        <v>122</v>
      </c>
      <c r="D29" s="19">
        <v>0</v>
      </c>
      <c r="E29" s="19" t="s">
        <v>123</v>
      </c>
      <c r="F29" s="19">
        <v>0</v>
      </c>
      <c r="G29" s="19" t="s">
        <v>1</v>
      </c>
      <c r="H29" s="19" t="s">
        <v>66</v>
      </c>
      <c r="I29" s="19" t="s">
        <v>53</v>
      </c>
      <c r="J29" s="19" t="s">
        <v>98</v>
      </c>
      <c r="K29" s="19" t="s">
        <v>5807</v>
      </c>
      <c r="L29" s="19" t="s">
        <v>5804</v>
      </c>
      <c r="M29" s="19" t="s">
        <v>5808</v>
      </c>
      <c r="O29" s="21"/>
      <c r="P29" s="21"/>
      <c r="AK29" s="25" t="s">
        <v>124</v>
      </c>
      <c r="AL29" s="26"/>
    </row>
    <row r="30" spans="1:38">
      <c r="A30" s="19">
        <v>319759</v>
      </c>
      <c r="B30" s="19" t="s">
        <v>125</v>
      </c>
      <c r="C30" s="19">
        <v>7214250</v>
      </c>
      <c r="D30" s="19">
        <v>0</v>
      </c>
      <c r="E30" s="19" t="s">
        <v>126</v>
      </c>
      <c r="F30" s="19" t="s">
        <v>127</v>
      </c>
      <c r="G30" s="19" t="s">
        <v>1</v>
      </c>
      <c r="H30" s="19" t="s">
        <v>39</v>
      </c>
      <c r="I30" s="19" t="s">
        <v>53</v>
      </c>
      <c r="J30" s="19" t="s">
        <v>119</v>
      </c>
      <c r="K30" s="19" t="s">
        <v>5803</v>
      </c>
      <c r="L30" s="19" t="s">
        <v>5804</v>
      </c>
      <c r="M30" s="19" t="s">
        <v>5805</v>
      </c>
      <c r="O30" s="21"/>
      <c r="P30" s="21"/>
      <c r="AK30" s="27" t="s">
        <v>128</v>
      </c>
      <c r="AL30" s="26"/>
    </row>
    <row r="31" spans="1:38">
      <c r="A31" s="19">
        <v>322425</v>
      </c>
      <c r="B31" s="19" t="s">
        <v>129</v>
      </c>
      <c r="C31" s="19">
        <v>0</v>
      </c>
      <c r="D31" s="19" t="s">
        <v>130</v>
      </c>
      <c r="E31" s="19" t="s">
        <v>131</v>
      </c>
      <c r="F31" s="19" t="s">
        <v>132</v>
      </c>
      <c r="G31" s="19" t="s">
        <v>1</v>
      </c>
      <c r="H31" s="19" t="s">
        <v>39</v>
      </c>
      <c r="I31" s="19" t="s">
        <v>53</v>
      </c>
      <c r="J31" s="19" t="s">
        <v>54</v>
      </c>
      <c r="K31" s="19" t="s">
        <v>5803</v>
      </c>
      <c r="L31" s="19" t="s">
        <v>5804</v>
      </c>
      <c r="M31" s="19" t="s">
        <v>5805</v>
      </c>
      <c r="O31" s="21"/>
      <c r="P31" s="21"/>
      <c r="AK31" s="25" t="s">
        <v>133</v>
      </c>
      <c r="AL31" s="26"/>
    </row>
    <row r="32" spans="1:38">
      <c r="A32" s="19">
        <v>226793</v>
      </c>
      <c r="B32" s="19" t="s">
        <v>134</v>
      </c>
      <c r="C32" s="19" t="s">
        <v>135</v>
      </c>
      <c r="D32" s="19" t="s">
        <v>136</v>
      </c>
      <c r="E32" s="19" t="s">
        <v>137</v>
      </c>
      <c r="F32" s="19" t="s">
        <v>138</v>
      </c>
      <c r="G32" s="19" t="s">
        <v>1</v>
      </c>
      <c r="H32" s="19" t="s">
        <v>39</v>
      </c>
      <c r="I32" s="19" t="s">
        <v>40</v>
      </c>
      <c r="J32" s="19" t="s">
        <v>139</v>
      </c>
      <c r="K32" s="19" t="s">
        <v>5803</v>
      </c>
      <c r="L32" s="19" t="s">
        <v>5804</v>
      </c>
      <c r="M32" s="19" t="s">
        <v>5805</v>
      </c>
      <c r="O32" s="21"/>
      <c r="P32" s="21"/>
      <c r="AK32" s="27" t="s">
        <v>140</v>
      </c>
      <c r="AL32" s="26"/>
    </row>
    <row r="33" spans="1:38">
      <c r="A33" s="19">
        <v>315417</v>
      </c>
      <c r="B33" s="19" t="s">
        <v>141</v>
      </c>
      <c r="C33" s="19">
        <v>0</v>
      </c>
      <c r="D33" s="19" t="s">
        <v>142</v>
      </c>
      <c r="E33" s="19" t="s">
        <v>143</v>
      </c>
      <c r="F33" s="19" t="s">
        <v>144</v>
      </c>
      <c r="G33" s="19" t="s">
        <v>1</v>
      </c>
      <c r="H33" s="19" t="s">
        <v>66</v>
      </c>
      <c r="I33" s="19" t="s">
        <v>67</v>
      </c>
      <c r="J33" s="19" t="s">
        <v>68</v>
      </c>
      <c r="K33" s="19" t="s">
        <v>5807</v>
      </c>
      <c r="L33" s="19" t="s">
        <v>5804</v>
      </c>
      <c r="M33" s="19" t="s">
        <v>5808</v>
      </c>
      <c r="O33" s="21"/>
      <c r="P33" s="21"/>
      <c r="AK33" s="25" t="s">
        <v>145</v>
      </c>
      <c r="AL33" s="26"/>
    </row>
    <row r="34" spans="1:38">
      <c r="A34" s="19">
        <v>295609</v>
      </c>
      <c r="B34" s="19" t="s">
        <v>146</v>
      </c>
      <c r="C34" s="19">
        <v>0</v>
      </c>
      <c r="D34" s="19" t="s">
        <v>147</v>
      </c>
      <c r="E34" s="19" t="s">
        <v>148</v>
      </c>
      <c r="F34" s="19" t="s">
        <v>149</v>
      </c>
      <c r="G34" s="19" t="s">
        <v>1</v>
      </c>
      <c r="H34" s="19" t="s">
        <v>105</v>
      </c>
      <c r="I34" s="19" t="s">
        <v>53</v>
      </c>
      <c r="J34" s="19" t="s">
        <v>92</v>
      </c>
      <c r="K34" s="19" t="s">
        <v>5810</v>
      </c>
      <c r="L34" s="19" t="s">
        <v>5804</v>
      </c>
      <c r="M34" s="19" t="s">
        <v>5808</v>
      </c>
      <c r="O34" s="21"/>
      <c r="P34" s="21"/>
      <c r="AK34" s="27" t="s">
        <v>150</v>
      </c>
      <c r="AL34" s="26"/>
    </row>
    <row r="35" spans="1:38">
      <c r="A35" s="19">
        <v>279404</v>
      </c>
      <c r="B35" s="19" t="s">
        <v>151</v>
      </c>
      <c r="C35" s="19" t="s">
        <v>152</v>
      </c>
      <c r="D35" s="19" t="s">
        <v>153</v>
      </c>
      <c r="E35" s="19" t="s">
        <v>154</v>
      </c>
      <c r="F35" s="19" t="s">
        <v>155</v>
      </c>
      <c r="G35" s="19" t="s">
        <v>1</v>
      </c>
      <c r="H35" s="19" t="s">
        <v>156</v>
      </c>
      <c r="I35" s="19" t="s">
        <v>53</v>
      </c>
      <c r="J35" s="19" t="s">
        <v>157</v>
      </c>
      <c r="K35" s="19" t="s">
        <v>5807</v>
      </c>
      <c r="L35" s="19" t="s">
        <v>5804</v>
      </c>
      <c r="M35" s="19" t="s">
        <v>5808</v>
      </c>
      <c r="O35" s="21"/>
      <c r="P35" s="21"/>
      <c r="AK35" s="25" t="s">
        <v>158</v>
      </c>
      <c r="AL35" s="26"/>
    </row>
    <row r="36" spans="1:38">
      <c r="A36" s="19">
        <v>275222</v>
      </c>
      <c r="B36" s="19" t="s">
        <v>159</v>
      </c>
      <c r="C36" s="19">
        <v>4793198</v>
      </c>
      <c r="D36" s="19" t="s">
        <v>160</v>
      </c>
      <c r="E36" s="19" t="s">
        <v>161</v>
      </c>
      <c r="F36" s="19" t="s">
        <v>162</v>
      </c>
      <c r="G36" s="19" t="s">
        <v>1</v>
      </c>
      <c r="H36" s="19" t="s">
        <v>39</v>
      </c>
      <c r="I36" s="19" t="s">
        <v>53</v>
      </c>
      <c r="J36" s="19" t="s">
        <v>98</v>
      </c>
      <c r="K36" s="19" t="s">
        <v>5803</v>
      </c>
      <c r="L36" s="19" t="s">
        <v>5804</v>
      </c>
      <c r="M36" s="19" t="s">
        <v>5808</v>
      </c>
      <c r="O36" s="21"/>
      <c r="P36" s="21"/>
      <c r="AK36" s="27" t="s">
        <v>163</v>
      </c>
      <c r="AL36" s="26"/>
    </row>
    <row r="37" spans="1:38">
      <c r="A37" s="19">
        <v>184947</v>
      </c>
      <c r="B37" s="19" t="s">
        <v>164</v>
      </c>
      <c r="C37" s="19">
        <v>0</v>
      </c>
      <c r="D37" s="19" t="s">
        <v>165</v>
      </c>
      <c r="E37" s="19" t="s">
        <v>166</v>
      </c>
      <c r="F37" s="19" t="s">
        <v>167</v>
      </c>
      <c r="G37" s="19" t="s">
        <v>1</v>
      </c>
      <c r="H37" s="19" t="s">
        <v>46</v>
      </c>
      <c r="I37" s="19" t="s">
        <v>67</v>
      </c>
      <c r="J37" s="19" t="s">
        <v>68</v>
      </c>
      <c r="K37" s="19" t="s">
        <v>5806</v>
      </c>
      <c r="L37" s="19" t="s">
        <v>5804</v>
      </c>
      <c r="M37" s="19" t="s">
        <v>5808</v>
      </c>
      <c r="O37" s="21"/>
      <c r="P37" s="21"/>
      <c r="AK37" s="25" t="s">
        <v>168</v>
      </c>
      <c r="AL37" s="26"/>
    </row>
    <row r="38" spans="1:38">
      <c r="A38" s="19">
        <v>330784</v>
      </c>
      <c r="B38" s="19" t="s">
        <v>169</v>
      </c>
      <c r="C38" s="19">
        <v>0</v>
      </c>
      <c r="D38" s="19" t="s">
        <v>170</v>
      </c>
      <c r="E38" s="19" t="s">
        <v>171</v>
      </c>
      <c r="F38" s="19">
        <v>0</v>
      </c>
      <c r="G38" s="19" t="s">
        <v>1</v>
      </c>
      <c r="H38" s="19" t="s">
        <v>74</v>
      </c>
      <c r="I38" s="19" t="s">
        <v>53</v>
      </c>
      <c r="J38" s="19" t="s">
        <v>98</v>
      </c>
      <c r="K38" s="19" t="s">
        <v>5807</v>
      </c>
      <c r="L38" s="19" t="s">
        <v>5804</v>
      </c>
      <c r="M38" s="19" t="s">
        <v>5808</v>
      </c>
      <c r="O38" s="21"/>
      <c r="P38" s="21"/>
      <c r="AK38" s="27" t="s">
        <v>172</v>
      </c>
      <c r="AL38" s="26"/>
    </row>
    <row r="39" spans="1:38">
      <c r="A39" s="19">
        <v>322379</v>
      </c>
      <c r="B39" s="19" t="s">
        <v>173</v>
      </c>
      <c r="C39" s="19">
        <v>0</v>
      </c>
      <c r="D39" s="19" t="s">
        <v>174</v>
      </c>
      <c r="E39" s="19" t="s">
        <v>175</v>
      </c>
      <c r="F39" s="19" t="s">
        <v>176</v>
      </c>
      <c r="G39" s="19" t="s">
        <v>1</v>
      </c>
      <c r="H39" s="19" t="s">
        <v>39</v>
      </c>
      <c r="I39" s="19" t="s">
        <v>53</v>
      </c>
      <c r="J39" s="19" t="s">
        <v>119</v>
      </c>
      <c r="K39" s="19" t="s">
        <v>5803</v>
      </c>
      <c r="L39" s="19" t="s">
        <v>5804</v>
      </c>
      <c r="M39" s="19" t="s">
        <v>5805</v>
      </c>
      <c r="O39" s="21"/>
      <c r="P39" s="21"/>
      <c r="AK39" s="25" t="s">
        <v>177</v>
      </c>
      <c r="AL39" s="26"/>
    </row>
    <row r="40" spans="1:38">
      <c r="A40" s="19">
        <v>335960</v>
      </c>
      <c r="B40" s="19" t="s">
        <v>178</v>
      </c>
      <c r="C40" s="19">
        <v>0</v>
      </c>
      <c r="D40" s="19" t="s">
        <v>179</v>
      </c>
      <c r="E40" s="19" t="s">
        <v>180</v>
      </c>
      <c r="F40" s="19" t="s">
        <v>181</v>
      </c>
      <c r="G40" s="19" t="s">
        <v>1</v>
      </c>
      <c r="H40" s="19" t="s">
        <v>74</v>
      </c>
      <c r="I40" s="19" t="s">
        <v>53</v>
      </c>
      <c r="J40" s="19" t="s">
        <v>157</v>
      </c>
      <c r="K40" s="19" t="s">
        <v>5807</v>
      </c>
      <c r="L40" s="19" t="s">
        <v>5804</v>
      </c>
      <c r="M40" s="19" t="s">
        <v>5808</v>
      </c>
      <c r="O40" s="21"/>
      <c r="P40" s="21"/>
      <c r="AK40" s="27" t="s">
        <v>182</v>
      </c>
      <c r="AL40" s="26"/>
    </row>
    <row r="41" spans="1:38">
      <c r="A41" s="19">
        <v>315884</v>
      </c>
      <c r="B41" s="19" t="s">
        <v>183</v>
      </c>
      <c r="C41" s="19">
        <v>8210343</v>
      </c>
      <c r="D41" s="19" t="s">
        <v>184</v>
      </c>
      <c r="E41" s="19" t="s">
        <v>185</v>
      </c>
      <c r="F41" s="19" t="s">
        <v>186</v>
      </c>
      <c r="G41" s="19" t="s">
        <v>1</v>
      </c>
      <c r="H41" s="19" t="s">
        <v>39</v>
      </c>
      <c r="I41" s="19" t="s">
        <v>53</v>
      </c>
      <c r="J41" s="19" t="s">
        <v>119</v>
      </c>
      <c r="K41" s="19" t="s">
        <v>5803</v>
      </c>
      <c r="L41" s="19" t="s">
        <v>5804</v>
      </c>
      <c r="M41" s="19" t="s">
        <v>5805</v>
      </c>
      <c r="O41" s="21"/>
      <c r="P41" s="21"/>
      <c r="AK41" s="25" t="s">
        <v>187</v>
      </c>
      <c r="AL41" s="26"/>
    </row>
    <row r="42" spans="1:38">
      <c r="A42" s="19">
        <v>268677</v>
      </c>
      <c r="B42" s="19" t="s">
        <v>188</v>
      </c>
      <c r="C42" s="19">
        <v>0</v>
      </c>
      <c r="D42" s="19" t="s">
        <v>189</v>
      </c>
      <c r="E42" s="19" t="s">
        <v>190</v>
      </c>
      <c r="F42" s="19" t="s">
        <v>191</v>
      </c>
      <c r="G42" s="19" t="s">
        <v>1</v>
      </c>
      <c r="H42" s="19" t="s">
        <v>74</v>
      </c>
      <c r="I42" s="19" t="s">
        <v>53</v>
      </c>
      <c r="J42" s="19" t="s">
        <v>98</v>
      </c>
      <c r="K42" s="19" t="s">
        <v>5807</v>
      </c>
      <c r="L42" s="19" t="s">
        <v>5804</v>
      </c>
      <c r="M42" s="19" t="s">
        <v>5808</v>
      </c>
      <c r="O42" s="21"/>
      <c r="P42" s="21"/>
      <c r="AK42" s="27" t="s">
        <v>192</v>
      </c>
      <c r="AL42" s="26"/>
    </row>
    <row r="43" spans="1:38">
      <c r="A43" s="19">
        <v>267644</v>
      </c>
      <c r="B43" s="19" t="s">
        <v>193</v>
      </c>
      <c r="C43" s="19">
        <v>0</v>
      </c>
      <c r="D43" s="19" t="s">
        <v>194</v>
      </c>
      <c r="E43" s="19" t="s">
        <v>195</v>
      </c>
      <c r="F43" s="19" t="s">
        <v>196</v>
      </c>
      <c r="G43" s="19" t="s">
        <v>1</v>
      </c>
      <c r="H43" s="19" t="s">
        <v>39</v>
      </c>
      <c r="I43" s="19" t="s">
        <v>53</v>
      </c>
      <c r="J43" s="19" t="s">
        <v>197</v>
      </c>
      <c r="K43" s="19" t="s">
        <v>5803</v>
      </c>
      <c r="L43" s="19" t="s">
        <v>5809</v>
      </c>
      <c r="M43" s="19" t="s">
        <v>5808</v>
      </c>
      <c r="O43" s="21"/>
      <c r="P43" s="21"/>
      <c r="Y43" s="29" t="s">
        <v>198</v>
      </c>
      <c r="Z43" s="29">
        <f>COUNTIF(O:O,Y43)</f>
        <v>0</v>
      </c>
      <c r="AK43" s="25" t="s">
        <v>199</v>
      </c>
      <c r="AL43" s="26"/>
    </row>
    <row r="44" spans="1:38">
      <c r="A44" s="19">
        <v>276654</v>
      </c>
      <c r="B44" s="19" t="s">
        <v>200</v>
      </c>
      <c r="C44" s="19">
        <v>0</v>
      </c>
      <c r="D44" s="19" t="s">
        <v>201</v>
      </c>
      <c r="E44" s="19" t="s">
        <v>202</v>
      </c>
      <c r="F44" s="19" t="s">
        <v>203</v>
      </c>
      <c r="G44" s="19" t="s">
        <v>1</v>
      </c>
      <c r="H44" s="19" t="s">
        <v>46</v>
      </c>
      <c r="I44" s="19" t="s">
        <v>67</v>
      </c>
      <c r="J44" s="19" t="s">
        <v>68</v>
      </c>
      <c r="K44" s="19" t="s">
        <v>5806</v>
      </c>
      <c r="L44" s="19" t="s">
        <v>5804</v>
      </c>
      <c r="M44" s="19" t="s">
        <v>5808</v>
      </c>
      <c r="O44" s="21"/>
      <c r="P44" s="21"/>
      <c r="Y44" s="23" t="s">
        <v>204</v>
      </c>
      <c r="Z44" s="24">
        <f t="shared" ref="Z44:Z49" si="0">COUNTIF(P:P,AK17)</f>
        <v>0</v>
      </c>
      <c r="AK44" s="27" t="s">
        <v>205</v>
      </c>
    </row>
    <row r="45" spans="1:38">
      <c r="A45" s="19">
        <v>244175</v>
      </c>
      <c r="B45" s="19" t="s">
        <v>206</v>
      </c>
      <c r="C45" s="19" t="s">
        <v>207</v>
      </c>
      <c r="D45" s="19" t="s">
        <v>208</v>
      </c>
      <c r="E45" s="19" t="s">
        <v>209</v>
      </c>
      <c r="F45" s="19" t="s">
        <v>210</v>
      </c>
      <c r="G45" s="19" t="s">
        <v>1</v>
      </c>
      <c r="H45" s="19" t="s">
        <v>66</v>
      </c>
      <c r="I45" s="19" t="s">
        <v>53</v>
      </c>
      <c r="J45" s="19" t="s">
        <v>98</v>
      </c>
      <c r="K45" s="19" t="s">
        <v>5807</v>
      </c>
      <c r="L45" s="19" t="s">
        <v>5804</v>
      </c>
      <c r="M45" s="19" t="s">
        <v>5808</v>
      </c>
      <c r="O45" s="21"/>
      <c r="P45" s="21"/>
      <c r="Y45" s="23" t="s">
        <v>211</v>
      </c>
      <c r="Z45" s="24">
        <f t="shared" si="0"/>
        <v>0</v>
      </c>
      <c r="AK45" s="25" t="s">
        <v>212</v>
      </c>
    </row>
    <row r="46" spans="1:38">
      <c r="A46" s="19">
        <v>331881</v>
      </c>
      <c r="B46" s="19" t="s">
        <v>213</v>
      </c>
      <c r="C46" s="19">
        <v>0</v>
      </c>
      <c r="D46" s="19" t="s">
        <v>214</v>
      </c>
      <c r="E46" s="19" t="s">
        <v>215</v>
      </c>
      <c r="F46" s="19" t="s">
        <v>216</v>
      </c>
      <c r="G46" s="19" t="s">
        <v>1</v>
      </c>
      <c r="H46" s="19" t="s">
        <v>66</v>
      </c>
      <c r="I46" s="19" t="s">
        <v>53</v>
      </c>
      <c r="J46" s="19" t="s">
        <v>92</v>
      </c>
      <c r="K46" s="19" t="s">
        <v>5807</v>
      </c>
      <c r="L46" s="19" t="s">
        <v>5804</v>
      </c>
      <c r="M46" s="19" t="s">
        <v>5808</v>
      </c>
      <c r="O46" s="21"/>
      <c r="P46" s="21"/>
      <c r="Y46" s="23" t="s">
        <v>217</v>
      </c>
      <c r="Z46" s="24">
        <f t="shared" si="0"/>
        <v>0</v>
      </c>
      <c r="AK46" s="27" t="s">
        <v>218</v>
      </c>
    </row>
    <row r="47" spans="1:38">
      <c r="A47" s="19">
        <v>332026</v>
      </c>
      <c r="B47" s="19" t="s">
        <v>219</v>
      </c>
      <c r="C47" s="19">
        <v>0</v>
      </c>
      <c r="D47" s="19" t="s">
        <v>220</v>
      </c>
      <c r="E47" s="19" t="s">
        <v>221</v>
      </c>
      <c r="F47" s="19" t="s">
        <v>222</v>
      </c>
      <c r="G47" s="19" t="s">
        <v>1</v>
      </c>
      <c r="H47" s="19" t="s">
        <v>223</v>
      </c>
      <c r="I47" s="19" t="s">
        <v>67</v>
      </c>
      <c r="J47" s="19" t="s">
        <v>68</v>
      </c>
      <c r="K47" s="19" t="s">
        <v>5803</v>
      </c>
      <c r="L47" s="19" t="s">
        <v>5804</v>
      </c>
      <c r="M47" s="19" t="s">
        <v>5808</v>
      </c>
      <c r="O47" s="21"/>
      <c r="P47" s="21"/>
      <c r="Y47" s="23" t="s">
        <v>224</v>
      </c>
      <c r="Z47" s="24">
        <f t="shared" si="0"/>
        <v>0</v>
      </c>
      <c r="AK47" s="25" t="s">
        <v>225</v>
      </c>
    </row>
    <row r="48" spans="1:38">
      <c r="A48" s="19">
        <v>296435</v>
      </c>
      <c r="B48" s="19" t="s">
        <v>226</v>
      </c>
      <c r="C48" s="19">
        <v>8515718</v>
      </c>
      <c r="D48" s="19" t="s">
        <v>227</v>
      </c>
      <c r="E48" s="19" t="s">
        <v>228</v>
      </c>
      <c r="F48" s="19" t="s">
        <v>229</v>
      </c>
      <c r="G48" s="19" t="s">
        <v>1</v>
      </c>
      <c r="H48" s="19" t="s">
        <v>46</v>
      </c>
      <c r="I48" s="19" t="s">
        <v>53</v>
      </c>
      <c r="J48" s="19" t="s">
        <v>230</v>
      </c>
      <c r="K48" s="19" t="s">
        <v>5806</v>
      </c>
      <c r="L48" s="19" t="s">
        <v>5804</v>
      </c>
      <c r="M48" s="19" t="s">
        <v>5805</v>
      </c>
      <c r="O48" s="21"/>
      <c r="P48" s="21"/>
      <c r="Y48" s="23" t="s">
        <v>231</v>
      </c>
      <c r="Z48" s="24">
        <f t="shared" si="0"/>
        <v>0</v>
      </c>
      <c r="AK48" s="27" t="s">
        <v>232</v>
      </c>
    </row>
    <row r="49" spans="1:37">
      <c r="A49" s="19">
        <v>333334</v>
      </c>
      <c r="B49" s="19" t="s">
        <v>233</v>
      </c>
      <c r="C49" s="19">
        <v>7195230</v>
      </c>
      <c r="D49" s="19" t="s">
        <v>234</v>
      </c>
      <c r="E49" s="19" t="s">
        <v>235</v>
      </c>
      <c r="F49" s="19" t="s">
        <v>236</v>
      </c>
      <c r="G49" s="19" t="s">
        <v>1</v>
      </c>
      <c r="H49" s="19" t="s">
        <v>39</v>
      </c>
      <c r="I49" s="19" t="s">
        <v>40</v>
      </c>
      <c r="J49" s="19" t="s">
        <v>237</v>
      </c>
      <c r="K49" s="19" t="s">
        <v>5803</v>
      </c>
      <c r="L49" s="19" t="s">
        <v>5804</v>
      </c>
      <c r="M49" s="19" t="s">
        <v>5805</v>
      </c>
      <c r="O49" s="21"/>
      <c r="P49" s="21"/>
      <c r="Y49" s="23" t="s">
        <v>238</v>
      </c>
      <c r="Z49" s="24">
        <f t="shared" si="0"/>
        <v>0</v>
      </c>
      <c r="AK49" s="25" t="s">
        <v>239</v>
      </c>
    </row>
    <row r="50" spans="1:37">
      <c r="A50" s="19">
        <v>327794</v>
      </c>
      <c r="B50" s="19" t="s">
        <v>240</v>
      </c>
      <c r="C50" s="19">
        <v>0</v>
      </c>
      <c r="D50" s="19" t="s">
        <v>241</v>
      </c>
      <c r="E50" s="19" t="s">
        <v>242</v>
      </c>
      <c r="F50" s="19" t="s">
        <v>243</v>
      </c>
      <c r="G50" s="19" t="s">
        <v>1</v>
      </c>
      <c r="H50" s="19" t="s">
        <v>105</v>
      </c>
      <c r="I50" s="19" t="s">
        <v>67</v>
      </c>
      <c r="J50" s="19" t="s">
        <v>68</v>
      </c>
      <c r="K50" s="19" t="s">
        <v>5810</v>
      </c>
      <c r="L50" s="19" t="s">
        <v>5804</v>
      </c>
      <c r="M50" s="19" t="s">
        <v>5808</v>
      </c>
      <c r="O50" s="21"/>
      <c r="P50" s="21"/>
      <c r="AK50" s="27" t="s">
        <v>244</v>
      </c>
    </row>
    <row r="51" spans="1:37">
      <c r="A51" s="19">
        <v>293833</v>
      </c>
      <c r="B51" s="19" t="s">
        <v>245</v>
      </c>
      <c r="C51" s="19">
        <v>0</v>
      </c>
      <c r="D51" s="19" t="s">
        <v>246</v>
      </c>
      <c r="E51" s="19" t="s">
        <v>247</v>
      </c>
      <c r="F51" s="19" t="s">
        <v>248</v>
      </c>
      <c r="G51" s="19" t="s">
        <v>1</v>
      </c>
      <c r="H51" s="19" t="s">
        <v>39</v>
      </c>
      <c r="I51" s="19" t="s">
        <v>53</v>
      </c>
      <c r="J51" s="19" t="s">
        <v>119</v>
      </c>
      <c r="K51" s="19" t="s">
        <v>5803</v>
      </c>
      <c r="L51" s="19" t="s">
        <v>5804</v>
      </c>
      <c r="M51" s="19" t="s">
        <v>5805</v>
      </c>
      <c r="O51" s="21"/>
      <c r="P51" s="21"/>
      <c r="AK51" s="25" t="s">
        <v>249</v>
      </c>
    </row>
    <row r="52" spans="1:37">
      <c r="A52" s="19">
        <v>232203</v>
      </c>
      <c r="B52" s="19" t="s">
        <v>250</v>
      </c>
      <c r="C52" s="19" t="s">
        <v>251</v>
      </c>
      <c r="D52" s="19" t="s">
        <v>252</v>
      </c>
      <c r="E52" s="19" t="s">
        <v>253</v>
      </c>
      <c r="F52" s="19" t="s">
        <v>254</v>
      </c>
      <c r="G52" s="19" t="s">
        <v>1</v>
      </c>
      <c r="H52" s="19" t="s">
        <v>46</v>
      </c>
      <c r="I52" s="19" t="s">
        <v>53</v>
      </c>
      <c r="J52" s="19" t="s">
        <v>255</v>
      </c>
      <c r="K52" s="19" t="s">
        <v>5806</v>
      </c>
      <c r="L52" s="19" t="s">
        <v>5804</v>
      </c>
      <c r="M52" s="19" t="s">
        <v>5805</v>
      </c>
      <c r="O52" s="21"/>
      <c r="P52" s="21"/>
      <c r="Y52" s="30"/>
      <c r="AK52" s="27" t="s">
        <v>256</v>
      </c>
    </row>
    <row r="53" spans="1:37">
      <c r="A53" s="19">
        <v>298279</v>
      </c>
      <c r="B53" s="19" t="s">
        <v>257</v>
      </c>
      <c r="C53" s="19">
        <v>7223852</v>
      </c>
      <c r="D53" s="19" t="s">
        <v>258</v>
      </c>
      <c r="E53" s="19" t="s">
        <v>259</v>
      </c>
      <c r="F53" s="19" t="s">
        <v>260</v>
      </c>
      <c r="G53" s="19" t="s">
        <v>1</v>
      </c>
      <c r="H53" s="19" t="s">
        <v>39</v>
      </c>
      <c r="I53" s="19" t="s">
        <v>53</v>
      </c>
      <c r="J53" s="19" t="s">
        <v>157</v>
      </c>
      <c r="K53" s="19" t="s">
        <v>5803</v>
      </c>
      <c r="L53" s="19" t="s">
        <v>5804</v>
      </c>
      <c r="M53" s="19" t="s">
        <v>5808</v>
      </c>
      <c r="O53" s="21"/>
      <c r="P53" s="21"/>
      <c r="Y53" s="30"/>
      <c r="AK53" s="25" t="s">
        <v>261</v>
      </c>
    </row>
    <row r="54" spans="1:37">
      <c r="A54" s="19">
        <v>337314</v>
      </c>
      <c r="B54" s="19" t="s">
        <v>262</v>
      </c>
      <c r="C54" s="19" t="s">
        <v>263</v>
      </c>
      <c r="D54" s="19" t="s">
        <v>263</v>
      </c>
      <c r="E54" s="19" t="s">
        <v>264</v>
      </c>
      <c r="F54" s="19" t="s">
        <v>265</v>
      </c>
      <c r="G54" s="19" t="s">
        <v>1</v>
      </c>
      <c r="H54" s="19" t="s">
        <v>156</v>
      </c>
      <c r="I54" s="19" t="s">
        <v>67</v>
      </c>
      <c r="J54" s="19" t="s">
        <v>68</v>
      </c>
      <c r="K54" s="19" t="s">
        <v>5807</v>
      </c>
      <c r="L54" s="19" t="s">
        <v>5804</v>
      </c>
      <c r="M54" s="19" t="s">
        <v>5808</v>
      </c>
      <c r="O54" s="21"/>
      <c r="P54" s="21"/>
      <c r="Y54" s="30"/>
    </row>
    <row r="55" spans="1:37">
      <c r="A55" s="19">
        <v>208778</v>
      </c>
      <c r="B55" s="19" t="s">
        <v>266</v>
      </c>
      <c r="C55" s="19">
        <v>2650026</v>
      </c>
      <c r="D55" s="19" t="s">
        <v>267</v>
      </c>
      <c r="E55" s="19" t="s">
        <v>268</v>
      </c>
      <c r="F55" s="19" t="s">
        <v>269</v>
      </c>
      <c r="G55" s="19" t="s">
        <v>1</v>
      </c>
      <c r="H55" s="19" t="s">
        <v>66</v>
      </c>
      <c r="I55" s="19" t="s">
        <v>53</v>
      </c>
      <c r="J55" s="19" t="s">
        <v>98</v>
      </c>
      <c r="K55" s="19" t="s">
        <v>5807</v>
      </c>
      <c r="L55" s="19" t="s">
        <v>5804</v>
      </c>
      <c r="M55" s="19" t="s">
        <v>5808</v>
      </c>
      <c r="O55" s="21"/>
      <c r="P55" s="21"/>
      <c r="Y55" s="30"/>
    </row>
    <row r="56" spans="1:37">
      <c r="A56" s="19">
        <v>278524</v>
      </c>
      <c r="B56" s="19" t="s">
        <v>270</v>
      </c>
      <c r="C56" s="19">
        <v>0</v>
      </c>
      <c r="D56" s="19" t="s">
        <v>271</v>
      </c>
      <c r="E56" s="19" t="s">
        <v>272</v>
      </c>
      <c r="F56" s="19">
        <v>0</v>
      </c>
      <c r="G56" s="19" t="s">
        <v>1</v>
      </c>
      <c r="H56" s="19" t="s">
        <v>39</v>
      </c>
      <c r="I56" s="19" t="s">
        <v>40</v>
      </c>
      <c r="J56" s="19" t="s">
        <v>139</v>
      </c>
      <c r="K56" s="19" t="s">
        <v>5803</v>
      </c>
      <c r="L56" s="19" t="s">
        <v>5804</v>
      </c>
      <c r="M56" s="19" t="s">
        <v>5805</v>
      </c>
      <c r="O56" s="21"/>
      <c r="P56" s="21"/>
      <c r="Y56" s="30"/>
    </row>
    <row r="57" spans="1:37">
      <c r="A57" s="19">
        <v>321373</v>
      </c>
      <c r="B57" s="19" t="s">
        <v>273</v>
      </c>
      <c r="C57" s="19">
        <v>0</v>
      </c>
      <c r="D57" s="19" t="s">
        <v>274</v>
      </c>
      <c r="E57" s="19" t="s">
        <v>275</v>
      </c>
      <c r="F57" s="19" t="s">
        <v>276</v>
      </c>
      <c r="G57" s="19" t="s">
        <v>1</v>
      </c>
      <c r="H57" s="19" t="s">
        <v>66</v>
      </c>
      <c r="I57" s="19" t="s">
        <v>53</v>
      </c>
      <c r="J57" s="19" t="s">
        <v>98</v>
      </c>
      <c r="K57" s="19" t="s">
        <v>5807</v>
      </c>
      <c r="L57" s="19" t="s">
        <v>5804</v>
      </c>
      <c r="M57" s="19" t="s">
        <v>5808</v>
      </c>
      <c r="O57" s="21"/>
      <c r="P57" s="21"/>
      <c r="Y57" s="30"/>
    </row>
    <row r="58" spans="1:37">
      <c r="A58" s="19">
        <v>281703</v>
      </c>
      <c r="B58" s="19" t="s">
        <v>277</v>
      </c>
      <c r="C58" s="19" t="s">
        <v>278</v>
      </c>
      <c r="D58" s="19">
        <v>3214493586</v>
      </c>
      <c r="E58" s="19" t="s">
        <v>279</v>
      </c>
      <c r="F58" s="19" t="s">
        <v>280</v>
      </c>
      <c r="G58" s="19" t="s">
        <v>1</v>
      </c>
      <c r="H58" s="19" t="s">
        <v>105</v>
      </c>
      <c r="I58" s="19" t="s">
        <v>53</v>
      </c>
      <c r="J58" s="19" t="s">
        <v>230</v>
      </c>
      <c r="K58" s="19" t="s">
        <v>5810</v>
      </c>
      <c r="L58" s="19" t="s">
        <v>5804</v>
      </c>
      <c r="M58" s="19" t="s">
        <v>5805</v>
      </c>
      <c r="O58" s="21"/>
      <c r="P58" s="21"/>
      <c r="Y58" s="22"/>
    </row>
    <row r="59" spans="1:37">
      <c r="A59" s="19">
        <v>274786</v>
      </c>
      <c r="B59" s="19" t="s">
        <v>281</v>
      </c>
      <c r="C59" s="19" t="s">
        <v>282</v>
      </c>
      <c r="D59" s="19">
        <v>0</v>
      </c>
      <c r="E59" s="19" t="s">
        <v>283</v>
      </c>
      <c r="F59" s="19" t="s">
        <v>284</v>
      </c>
      <c r="G59" s="19" t="s">
        <v>1</v>
      </c>
      <c r="H59" s="19" t="s">
        <v>39</v>
      </c>
      <c r="I59" s="19" t="s">
        <v>53</v>
      </c>
      <c r="J59" s="19" t="s">
        <v>230</v>
      </c>
      <c r="K59" s="19" t="s">
        <v>5803</v>
      </c>
      <c r="L59" s="19" t="s">
        <v>5804</v>
      </c>
      <c r="M59" s="19" t="s">
        <v>5805</v>
      </c>
      <c r="O59" s="21"/>
      <c r="P59" s="21"/>
    </row>
    <row r="60" spans="1:37">
      <c r="A60" s="19">
        <v>237704</v>
      </c>
      <c r="B60" s="19" t="s">
        <v>285</v>
      </c>
      <c r="C60" s="19" t="s">
        <v>286</v>
      </c>
      <c r="D60" s="19">
        <v>0</v>
      </c>
      <c r="E60" s="19" t="s">
        <v>287</v>
      </c>
      <c r="F60" s="19" t="s">
        <v>288</v>
      </c>
      <c r="G60" s="19" t="s">
        <v>1</v>
      </c>
      <c r="H60" s="19" t="s">
        <v>39</v>
      </c>
      <c r="I60" s="19" t="s">
        <v>53</v>
      </c>
      <c r="J60" s="19" t="s">
        <v>81</v>
      </c>
      <c r="K60" s="19" t="s">
        <v>5803</v>
      </c>
      <c r="L60" s="19" t="s">
        <v>5804</v>
      </c>
      <c r="M60" s="19" t="s">
        <v>5805</v>
      </c>
      <c r="O60" s="21"/>
      <c r="P60" s="21"/>
    </row>
    <row r="61" spans="1:37">
      <c r="A61" s="19">
        <v>299025</v>
      </c>
      <c r="B61" s="19" t="s">
        <v>289</v>
      </c>
      <c r="C61" s="19" t="s">
        <v>290</v>
      </c>
      <c r="D61" s="19">
        <v>3142140520</v>
      </c>
      <c r="E61" s="19" t="s">
        <v>291</v>
      </c>
      <c r="F61" s="19" t="s">
        <v>292</v>
      </c>
      <c r="G61" s="19" t="s">
        <v>1</v>
      </c>
      <c r="H61" s="19" t="s">
        <v>39</v>
      </c>
      <c r="I61" s="19" t="s">
        <v>53</v>
      </c>
      <c r="J61" s="19" t="s">
        <v>157</v>
      </c>
      <c r="K61" s="19" t="s">
        <v>5803</v>
      </c>
      <c r="L61" s="19" t="s">
        <v>5804</v>
      </c>
      <c r="M61" s="19" t="s">
        <v>5808</v>
      </c>
      <c r="O61" s="21"/>
      <c r="P61" s="21"/>
      <c r="AK61" s="31" t="s">
        <v>293</v>
      </c>
    </row>
    <row r="62" spans="1:37">
      <c r="A62" s="19">
        <v>338891</v>
      </c>
      <c r="B62" s="19" t="s">
        <v>294</v>
      </c>
      <c r="C62" s="19">
        <v>0</v>
      </c>
      <c r="D62" s="19" t="s">
        <v>295</v>
      </c>
      <c r="E62" s="19" t="s">
        <v>296</v>
      </c>
      <c r="F62" s="19" t="s">
        <v>297</v>
      </c>
      <c r="G62" s="19" t="s">
        <v>1</v>
      </c>
      <c r="H62" s="19" t="s">
        <v>298</v>
      </c>
      <c r="I62" s="19" t="s">
        <v>53</v>
      </c>
      <c r="J62" s="19" t="s">
        <v>92</v>
      </c>
      <c r="K62" s="19" t="s">
        <v>5806</v>
      </c>
      <c r="L62" s="19" t="s">
        <v>5804</v>
      </c>
      <c r="M62" s="19" t="s">
        <v>5808</v>
      </c>
      <c r="O62" s="21"/>
      <c r="P62" s="21"/>
      <c r="AK62" s="26" t="s">
        <v>299</v>
      </c>
    </row>
    <row r="63" spans="1:37">
      <c r="A63" s="19">
        <v>158980</v>
      </c>
      <c r="B63" s="19" t="s">
        <v>300</v>
      </c>
      <c r="C63" s="19">
        <v>0</v>
      </c>
      <c r="D63" s="19" t="s">
        <v>301</v>
      </c>
      <c r="E63" s="19" t="s">
        <v>302</v>
      </c>
      <c r="F63" s="19" t="s">
        <v>303</v>
      </c>
      <c r="G63" s="19" t="s">
        <v>1</v>
      </c>
      <c r="H63" s="19" t="s">
        <v>304</v>
      </c>
      <c r="I63" s="19" t="s">
        <v>53</v>
      </c>
      <c r="J63" s="19" t="s">
        <v>305</v>
      </c>
      <c r="K63" s="19" t="s">
        <v>5806</v>
      </c>
      <c r="L63" s="19" t="s">
        <v>5809</v>
      </c>
      <c r="M63" s="19" t="s">
        <v>5808</v>
      </c>
      <c r="O63" s="21"/>
      <c r="P63" s="21"/>
      <c r="AK63" s="31" t="s">
        <v>306</v>
      </c>
    </row>
    <row r="64" spans="1:37">
      <c r="A64" s="19">
        <v>45889</v>
      </c>
      <c r="B64" s="19" t="s">
        <v>307</v>
      </c>
      <c r="C64" s="19">
        <v>0</v>
      </c>
      <c r="D64" s="19" t="s">
        <v>308</v>
      </c>
      <c r="E64" s="19" t="s">
        <v>309</v>
      </c>
      <c r="F64" s="19" t="s">
        <v>310</v>
      </c>
      <c r="G64" s="19" t="s">
        <v>1</v>
      </c>
      <c r="H64" s="19" t="s">
        <v>66</v>
      </c>
      <c r="I64" s="19" t="s">
        <v>53</v>
      </c>
      <c r="J64" s="19" t="s">
        <v>157</v>
      </c>
      <c r="K64" s="19" t="s">
        <v>5807</v>
      </c>
      <c r="L64" s="19" t="s">
        <v>5804</v>
      </c>
      <c r="M64" s="19" t="s">
        <v>5808</v>
      </c>
      <c r="O64" s="21"/>
      <c r="P64" s="21"/>
      <c r="AK64" s="26" t="s">
        <v>311</v>
      </c>
    </row>
    <row r="65" spans="1:37">
      <c r="A65" s="19">
        <v>88144</v>
      </c>
      <c r="B65" s="19" t="s">
        <v>312</v>
      </c>
      <c r="C65" s="19">
        <v>0</v>
      </c>
      <c r="D65" s="19" t="s">
        <v>313</v>
      </c>
      <c r="E65" s="19" t="s">
        <v>314</v>
      </c>
      <c r="F65" s="19" t="s">
        <v>315</v>
      </c>
      <c r="G65" s="19" t="s">
        <v>1</v>
      </c>
      <c r="H65" s="19" t="s">
        <v>105</v>
      </c>
      <c r="I65" s="19" t="s">
        <v>40</v>
      </c>
      <c r="J65" s="19" t="s">
        <v>237</v>
      </c>
      <c r="K65" s="19" t="s">
        <v>5810</v>
      </c>
      <c r="L65" s="19" t="s">
        <v>5804</v>
      </c>
      <c r="M65" s="19" t="s">
        <v>5805</v>
      </c>
      <c r="O65" s="21"/>
      <c r="P65" s="21"/>
      <c r="AK65" s="31" t="s">
        <v>316</v>
      </c>
    </row>
    <row r="66" spans="1:37">
      <c r="A66" s="19">
        <v>233242</v>
      </c>
      <c r="B66" s="19" t="s">
        <v>317</v>
      </c>
      <c r="C66" s="19">
        <v>7174895</v>
      </c>
      <c r="D66" s="19" t="s">
        <v>318</v>
      </c>
      <c r="E66" s="19" t="s">
        <v>319</v>
      </c>
      <c r="F66" s="19" t="s">
        <v>320</v>
      </c>
      <c r="G66" s="19" t="s">
        <v>1</v>
      </c>
      <c r="H66" s="19" t="s">
        <v>105</v>
      </c>
      <c r="I66" s="19" t="s">
        <v>53</v>
      </c>
      <c r="J66" s="19" t="s">
        <v>230</v>
      </c>
      <c r="K66" s="19" t="s">
        <v>5810</v>
      </c>
      <c r="L66" s="19" t="s">
        <v>5804</v>
      </c>
      <c r="M66" s="19" t="s">
        <v>5805</v>
      </c>
      <c r="O66" s="21"/>
      <c r="P66" s="21"/>
    </row>
    <row r="67" spans="1:37">
      <c r="A67" s="19">
        <v>291675</v>
      </c>
      <c r="B67" s="19" t="s">
        <v>321</v>
      </c>
      <c r="C67" s="19">
        <v>0</v>
      </c>
      <c r="D67" s="19" t="s">
        <v>322</v>
      </c>
      <c r="E67" s="19" t="s">
        <v>323</v>
      </c>
      <c r="F67" s="19" t="s">
        <v>324</v>
      </c>
      <c r="G67" s="19" t="s">
        <v>1</v>
      </c>
      <c r="H67" s="19" t="s">
        <v>105</v>
      </c>
      <c r="I67" s="19" t="s">
        <v>53</v>
      </c>
      <c r="J67" s="19" t="s">
        <v>230</v>
      </c>
      <c r="K67" s="19" t="s">
        <v>5810</v>
      </c>
      <c r="L67" s="19" t="s">
        <v>5804</v>
      </c>
      <c r="M67" s="19" t="s">
        <v>5805</v>
      </c>
      <c r="O67" s="21"/>
      <c r="P67" s="21"/>
    </row>
    <row r="68" spans="1:37">
      <c r="A68" s="19">
        <v>334074</v>
      </c>
      <c r="B68" s="19" t="s">
        <v>325</v>
      </c>
      <c r="C68" s="19">
        <v>0</v>
      </c>
      <c r="D68" s="19" t="s">
        <v>326</v>
      </c>
      <c r="E68" s="19" t="s">
        <v>327</v>
      </c>
      <c r="F68" s="19" t="s">
        <v>328</v>
      </c>
      <c r="G68" s="19" t="s">
        <v>1</v>
      </c>
      <c r="H68" s="19" t="s">
        <v>66</v>
      </c>
      <c r="I68" s="19" t="s">
        <v>53</v>
      </c>
      <c r="J68" s="19" t="s">
        <v>98</v>
      </c>
      <c r="K68" s="19" t="s">
        <v>5807</v>
      </c>
      <c r="L68" s="19" t="s">
        <v>5804</v>
      </c>
      <c r="M68" s="19" t="s">
        <v>5808</v>
      </c>
      <c r="O68" s="21"/>
      <c r="P68" s="21"/>
      <c r="AK68" s="32" t="s">
        <v>329</v>
      </c>
    </row>
    <row r="69" spans="1:37">
      <c r="A69" s="19">
        <v>327499</v>
      </c>
      <c r="B69" s="19" t="s">
        <v>330</v>
      </c>
      <c r="C69" s="19">
        <v>7328446</v>
      </c>
      <c r="D69" s="19" t="s">
        <v>331</v>
      </c>
      <c r="E69" s="19" t="s">
        <v>332</v>
      </c>
      <c r="F69" s="19" t="s">
        <v>333</v>
      </c>
      <c r="G69" s="19" t="s">
        <v>1</v>
      </c>
      <c r="H69" s="19" t="s">
        <v>39</v>
      </c>
      <c r="I69" s="19" t="s">
        <v>53</v>
      </c>
      <c r="J69" s="19" t="s">
        <v>334</v>
      </c>
      <c r="K69" s="19" t="s">
        <v>5803</v>
      </c>
      <c r="L69" s="19" t="s">
        <v>5804</v>
      </c>
      <c r="M69" s="19" t="s">
        <v>5808</v>
      </c>
      <c r="O69" s="21"/>
      <c r="P69" s="21"/>
      <c r="AK69" s="26" t="s">
        <v>335</v>
      </c>
    </row>
    <row r="70" spans="1:37">
      <c r="A70" s="19">
        <v>306036</v>
      </c>
      <c r="B70" s="19" t="s">
        <v>336</v>
      </c>
      <c r="C70" s="19" t="s">
        <v>337</v>
      </c>
      <c r="D70" s="19" t="s">
        <v>338</v>
      </c>
      <c r="E70" s="19" t="s">
        <v>339</v>
      </c>
      <c r="F70" s="19" t="s">
        <v>340</v>
      </c>
      <c r="G70" s="19" t="s">
        <v>1</v>
      </c>
      <c r="H70" s="19" t="s">
        <v>39</v>
      </c>
      <c r="I70" s="19" t="s">
        <v>53</v>
      </c>
      <c r="J70" s="19" t="s">
        <v>98</v>
      </c>
      <c r="K70" s="19" t="s">
        <v>5803</v>
      </c>
      <c r="L70" s="19" t="s">
        <v>5804</v>
      </c>
      <c r="M70" s="19" t="s">
        <v>5808</v>
      </c>
      <c r="O70" s="21"/>
      <c r="P70" s="21"/>
      <c r="Y70" s="29" t="s">
        <v>341</v>
      </c>
      <c r="Z70" s="29">
        <f>COUNTIF(O:O,Y70)</f>
        <v>0</v>
      </c>
      <c r="AK70" s="32" t="s">
        <v>342</v>
      </c>
    </row>
    <row r="71" spans="1:37">
      <c r="A71" s="19">
        <v>329419</v>
      </c>
      <c r="B71" s="19" t="s">
        <v>343</v>
      </c>
      <c r="C71" s="19">
        <v>0</v>
      </c>
      <c r="D71" s="19" t="s">
        <v>344</v>
      </c>
      <c r="E71" s="19" t="s">
        <v>345</v>
      </c>
      <c r="F71" s="19" t="s">
        <v>346</v>
      </c>
      <c r="G71" s="19" t="s">
        <v>1</v>
      </c>
      <c r="H71" s="19" t="s">
        <v>39</v>
      </c>
      <c r="I71" s="19" t="s">
        <v>67</v>
      </c>
      <c r="J71" s="19" t="s">
        <v>68</v>
      </c>
      <c r="K71" s="19" t="s">
        <v>5803</v>
      </c>
      <c r="L71" s="19" t="s">
        <v>5804</v>
      </c>
      <c r="M71" s="19" t="s">
        <v>5808</v>
      </c>
      <c r="O71" s="21"/>
      <c r="P71" s="21"/>
      <c r="Y71" s="23" t="s">
        <v>347</v>
      </c>
      <c r="Z71" s="24">
        <f t="shared" ref="Z71:Z77" si="1">COUNTIF(P:P,AK23)</f>
        <v>0</v>
      </c>
      <c r="AK71" s="26" t="s">
        <v>348</v>
      </c>
    </row>
    <row r="72" spans="1:37">
      <c r="A72" s="19">
        <v>323425</v>
      </c>
      <c r="B72" s="19" t="s">
        <v>349</v>
      </c>
      <c r="C72" s="19">
        <v>0</v>
      </c>
      <c r="D72" s="19" t="s">
        <v>350</v>
      </c>
      <c r="E72" s="19" t="s">
        <v>351</v>
      </c>
      <c r="F72" s="19" t="s">
        <v>352</v>
      </c>
      <c r="G72" s="19" t="s">
        <v>1</v>
      </c>
      <c r="H72" s="19" t="s">
        <v>66</v>
      </c>
      <c r="I72" s="19" t="s">
        <v>40</v>
      </c>
      <c r="J72" s="19" t="s">
        <v>139</v>
      </c>
      <c r="K72" s="19" t="s">
        <v>5807</v>
      </c>
      <c r="L72" s="19" t="s">
        <v>5804</v>
      </c>
      <c r="M72" s="19" t="s">
        <v>5805</v>
      </c>
      <c r="O72" s="21"/>
      <c r="P72" s="21"/>
      <c r="Y72" s="23" t="s">
        <v>353</v>
      </c>
      <c r="Z72" s="24">
        <f t="shared" si="1"/>
        <v>0</v>
      </c>
      <c r="AK72" s="32" t="s">
        <v>354</v>
      </c>
    </row>
    <row r="73" spans="1:37">
      <c r="A73" s="19">
        <v>222146</v>
      </c>
      <c r="B73" s="19" t="s">
        <v>355</v>
      </c>
      <c r="C73" s="19" t="s">
        <v>356</v>
      </c>
      <c r="D73" s="19">
        <v>0</v>
      </c>
      <c r="E73" s="19" t="s">
        <v>357</v>
      </c>
      <c r="F73" s="19" t="s">
        <v>358</v>
      </c>
      <c r="G73" s="19" t="s">
        <v>1</v>
      </c>
      <c r="H73" s="19" t="s">
        <v>39</v>
      </c>
      <c r="I73" s="19" t="s">
        <v>53</v>
      </c>
      <c r="J73" s="19" t="s">
        <v>119</v>
      </c>
      <c r="K73" s="19" t="s">
        <v>5803</v>
      </c>
      <c r="L73" s="19" t="s">
        <v>5804</v>
      </c>
      <c r="M73" s="19" t="s">
        <v>5805</v>
      </c>
      <c r="O73" s="21"/>
      <c r="P73" s="21"/>
      <c r="Y73" s="23" t="s">
        <v>359</v>
      </c>
      <c r="Z73" s="24">
        <f t="shared" si="1"/>
        <v>0</v>
      </c>
      <c r="AK73" s="26" t="s">
        <v>360</v>
      </c>
    </row>
    <row r="74" spans="1:37">
      <c r="A74" s="19">
        <v>339105</v>
      </c>
      <c r="B74" s="19" t="s">
        <v>361</v>
      </c>
      <c r="C74" s="19">
        <v>0</v>
      </c>
      <c r="D74" s="19" t="s">
        <v>362</v>
      </c>
      <c r="E74" s="19" t="s">
        <v>363</v>
      </c>
      <c r="F74" s="19" t="s">
        <v>364</v>
      </c>
      <c r="G74" s="19" t="s">
        <v>1</v>
      </c>
      <c r="H74" s="19" t="s">
        <v>365</v>
      </c>
      <c r="I74" s="19" t="s">
        <v>53</v>
      </c>
      <c r="J74" s="19" t="s">
        <v>98</v>
      </c>
      <c r="K74" s="19" t="s">
        <v>5810</v>
      </c>
      <c r="L74" s="19" t="s">
        <v>5804</v>
      </c>
      <c r="M74" s="19" t="s">
        <v>5808</v>
      </c>
      <c r="O74" s="21"/>
      <c r="P74" s="21"/>
      <c r="Y74" s="23" t="s">
        <v>366</v>
      </c>
      <c r="Z74" s="24">
        <f t="shared" si="1"/>
        <v>0</v>
      </c>
    </row>
    <row r="75" spans="1:37">
      <c r="A75" s="19">
        <v>295072</v>
      </c>
      <c r="B75" s="19" t="s">
        <v>367</v>
      </c>
      <c r="C75" s="19">
        <v>4598857</v>
      </c>
      <c r="D75" s="19" t="s">
        <v>368</v>
      </c>
      <c r="E75" s="19" t="s">
        <v>369</v>
      </c>
      <c r="F75" s="19" t="s">
        <v>370</v>
      </c>
      <c r="G75" s="19" t="s">
        <v>1</v>
      </c>
      <c r="H75" s="19" t="s">
        <v>39</v>
      </c>
      <c r="I75" s="19" t="s">
        <v>53</v>
      </c>
      <c r="J75" s="19" t="s">
        <v>230</v>
      </c>
      <c r="K75" s="19" t="s">
        <v>5803</v>
      </c>
      <c r="L75" s="19" t="s">
        <v>5804</v>
      </c>
      <c r="M75" s="19" t="s">
        <v>5805</v>
      </c>
      <c r="O75" s="21"/>
      <c r="P75" s="21"/>
      <c r="Y75" s="23" t="s">
        <v>371</v>
      </c>
      <c r="Z75" s="24">
        <f t="shared" si="1"/>
        <v>0</v>
      </c>
    </row>
    <row r="76" spans="1:37">
      <c r="A76" s="19">
        <v>71097</v>
      </c>
      <c r="B76" s="19" t="s">
        <v>372</v>
      </c>
      <c r="C76" s="19">
        <v>2012612</v>
      </c>
      <c r="D76" s="19">
        <v>0</v>
      </c>
      <c r="E76" s="19" t="s">
        <v>373</v>
      </c>
      <c r="F76" s="19" t="s">
        <v>374</v>
      </c>
      <c r="G76" s="19" t="s">
        <v>1</v>
      </c>
      <c r="H76" s="19" t="s">
        <v>39</v>
      </c>
      <c r="I76" s="19" t="s">
        <v>53</v>
      </c>
      <c r="J76" s="19" t="s">
        <v>334</v>
      </c>
      <c r="K76" s="19" t="s">
        <v>5803</v>
      </c>
      <c r="L76" s="19" t="s">
        <v>5804</v>
      </c>
      <c r="M76" s="19" t="s">
        <v>5808</v>
      </c>
      <c r="O76" s="21"/>
      <c r="P76" s="21"/>
      <c r="Y76" s="23" t="s">
        <v>375</v>
      </c>
      <c r="Z76" s="24">
        <f t="shared" si="1"/>
        <v>0</v>
      </c>
    </row>
    <row r="77" spans="1:37">
      <c r="A77" s="19">
        <v>315295</v>
      </c>
      <c r="B77" s="19" t="s">
        <v>376</v>
      </c>
      <c r="C77" s="19">
        <v>7227206</v>
      </c>
      <c r="D77" s="19" t="s">
        <v>377</v>
      </c>
      <c r="E77" s="19" t="s">
        <v>378</v>
      </c>
      <c r="F77" s="19" t="s">
        <v>379</v>
      </c>
      <c r="G77" s="19" t="s">
        <v>1</v>
      </c>
      <c r="H77" s="19" t="s">
        <v>39</v>
      </c>
      <c r="I77" s="19" t="s">
        <v>53</v>
      </c>
      <c r="J77" s="19" t="s">
        <v>119</v>
      </c>
      <c r="K77" s="19" t="s">
        <v>5803</v>
      </c>
      <c r="L77" s="19" t="s">
        <v>5804</v>
      </c>
      <c r="M77" s="19" t="s">
        <v>5805</v>
      </c>
      <c r="O77" s="21"/>
      <c r="P77" s="21"/>
      <c r="Y77" s="23" t="s">
        <v>380</v>
      </c>
      <c r="Z77" s="24">
        <f t="shared" si="1"/>
        <v>0</v>
      </c>
      <c r="AK77" s="33" t="s">
        <v>381</v>
      </c>
    </row>
    <row r="78" spans="1:37">
      <c r="A78" s="19">
        <v>176326</v>
      </c>
      <c r="B78" s="19" t="s">
        <v>382</v>
      </c>
      <c r="C78" s="19">
        <v>0</v>
      </c>
      <c r="D78" s="19" t="s">
        <v>383</v>
      </c>
      <c r="E78" s="19" t="s">
        <v>384</v>
      </c>
      <c r="F78" s="19" t="s">
        <v>385</v>
      </c>
      <c r="G78" s="19" t="s">
        <v>1</v>
      </c>
      <c r="H78" s="19" t="s">
        <v>46</v>
      </c>
      <c r="I78" s="19" t="s">
        <v>67</v>
      </c>
      <c r="J78" s="19" t="s">
        <v>386</v>
      </c>
      <c r="K78" s="19" t="s">
        <v>5806</v>
      </c>
      <c r="L78" s="19" t="s">
        <v>5804</v>
      </c>
      <c r="M78" s="19" t="s">
        <v>5805</v>
      </c>
      <c r="O78" s="21"/>
      <c r="P78" s="21"/>
      <c r="AK78" s="15" t="s">
        <v>387</v>
      </c>
    </row>
    <row r="79" spans="1:37">
      <c r="A79" s="19">
        <v>134315</v>
      </c>
      <c r="B79" s="19" t="s">
        <v>388</v>
      </c>
      <c r="C79" s="19" t="s">
        <v>389</v>
      </c>
      <c r="D79" s="19" t="s">
        <v>390</v>
      </c>
      <c r="E79" s="19" t="s">
        <v>391</v>
      </c>
      <c r="F79" s="19" t="s">
        <v>392</v>
      </c>
      <c r="G79" s="19" t="s">
        <v>1</v>
      </c>
      <c r="H79" s="19" t="s">
        <v>105</v>
      </c>
      <c r="I79" s="19" t="s">
        <v>40</v>
      </c>
      <c r="J79" s="19" t="s">
        <v>237</v>
      </c>
      <c r="K79" s="19" t="s">
        <v>5810</v>
      </c>
      <c r="L79" s="19" t="s">
        <v>5804</v>
      </c>
      <c r="M79" s="19" t="s">
        <v>5805</v>
      </c>
      <c r="O79" s="21"/>
      <c r="P79" s="21"/>
      <c r="Y79" s="30"/>
    </row>
    <row r="80" spans="1:37">
      <c r="A80" s="19">
        <v>247100</v>
      </c>
      <c r="B80" s="19" t="s">
        <v>393</v>
      </c>
      <c r="C80" s="19">
        <v>9001985</v>
      </c>
      <c r="D80" s="19" t="s">
        <v>394</v>
      </c>
      <c r="E80" s="19" t="s">
        <v>395</v>
      </c>
      <c r="F80" s="19" t="s">
        <v>396</v>
      </c>
      <c r="G80" s="19" t="s">
        <v>1</v>
      </c>
      <c r="H80" s="19" t="s">
        <v>39</v>
      </c>
      <c r="I80" s="19" t="s">
        <v>40</v>
      </c>
      <c r="J80" s="19" t="s">
        <v>41</v>
      </c>
      <c r="K80" s="19" t="s">
        <v>5803</v>
      </c>
      <c r="L80" s="19" t="s">
        <v>5804</v>
      </c>
      <c r="M80" s="19" t="s">
        <v>5805</v>
      </c>
      <c r="O80" s="21"/>
      <c r="P80" s="21"/>
      <c r="Y80" s="30"/>
    </row>
    <row r="81" spans="1:37">
      <c r="A81" s="19">
        <v>335874</v>
      </c>
      <c r="B81" s="19" t="s">
        <v>397</v>
      </c>
      <c r="C81" s="19">
        <v>0</v>
      </c>
      <c r="D81" s="19" t="s">
        <v>398</v>
      </c>
      <c r="E81" s="19" t="s">
        <v>399</v>
      </c>
      <c r="F81" s="19" t="s">
        <v>400</v>
      </c>
      <c r="G81" s="19" t="s">
        <v>1</v>
      </c>
      <c r="H81" s="19" t="s">
        <v>74</v>
      </c>
      <c r="I81" s="19" t="s">
        <v>53</v>
      </c>
      <c r="J81" s="19" t="s">
        <v>157</v>
      </c>
      <c r="K81" s="19" t="s">
        <v>5807</v>
      </c>
      <c r="L81" s="19" t="s">
        <v>5804</v>
      </c>
      <c r="M81" s="19" t="s">
        <v>5808</v>
      </c>
      <c r="O81" s="21"/>
      <c r="P81" s="21"/>
      <c r="Y81" s="30"/>
    </row>
    <row r="82" spans="1:37">
      <c r="A82" s="19">
        <v>196505</v>
      </c>
      <c r="B82" s="19" t="s">
        <v>401</v>
      </c>
      <c r="C82" s="19">
        <v>7321278</v>
      </c>
      <c r="D82" s="19" t="s">
        <v>402</v>
      </c>
      <c r="E82" s="19" t="s">
        <v>403</v>
      </c>
      <c r="F82" s="19" t="s">
        <v>404</v>
      </c>
      <c r="G82" s="19" t="s">
        <v>1</v>
      </c>
      <c r="H82" s="19" t="s">
        <v>39</v>
      </c>
      <c r="I82" s="19" t="s">
        <v>53</v>
      </c>
      <c r="J82" s="19" t="s">
        <v>92</v>
      </c>
      <c r="K82" s="19" t="s">
        <v>5803</v>
      </c>
      <c r="L82" s="19" t="s">
        <v>5804</v>
      </c>
      <c r="M82" s="19" t="s">
        <v>5808</v>
      </c>
      <c r="O82" s="21"/>
      <c r="P82" s="21"/>
      <c r="Y82" s="30"/>
      <c r="AK82" s="32" t="s">
        <v>405</v>
      </c>
    </row>
    <row r="83" spans="1:37">
      <c r="A83" s="19">
        <v>312447</v>
      </c>
      <c r="B83" s="19" t="s">
        <v>406</v>
      </c>
      <c r="C83" s="19">
        <v>5775097</v>
      </c>
      <c r="D83" s="19" t="s">
        <v>407</v>
      </c>
      <c r="E83" s="19" t="s">
        <v>408</v>
      </c>
      <c r="F83" s="19" t="s">
        <v>409</v>
      </c>
      <c r="G83" s="19" t="s">
        <v>1</v>
      </c>
      <c r="H83" s="19" t="s">
        <v>39</v>
      </c>
      <c r="I83" s="19" t="s">
        <v>40</v>
      </c>
      <c r="J83" s="19" t="s">
        <v>237</v>
      </c>
      <c r="K83" s="19" t="s">
        <v>5803</v>
      </c>
      <c r="L83" s="19" t="s">
        <v>5804</v>
      </c>
      <c r="M83" s="19" t="s">
        <v>5805</v>
      </c>
      <c r="O83" s="21"/>
      <c r="P83" s="21"/>
      <c r="Y83" s="30"/>
      <c r="AK83" s="26" t="s">
        <v>410</v>
      </c>
    </row>
    <row r="84" spans="1:37">
      <c r="A84" s="19">
        <v>335349</v>
      </c>
      <c r="B84" s="19" t="s">
        <v>411</v>
      </c>
      <c r="C84" s="19">
        <v>0</v>
      </c>
      <c r="D84" s="19" t="s">
        <v>412</v>
      </c>
      <c r="E84" s="19" t="s">
        <v>413</v>
      </c>
      <c r="F84" s="19" t="s">
        <v>414</v>
      </c>
      <c r="G84" s="19" t="s">
        <v>1</v>
      </c>
      <c r="H84" s="19" t="s">
        <v>66</v>
      </c>
      <c r="I84" s="19" t="s">
        <v>53</v>
      </c>
      <c r="J84" s="19" t="s">
        <v>98</v>
      </c>
      <c r="K84" s="19" t="s">
        <v>5807</v>
      </c>
      <c r="L84" s="19" t="s">
        <v>5804</v>
      </c>
      <c r="M84" s="19" t="s">
        <v>5808</v>
      </c>
      <c r="O84" s="21"/>
      <c r="P84" s="21"/>
      <c r="Y84" s="30"/>
      <c r="AK84" s="32" t="s">
        <v>415</v>
      </c>
    </row>
    <row r="85" spans="1:37">
      <c r="A85" s="19">
        <v>328881</v>
      </c>
      <c r="B85" s="19" t="s">
        <v>416</v>
      </c>
      <c r="C85" s="19">
        <v>0</v>
      </c>
      <c r="D85" s="19" t="s">
        <v>417</v>
      </c>
      <c r="E85" s="19" t="s">
        <v>418</v>
      </c>
      <c r="F85" s="19" t="s">
        <v>419</v>
      </c>
      <c r="G85" s="19" t="s">
        <v>1</v>
      </c>
      <c r="H85" s="19" t="s">
        <v>39</v>
      </c>
      <c r="I85" s="19" t="s">
        <v>40</v>
      </c>
      <c r="J85" s="19" t="s">
        <v>139</v>
      </c>
      <c r="K85" s="19" t="s">
        <v>5803</v>
      </c>
      <c r="L85" s="19" t="s">
        <v>5804</v>
      </c>
      <c r="M85" s="19" t="s">
        <v>5805</v>
      </c>
      <c r="O85" s="21"/>
      <c r="P85" s="21"/>
      <c r="Y85" s="30"/>
      <c r="AK85" s="26" t="s">
        <v>420</v>
      </c>
    </row>
    <row r="86" spans="1:37">
      <c r="A86" s="19">
        <v>315533</v>
      </c>
      <c r="B86" s="19" t="s">
        <v>421</v>
      </c>
      <c r="C86" s="19" t="s">
        <v>422</v>
      </c>
      <c r="D86" s="19">
        <v>0</v>
      </c>
      <c r="E86" s="19" t="s">
        <v>423</v>
      </c>
      <c r="F86" s="19" t="s">
        <v>424</v>
      </c>
      <c r="G86" s="19" t="s">
        <v>1</v>
      </c>
      <c r="H86" s="19" t="s">
        <v>66</v>
      </c>
      <c r="I86" s="19" t="s">
        <v>53</v>
      </c>
      <c r="J86" s="19" t="s">
        <v>157</v>
      </c>
      <c r="K86" s="19" t="s">
        <v>5807</v>
      </c>
      <c r="L86" s="19" t="s">
        <v>5804</v>
      </c>
      <c r="M86" s="19" t="s">
        <v>5808</v>
      </c>
      <c r="O86" s="21"/>
      <c r="P86" s="21"/>
    </row>
    <row r="87" spans="1:37">
      <c r="A87" s="19">
        <v>312569</v>
      </c>
      <c r="B87" s="19" t="s">
        <v>425</v>
      </c>
      <c r="C87" s="19">
        <v>0</v>
      </c>
      <c r="D87" s="19" t="s">
        <v>426</v>
      </c>
      <c r="E87" s="19" t="s">
        <v>427</v>
      </c>
      <c r="F87" s="19" t="s">
        <v>428</v>
      </c>
      <c r="G87" s="19" t="s">
        <v>1</v>
      </c>
      <c r="H87" s="19" t="s">
        <v>46</v>
      </c>
      <c r="I87" s="19" t="s">
        <v>53</v>
      </c>
      <c r="J87" s="19" t="s">
        <v>106</v>
      </c>
      <c r="K87" s="19" t="s">
        <v>5806</v>
      </c>
      <c r="L87" s="19" t="s">
        <v>5804</v>
      </c>
      <c r="M87" s="19" t="s">
        <v>5805</v>
      </c>
      <c r="O87" s="21"/>
      <c r="P87" s="21"/>
    </row>
    <row r="88" spans="1:37">
      <c r="A88" s="19">
        <v>334915</v>
      </c>
      <c r="B88" s="19" t="s">
        <v>429</v>
      </c>
      <c r="C88" s="19">
        <v>8524597</v>
      </c>
      <c r="D88" s="19">
        <v>3208832458</v>
      </c>
      <c r="E88" s="19" t="s">
        <v>430</v>
      </c>
      <c r="F88" s="19" t="s">
        <v>431</v>
      </c>
      <c r="G88" s="19" t="s">
        <v>1</v>
      </c>
      <c r="H88" s="19" t="s">
        <v>46</v>
      </c>
      <c r="I88" s="19" t="s">
        <v>53</v>
      </c>
      <c r="J88" s="19" t="s">
        <v>81</v>
      </c>
      <c r="K88" s="19" t="s">
        <v>5806</v>
      </c>
      <c r="L88" s="19" t="s">
        <v>5804</v>
      </c>
      <c r="M88" s="19" t="s">
        <v>5805</v>
      </c>
      <c r="O88" s="21"/>
      <c r="P88" s="21"/>
      <c r="AK88" s="32" t="s">
        <v>432</v>
      </c>
    </row>
    <row r="89" spans="1:37">
      <c r="A89" s="19">
        <v>242313</v>
      </c>
      <c r="B89" s="19" t="s">
        <v>433</v>
      </c>
      <c r="C89" s="19">
        <v>7266218</v>
      </c>
      <c r="D89" s="19" t="s">
        <v>434</v>
      </c>
      <c r="E89" s="19" t="s">
        <v>435</v>
      </c>
      <c r="F89" s="19" t="s">
        <v>436</v>
      </c>
      <c r="G89" s="19" t="s">
        <v>1</v>
      </c>
      <c r="H89" s="19" t="s">
        <v>39</v>
      </c>
      <c r="I89" s="19" t="s">
        <v>53</v>
      </c>
      <c r="J89" s="19" t="s">
        <v>112</v>
      </c>
      <c r="K89" s="19" t="s">
        <v>5803</v>
      </c>
      <c r="L89" s="19" t="s">
        <v>5804</v>
      </c>
      <c r="M89" s="19" t="s">
        <v>5805</v>
      </c>
      <c r="O89" s="21"/>
      <c r="P89" s="21"/>
      <c r="AK89" s="26" t="s">
        <v>437</v>
      </c>
    </row>
    <row r="90" spans="1:37">
      <c r="A90" s="19">
        <v>302762</v>
      </c>
      <c r="B90" s="19" t="s">
        <v>438</v>
      </c>
      <c r="C90" s="19" t="s">
        <v>439</v>
      </c>
      <c r="D90" s="19">
        <v>0</v>
      </c>
      <c r="E90" s="19" t="s">
        <v>440</v>
      </c>
      <c r="F90" s="19" t="s">
        <v>441</v>
      </c>
      <c r="G90" s="19" t="s">
        <v>1</v>
      </c>
      <c r="H90" s="19" t="s">
        <v>66</v>
      </c>
      <c r="I90" s="19" t="s">
        <v>53</v>
      </c>
      <c r="J90" s="19" t="s">
        <v>98</v>
      </c>
      <c r="K90" s="19" t="s">
        <v>5807</v>
      </c>
      <c r="L90" s="19" t="s">
        <v>5804</v>
      </c>
      <c r="M90" s="19" t="s">
        <v>5808</v>
      </c>
      <c r="O90" s="21"/>
      <c r="P90" s="21"/>
      <c r="AK90" s="32" t="s">
        <v>442</v>
      </c>
    </row>
    <row r="91" spans="1:37">
      <c r="A91" s="19">
        <v>98885</v>
      </c>
      <c r="B91" s="19" t="s">
        <v>443</v>
      </c>
      <c r="C91" s="19" t="s">
        <v>444</v>
      </c>
      <c r="D91" s="19" t="s">
        <v>445</v>
      </c>
      <c r="E91" s="19" t="s">
        <v>446</v>
      </c>
      <c r="F91" s="19" t="s">
        <v>447</v>
      </c>
      <c r="G91" s="19" t="s">
        <v>1</v>
      </c>
      <c r="H91" s="19" t="s">
        <v>105</v>
      </c>
      <c r="I91" s="19" t="s">
        <v>53</v>
      </c>
      <c r="J91" s="19" t="s">
        <v>106</v>
      </c>
      <c r="K91" s="19" t="s">
        <v>5810</v>
      </c>
      <c r="L91" s="19" t="s">
        <v>5804</v>
      </c>
      <c r="M91" s="19" t="s">
        <v>5805</v>
      </c>
      <c r="O91" s="21"/>
      <c r="P91" s="21"/>
    </row>
    <row r="92" spans="1:37">
      <c r="A92" s="19">
        <v>177333</v>
      </c>
      <c r="B92" s="19" t="s">
        <v>448</v>
      </c>
      <c r="C92" s="19" t="s">
        <v>449</v>
      </c>
      <c r="D92" s="19">
        <v>0</v>
      </c>
      <c r="E92" s="19" t="s">
        <v>450</v>
      </c>
      <c r="F92" s="19" t="s">
        <v>451</v>
      </c>
      <c r="G92" s="19" t="s">
        <v>1</v>
      </c>
      <c r="H92" s="19" t="s">
        <v>365</v>
      </c>
      <c r="I92" s="19" t="s">
        <v>40</v>
      </c>
      <c r="J92" s="19" t="s">
        <v>452</v>
      </c>
      <c r="K92" s="19" t="s">
        <v>5810</v>
      </c>
      <c r="L92" s="19" t="s">
        <v>5804</v>
      </c>
      <c r="M92" s="19" t="s">
        <v>5808</v>
      </c>
      <c r="O92" s="21"/>
      <c r="P92" s="21"/>
    </row>
    <row r="93" spans="1:37">
      <c r="A93" s="19">
        <v>300000</v>
      </c>
      <c r="B93" s="19" t="s">
        <v>453</v>
      </c>
      <c r="C93" s="19">
        <v>0</v>
      </c>
      <c r="D93" s="19" t="s">
        <v>454</v>
      </c>
      <c r="E93" s="19" t="s">
        <v>455</v>
      </c>
      <c r="F93" s="19" t="s">
        <v>456</v>
      </c>
      <c r="G93" s="19" t="s">
        <v>1</v>
      </c>
      <c r="H93" s="19" t="s">
        <v>66</v>
      </c>
      <c r="I93" s="19" t="s">
        <v>53</v>
      </c>
      <c r="J93" s="19" t="s">
        <v>157</v>
      </c>
      <c r="K93" s="19" t="s">
        <v>5807</v>
      </c>
      <c r="L93" s="19" t="s">
        <v>5804</v>
      </c>
      <c r="M93" s="19" t="s">
        <v>5808</v>
      </c>
      <c r="O93" s="21"/>
      <c r="P93" s="21"/>
    </row>
    <row r="94" spans="1:37">
      <c r="A94" s="19">
        <v>231879</v>
      </c>
      <c r="B94" s="19" t="s">
        <v>457</v>
      </c>
      <c r="C94" s="19">
        <v>0</v>
      </c>
      <c r="D94" s="19" t="s">
        <v>458</v>
      </c>
      <c r="E94" s="19" t="s">
        <v>459</v>
      </c>
      <c r="F94" s="19">
        <v>0</v>
      </c>
      <c r="G94" s="19" t="s">
        <v>1</v>
      </c>
      <c r="H94" s="19" t="s">
        <v>66</v>
      </c>
      <c r="I94" s="19" t="s">
        <v>53</v>
      </c>
      <c r="J94" s="19" t="s">
        <v>75</v>
      </c>
      <c r="K94" s="19" t="s">
        <v>5807</v>
      </c>
      <c r="L94" s="19" t="s">
        <v>5809</v>
      </c>
      <c r="M94" s="19" t="s">
        <v>5808</v>
      </c>
      <c r="O94" s="21"/>
      <c r="P94" s="21"/>
      <c r="AK94" s="34" t="s">
        <v>420</v>
      </c>
    </row>
    <row r="95" spans="1:37">
      <c r="A95" s="19">
        <v>334846</v>
      </c>
      <c r="B95" s="19" t="s">
        <v>460</v>
      </c>
      <c r="C95" s="19">
        <v>0</v>
      </c>
      <c r="D95" s="19" t="s">
        <v>461</v>
      </c>
      <c r="E95" s="19" t="s">
        <v>462</v>
      </c>
      <c r="F95" s="19" t="s">
        <v>463</v>
      </c>
      <c r="G95" s="19" t="s">
        <v>1</v>
      </c>
      <c r="H95" s="19" t="s">
        <v>464</v>
      </c>
      <c r="I95" s="19" t="s">
        <v>53</v>
      </c>
      <c r="J95" s="19" t="s">
        <v>92</v>
      </c>
      <c r="K95" s="19" t="s">
        <v>5806</v>
      </c>
      <c r="L95" s="19" t="s">
        <v>5804</v>
      </c>
      <c r="M95" s="19" t="s">
        <v>5808</v>
      </c>
      <c r="O95" s="21"/>
      <c r="P95" s="21"/>
      <c r="AK95" s="35" t="s">
        <v>465</v>
      </c>
    </row>
    <row r="96" spans="1:37">
      <c r="A96" s="19">
        <v>161021</v>
      </c>
      <c r="B96" s="19" t="s">
        <v>466</v>
      </c>
      <c r="C96" s="19">
        <v>8511423</v>
      </c>
      <c r="D96" s="19" t="s">
        <v>467</v>
      </c>
      <c r="E96" s="19" t="s">
        <v>468</v>
      </c>
      <c r="F96" s="19" t="s">
        <v>469</v>
      </c>
      <c r="G96" s="19" t="s">
        <v>1</v>
      </c>
      <c r="H96" s="19" t="s">
        <v>46</v>
      </c>
      <c r="I96" s="19" t="s">
        <v>40</v>
      </c>
      <c r="J96" s="19" t="s">
        <v>60</v>
      </c>
      <c r="K96" s="19" t="s">
        <v>5806</v>
      </c>
      <c r="L96" s="19" t="s">
        <v>5804</v>
      </c>
      <c r="M96" s="19" t="s">
        <v>5805</v>
      </c>
      <c r="O96" s="21"/>
      <c r="P96" s="21"/>
      <c r="AK96" s="34" t="s">
        <v>470</v>
      </c>
    </row>
    <row r="97" spans="1:37">
      <c r="A97" s="19">
        <v>338275</v>
      </c>
      <c r="B97" s="19" t="s">
        <v>471</v>
      </c>
      <c r="C97" s="19">
        <v>0</v>
      </c>
      <c r="D97" s="19" t="s">
        <v>472</v>
      </c>
      <c r="E97" s="19" t="s">
        <v>473</v>
      </c>
      <c r="F97" s="19" t="s">
        <v>474</v>
      </c>
      <c r="G97" s="19" t="s">
        <v>1</v>
      </c>
      <c r="H97" s="19" t="s">
        <v>74</v>
      </c>
      <c r="I97" s="19" t="s">
        <v>53</v>
      </c>
      <c r="J97" s="19" t="s">
        <v>92</v>
      </c>
      <c r="K97" s="19" t="s">
        <v>5807</v>
      </c>
      <c r="L97" s="19" t="s">
        <v>5804</v>
      </c>
      <c r="M97" s="19" t="s">
        <v>5808</v>
      </c>
      <c r="O97" s="21"/>
      <c r="P97" s="21"/>
      <c r="Y97" s="18" t="s">
        <v>475</v>
      </c>
      <c r="Z97" s="18">
        <f>COUNTIF(O:O,Y97)</f>
        <v>0</v>
      </c>
      <c r="AK97" s="35" t="s">
        <v>476</v>
      </c>
    </row>
    <row r="98" spans="1:37">
      <c r="A98" s="19">
        <v>99177</v>
      </c>
      <c r="B98" s="19" t="s">
        <v>477</v>
      </c>
      <c r="C98" s="19" t="s">
        <v>478</v>
      </c>
      <c r="D98" s="19">
        <v>3124389220</v>
      </c>
      <c r="E98" s="19" t="s">
        <v>479</v>
      </c>
      <c r="F98" s="19" t="s">
        <v>480</v>
      </c>
      <c r="G98" s="19" t="s">
        <v>1</v>
      </c>
      <c r="H98" s="19" t="s">
        <v>39</v>
      </c>
      <c r="I98" s="19" t="s">
        <v>40</v>
      </c>
      <c r="J98" s="19" t="s">
        <v>481</v>
      </c>
      <c r="K98" s="19" t="s">
        <v>5803</v>
      </c>
      <c r="L98" s="19" t="s">
        <v>5804</v>
      </c>
      <c r="M98" s="19" t="s">
        <v>5805</v>
      </c>
      <c r="O98" s="21"/>
      <c r="P98" s="21"/>
      <c r="Y98" s="23" t="s">
        <v>482</v>
      </c>
      <c r="Z98" s="24">
        <f>COUNTIF(P:P,AK30)</f>
        <v>0</v>
      </c>
      <c r="AK98" s="34" t="s">
        <v>483</v>
      </c>
    </row>
    <row r="99" spans="1:37">
      <c r="A99" s="19">
        <v>295058</v>
      </c>
      <c r="B99" s="19" t="s">
        <v>484</v>
      </c>
      <c r="C99" s="19" t="s">
        <v>485</v>
      </c>
      <c r="D99" s="19">
        <v>0</v>
      </c>
      <c r="E99" s="19" t="s">
        <v>486</v>
      </c>
      <c r="F99" s="19" t="s">
        <v>487</v>
      </c>
      <c r="G99" s="19" t="s">
        <v>1</v>
      </c>
      <c r="H99" s="19" t="s">
        <v>39</v>
      </c>
      <c r="I99" s="19" t="s">
        <v>53</v>
      </c>
      <c r="J99" s="19" t="s">
        <v>98</v>
      </c>
      <c r="K99" s="19" t="s">
        <v>5803</v>
      </c>
      <c r="L99" s="19" t="s">
        <v>5804</v>
      </c>
      <c r="M99" s="19" t="s">
        <v>5808</v>
      </c>
      <c r="O99" s="21"/>
      <c r="P99" s="21"/>
      <c r="Y99" s="23" t="s">
        <v>488</v>
      </c>
      <c r="Z99" s="24">
        <f>COUNTIF(P:P,AK31)</f>
        <v>0</v>
      </c>
      <c r="AK99" s="35" t="s">
        <v>489</v>
      </c>
    </row>
    <row r="100" spans="1:37">
      <c r="A100" s="19">
        <v>268328</v>
      </c>
      <c r="B100" s="19" t="s">
        <v>490</v>
      </c>
      <c r="C100" s="19" t="s">
        <v>491</v>
      </c>
      <c r="D100" s="19">
        <v>3114810125</v>
      </c>
      <c r="E100" s="19" t="s">
        <v>492</v>
      </c>
      <c r="F100" s="19" t="s">
        <v>493</v>
      </c>
      <c r="G100" s="19" t="s">
        <v>1</v>
      </c>
      <c r="H100" s="19" t="s">
        <v>39</v>
      </c>
      <c r="I100" s="19" t="s">
        <v>53</v>
      </c>
      <c r="J100" s="19" t="s">
        <v>112</v>
      </c>
      <c r="K100" s="19" t="s">
        <v>5803</v>
      </c>
      <c r="L100" s="19" t="s">
        <v>5804</v>
      </c>
      <c r="M100" s="19" t="s">
        <v>5805</v>
      </c>
      <c r="O100" s="21"/>
      <c r="P100" s="21"/>
      <c r="Y100" s="23" t="s">
        <v>494</v>
      </c>
      <c r="Z100" s="24">
        <f>COUNTIF(P:P,AK32)</f>
        <v>0</v>
      </c>
      <c r="AK100" s="34" t="s">
        <v>495</v>
      </c>
    </row>
    <row r="101" spans="1:37">
      <c r="A101" s="19">
        <v>337065</v>
      </c>
      <c r="B101" s="19" t="s">
        <v>496</v>
      </c>
      <c r="C101" s="19">
        <v>0</v>
      </c>
      <c r="D101" s="19" t="s">
        <v>497</v>
      </c>
      <c r="E101" s="19" t="s">
        <v>498</v>
      </c>
      <c r="F101" s="19" t="s">
        <v>499</v>
      </c>
      <c r="G101" s="19" t="s">
        <v>1</v>
      </c>
      <c r="H101" s="19" t="s">
        <v>500</v>
      </c>
      <c r="I101" s="19" t="s">
        <v>53</v>
      </c>
      <c r="J101" s="19" t="s">
        <v>92</v>
      </c>
      <c r="K101" s="19" t="s">
        <v>5810</v>
      </c>
      <c r="L101" s="19" t="s">
        <v>5804</v>
      </c>
      <c r="M101" s="19" t="s">
        <v>5808</v>
      </c>
      <c r="O101" s="21"/>
      <c r="P101" s="21"/>
      <c r="Y101" s="23" t="s">
        <v>501</v>
      </c>
      <c r="Z101" s="24">
        <f>COUNTIF(P:P,AK33)</f>
        <v>0</v>
      </c>
      <c r="AK101" s="35" t="s">
        <v>502</v>
      </c>
    </row>
    <row r="102" spans="1:37">
      <c r="A102" s="19">
        <v>269284</v>
      </c>
      <c r="B102" s="19" t="s">
        <v>503</v>
      </c>
      <c r="C102" s="19">
        <v>8513151</v>
      </c>
      <c r="D102" s="19">
        <v>3123433522</v>
      </c>
      <c r="E102" s="19" t="s">
        <v>504</v>
      </c>
      <c r="F102" s="19" t="s">
        <v>505</v>
      </c>
      <c r="G102" s="19" t="s">
        <v>1</v>
      </c>
      <c r="H102" s="19" t="s">
        <v>46</v>
      </c>
      <c r="I102" s="19" t="s">
        <v>40</v>
      </c>
      <c r="J102" s="19" t="s">
        <v>41</v>
      </c>
      <c r="K102" s="19" t="s">
        <v>5806</v>
      </c>
      <c r="L102" s="19" t="s">
        <v>5804</v>
      </c>
      <c r="M102" s="19" t="s">
        <v>5805</v>
      </c>
      <c r="O102" s="21"/>
      <c r="P102" s="21"/>
      <c r="AK102" s="34" t="s">
        <v>506</v>
      </c>
    </row>
    <row r="103" spans="1:37">
      <c r="A103" s="19">
        <v>301586</v>
      </c>
      <c r="B103" s="19" t="s">
        <v>507</v>
      </c>
      <c r="C103" s="19">
        <v>0</v>
      </c>
      <c r="D103" s="19" t="s">
        <v>508</v>
      </c>
      <c r="E103" s="19" t="s">
        <v>509</v>
      </c>
      <c r="F103" s="19" t="s">
        <v>510</v>
      </c>
      <c r="G103" s="19" t="s">
        <v>1</v>
      </c>
      <c r="H103" s="19" t="s">
        <v>105</v>
      </c>
      <c r="I103" s="19" t="s">
        <v>40</v>
      </c>
      <c r="J103" s="19" t="s">
        <v>60</v>
      </c>
      <c r="K103" s="19" t="s">
        <v>5810</v>
      </c>
      <c r="L103" s="19" t="s">
        <v>5804</v>
      </c>
      <c r="M103" s="19" t="s">
        <v>5805</v>
      </c>
      <c r="O103" s="21"/>
      <c r="P103" s="21"/>
      <c r="Y103" s="22"/>
      <c r="AK103" s="35" t="s">
        <v>511</v>
      </c>
    </row>
    <row r="104" spans="1:37">
      <c r="A104" s="19">
        <v>336026</v>
      </c>
      <c r="B104" s="19" t="s">
        <v>512</v>
      </c>
      <c r="C104" s="19">
        <v>0</v>
      </c>
      <c r="D104" s="19" t="s">
        <v>513</v>
      </c>
      <c r="E104" s="19" t="s">
        <v>514</v>
      </c>
      <c r="F104" s="19" t="s">
        <v>515</v>
      </c>
      <c r="G104" s="19" t="s">
        <v>1</v>
      </c>
      <c r="H104" s="19" t="s">
        <v>105</v>
      </c>
      <c r="I104" s="19" t="s">
        <v>40</v>
      </c>
      <c r="J104" s="19" t="s">
        <v>60</v>
      </c>
      <c r="K104" s="19" t="s">
        <v>5810</v>
      </c>
      <c r="L104" s="19" t="s">
        <v>5804</v>
      </c>
      <c r="M104" s="19" t="s">
        <v>5805</v>
      </c>
      <c r="O104" s="21"/>
      <c r="P104" s="21"/>
      <c r="Y104" s="26"/>
      <c r="AK104" s="34" t="s">
        <v>516</v>
      </c>
    </row>
    <row r="105" spans="1:37">
      <c r="A105" s="19">
        <v>241114</v>
      </c>
      <c r="B105" s="19" t="s">
        <v>517</v>
      </c>
      <c r="C105" s="19" t="s">
        <v>518</v>
      </c>
      <c r="D105" s="19" t="s">
        <v>518</v>
      </c>
      <c r="E105" s="19" t="s">
        <v>519</v>
      </c>
      <c r="F105" s="19" t="s">
        <v>520</v>
      </c>
      <c r="G105" s="19" t="s">
        <v>1</v>
      </c>
      <c r="H105" s="19" t="s">
        <v>105</v>
      </c>
      <c r="I105" s="19" t="s">
        <v>53</v>
      </c>
      <c r="J105" s="19" t="s">
        <v>81</v>
      </c>
      <c r="K105" s="19" t="s">
        <v>5810</v>
      </c>
      <c r="L105" s="19" t="s">
        <v>5804</v>
      </c>
      <c r="M105" s="19" t="s">
        <v>5805</v>
      </c>
      <c r="O105" s="21"/>
      <c r="P105" s="21"/>
      <c r="Y105" s="26"/>
      <c r="AK105" s="35" t="s">
        <v>521</v>
      </c>
    </row>
    <row r="106" spans="1:37">
      <c r="A106" s="19">
        <v>330196</v>
      </c>
      <c r="B106" s="19" t="s">
        <v>522</v>
      </c>
      <c r="C106" s="19">
        <v>0</v>
      </c>
      <c r="D106" s="19" t="s">
        <v>523</v>
      </c>
      <c r="E106" s="19" t="s">
        <v>524</v>
      </c>
      <c r="F106" s="19" t="s">
        <v>525</v>
      </c>
      <c r="G106" s="19" t="s">
        <v>1</v>
      </c>
      <c r="H106" s="19" t="s">
        <v>39</v>
      </c>
      <c r="I106" s="19" t="s">
        <v>53</v>
      </c>
      <c r="J106" s="19" t="s">
        <v>81</v>
      </c>
      <c r="K106" s="19" t="s">
        <v>5803</v>
      </c>
      <c r="L106" s="19" t="s">
        <v>5804</v>
      </c>
      <c r="M106" s="19" t="s">
        <v>5805</v>
      </c>
      <c r="O106" s="21"/>
      <c r="P106" s="21"/>
      <c r="Y106" s="26"/>
      <c r="AK106" s="34" t="s">
        <v>526</v>
      </c>
    </row>
    <row r="107" spans="1:37">
      <c r="A107" s="19">
        <v>275725</v>
      </c>
      <c r="B107" s="19" t="s">
        <v>527</v>
      </c>
      <c r="C107" s="19">
        <v>9026620</v>
      </c>
      <c r="D107" s="19" t="s">
        <v>528</v>
      </c>
      <c r="E107" s="19" t="s">
        <v>529</v>
      </c>
      <c r="F107" s="19" t="s">
        <v>530</v>
      </c>
      <c r="G107" s="19" t="s">
        <v>1</v>
      </c>
      <c r="H107" s="19" t="s">
        <v>39</v>
      </c>
      <c r="I107" s="19" t="s">
        <v>53</v>
      </c>
      <c r="J107" s="19" t="s">
        <v>81</v>
      </c>
      <c r="K107" s="19" t="s">
        <v>5803</v>
      </c>
      <c r="L107" s="19" t="s">
        <v>5804</v>
      </c>
      <c r="M107" s="19" t="s">
        <v>5805</v>
      </c>
      <c r="O107" s="21"/>
      <c r="P107" s="21"/>
      <c r="Y107" s="26"/>
      <c r="AK107" s="35" t="s">
        <v>531</v>
      </c>
    </row>
    <row r="108" spans="1:37">
      <c r="A108" s="19">
        <v>290405</v>
      </c>
      <c r="B108" s="19" t="s">
        <v>532</v>
      </c>
      <c r="C108" s="19">
        <v>0</v>
      </c>
      <c r="D108" s="19" t="s">
        <v>533</v>
      </c>
      <c r="E108" s="19" t="s">
        <v>534</v>
      </c>
      <c r="F108" s="19" t="s">
        <v>535</v>
      </c>
      <c r="G108" s="19" t="s">
        <v>1</v>
      </c>
      <c r="H108" s="19" t="s">
        <v>39</v>
      </c>
      <c r="I108" s="19" t="s">
        <v>53</v>
      </c>
      <c r="J108" s="19" t="s">
        <v>81</v>
      </c>
      <c r="K108" s="19" t="s">
        <v>5803</v>
      </c>
      <c r="L108" s="19" t="s">
        <v>5804</v>
      </c>
      <c r="M108" s="19" t="s">
        <v>5805</v>
      </c>
      <c r="O108" s="21"/>
      <c r="P108" s="21"/>
      <c r="Y108" s="22"/>
      <c r="AK108" s="34" t="s">
        <v>536</v>
      </c>
    </row>
    <row r="109" spans="1:37">
      <c r="A109" s="19">
        <v>195881</v>
      </c>
      <c r="B109" s="19" t="s">
        <v>537</v>
      </c>
      <c r="C109" s="19">
        <v>0</v>
      </c>
      <c r="D109" s="19" t="s">
        <v>538</v>
      </c>
      <c r="E109" s="19" t="s">
        <v>539</v>
      </c>
      <c r="F109" s="19" t="s">
        <v>540</v>
      </c>
      <c r="G109" s="19" t="s">
        <v>1</v>
      </c>
      <c r="H109" s="19" t="s">
        <v>464</v>
      </c>
      <c r="I109" s="19" t="s">
        <v>53</v>
      </c>
      <c r="J109" s="19" t="s">
        <v>92</v>
      </c>
      <c r="K109" s="19" t="s">
        <v>5806</v>
      </c>
      <c r="L109" s="19" t="s">
        <v>5804</v>
      </c>
      <c r="M109" s="19" t="s">
        <v>5808</v>
      </c>
      <c r="O109" s="21"/>
      <c r="P109" s="21"/>
      <c r="Y109" s="22"/>
      <c r="AK109" s="35" t="s">
        <v>541</v>
      </c>
    </row>
    <row r="110" spans="1:37">
      <c r="A110" s="19">
        <v>273938</v>
      </c>
      <c r="B110" s="19" t="s">
        <v>542</v>
      </c>
      <c r="C110" s="19">
        <v>0</v>
      </c>
      <c r="D110" s="19" t="s">
        <v>543</v>
      </c>
      <c r="E110" s="19" t="s">
        <v>544</v>
      </c>
      <c r="F110" s="19" t="s">
        <v>545</v>
      </c>
      <c r="G110" s="19" t="s">
        <v>1</v>
      </c>
      <c r="H110" s="19" t="s">
        <v>46</v>
      </c>
      <c r="I110" s="19" t="s">
        <v>53</v>
      </c>
      <c r="J110" s="19" t="s">
        <v>119</v>
      </c>
      <c r="K110" s="19" t="s">
        <v>5806</v>
      </c>
      <c r="L110" s="19" t="s">
        <v>5804</v>
      </c>
      <c r="M110" s="19" t="s">
        <v>5805</v>
      </c>
      <c r="O110" s="21"/>
      <c r="P110" s="21"/>
      <c r="Y110" s="22"/>
      <c r="AK110" s="34" t="s">
        <v>546</v>
      </c>
    </row>
    <row r="111" spans="1:37">
      <c r="A111" s="19">
        <v>263724</v>
      </c>
      <c r="B111" s="19" t="s">
        <v>547</v>
      </c>
      <c r="C111" s="19">
        <v>0</v>
      </c>
      <c r="D111" s="19" t="s">
        <v>548</v>
      </c>
      <c r="E111" s="19" t="s">
        <v>549</v>
      </c>
      <c r="F111" s="19" t="s">
        <v>550</v>
      </c>
      <c r="G111" s="19" t="s">
        <v>1</v>
      </c>
      <c r="H111" s="19" t="s">
        <v>500</v>
      </c>
      <c r="I111" s="19" t="s">
        <v>53</v>
      </c>
      <c r="J111" s="19" t="s">
        <v>92</v>
      </c>
      <c r="K111" s="19" t="s">
        <v>5810</v>
      </c>
      <c r="L111" s="19" t="s">
        <v>5804</v>
      </c>
      <c r="M111" s="19" t="s">
        <v>5808</v>
      </c>
      <c r="O111" s="21"/>
      <c r="P111" s="21"/>
      <c r="Y111" s="22"/>
      <c r="AK111" s="35" t="s">
        <v>551</v>
      </c>
    </row>
    <row r="112" spans="1:37">
      <c r="A112" s="19">
        <v>261807</v>
      </c>
      <c r="B112" s="19" t="s">
        <v>552</v>
      </c>
      <c r="C112" s="19">
        <v>8401136</v>
      </c>
      <c r="D112" s="19" t="s">
        <v>553</v>
      </c>
      <c r="E112" s="19" t="s">
        <v>554</v>
      </c>
      <c r="F112" s="19" t="s">
        <v>555</v>
      </c>
      <c r="G112" s="19" t="s">
        <v>1</v>
      </c>
      <c r="H112" s="19" t="s">
        <v>39</v>
      </c>
      <c r="I112" s="19" t="s">
        <v>53</v>
      </c>
      <c r="J112" s="19" t="s">
        <v>119</v>
      </c>
      <c r="K112" s="19" t="s">
        <v>5803</v>
      </c>
      <c r="L112" s="19" t="s">
        <v>5804</v>
      </c>
      <c r="M112" s="19" t="s">
        <v>5805</v>
      </c>
      <c r="O112" s="21"/>
      <c r="P112" s="21"/>
      <c r="Y112" s="22"/>
      <c r="AK112" s="34" t="s">
        <v>556</v>
      </c>
    </row>
    <row r="113" spans="1:37">
      <c r="A113" s="19">
        <v>161856</v>
      </c>
      <c r="B113" s="19" t="s">
        <v>557</v>
      </c>
      <c r="C113" s="19">
        <v>8813322</v>
      </c>
      <c r="D113" s="19">
        <v>0</v>
      </c>
      <c r="E113" s="19" t="s">
        <v>558</v>
      </c>
      <c r="F113" s="19" t="s">
        <v>559</v>
      </c>
      <c r="G113" s="19" t="s">
        <v>1</v>
      </c>
      <c r="H113" s="19" t="s">
        <v>46</v>
      </c>
      <c r="I113" s="19" t="s">
        <v>40</v>
      </c>
      <c r="J113" s="19" t="s">
        <v>139</v>
      </c>
      <c r="K113" s="19" t="s">
        <v>5806</v>
      </c>
      <c r="L113" s="19" t="s">
        <v>5804</v>
      </c>
      <c r="M113" s="19" t="s">
        <v>5805</v>
      </c>
      <c r="O113" s="21"/>
      <c r="P113" s="21"/>
      <c r="AK113" s="35" t="s">
        <v>560</v>
      </c>
    </row>
    <row r="114" spans="1:37">
      <c r="A114" s="19">
        <v>320427</v>
      </c>
      <c r="B114" s="19" t="s">
        <v>561</v>
      </c>
      <c r="C114" s="19" t="s">
        <v>562</v>
      </c>
      <c r="D114" s="19" t="s">
        <v>562</v>
      </c>
      <c r="E114" s="19" t="s">
        <v>563</v>
      </c>
      <c r="F114" s="19" t="s">
        <v>564</v>
      </c>
      <c r="G114" s="19" t="s">
        <v>1</v>
      </c>
      <c r="H114" s="19" t="s">
        <v>156</v>
      </c>
      <c r="I114" s="19" t="s">
        <v>53</v>
      </c>
      <c r="J114" s="19" t="s">
        <v>157</v>
      </c>
      <c r="K114" s="19" t="s">
        <v>5807</v>
      </c>
      <c r="L114" s="19" t="s">
        <v>5804</v>
      </c>
      <c r="M114" s="19" t="s">
        <v>5808</v>
      </c>
      <c r="O114" s="21"/>
      <c r="P114" s="21"/>
      <c r="AK114" s="34" t="s">
        <v>565</v>
      </c>
    </row>
    <row r="115" spans="1:37">
      <c r="A115" s="19">
        <v>331729</v>
      </c>
      <c r="B115" s="19" t="s">
        <v>566</v>
      </c>
      <c r="C115" s="19">
        <v>0</v>
      </c>
      <c r="D115" s="19" t="s">
        <v>567</v>
      </c>
      <c r="E115" s="19" t="s">
        <v>568</v>
      </c>
      <c r="F115" s="19" t="s">
        <v>569</v>
      </c>
      <c r="G115" s="19" t="s">
        <v>1</v>
      </c>
      <c r="H115" s="19" t="s">
        <v>105</v>
      </c>
      <c r="I115" s="19" t="s">
        <v>53</v>
      </c>
      <c r="J115" s="19" t="s">
        <v>92</v>
      </c>
      <c r="K115" s="19" t="s">
        <v>5810</v>
      </c>
      <c r="L115" s="19" t="s">
        <v>5804</v>
      </c>
      <c r="M115" s="19" t="s">
        <v>5808</v>
      </c>
      <c r="O115" s="21"/>
      <c r="P115" s="21"/>
      <c r="AK115" s="35" t="s">
        <v>570</v>
      </c>
    </row>
    <row r="116" spans="1:37">
      <c r="A116" s="19">
        <v>329082</v>
      </c>
      <c r="B116" s="19" t="s">
        <v>571</v>
      </c>
      <c r="C116" s="19">
        <v>0</v>
      </c>
      <c r="D116" s="19" t="s">
        <v>572</v>
      </c>
      <c r="E116" s="19" t="s">
        <v>573</v>
      </c>
      <c r="F116" s="19" t="s">
        <v>574</v>
      </c>
      <c r="G116" s="19" t="s">
        <v>1</v>
      </c>
      <c r="H116" s="19" t="s">
        <v>66</v>
      </c>
      <c r="I116" s="19" t="s">
        <v>53</v>
      </c>
      <c r="J116" s="19" t="s">
        <v>98</v>
      </c>
      <c r="K116" s="19" t="s">
        <v>5807</v>
      </c>
      <c r="L116" s="19" t="s">
        <v>5804</v>
      </c>
      <c r="M116" s="19" t="s">
        <v>5808</v>
      </c>
      <c r="O116" s="21"/>
      <c r="P116" s="21"/>
      <c r="AK116" s="34" t="s">
        <v>575</v>
      </c>
    </row>
    <row r="117" spans="1:37">
      <c r="A117" s="19">
        <v>259070</v>
      </c>
      <c r="B117" s="19" t="s">
        <v>576</v>
      </c>
      <c r="C117" s="19" t="s">
        <v>577</v>
      </c>
      <c r="D117" s="19">
        <v>3105557822</v>
      </c>
      <c r="E117" s="19" t="s">
        <v>578</v>
      </c>
      <c r="F117" s="19" t="s">
        <v>579</v>
      </c>
      <c r="G117" s="19" t="s">
        <v>1</v>
      </c>
      <c r="H117" s="19" t="s">
        <v>39</v>
      </c>
      <c r="I117" s="19" t="s">
        <v>53</v>
      </c>
      <c r="J117" s="19" t="s">
        <v>81</v>
      </c>
      <c r="K117" s="19" t="s">
        <v>5803</v>
      </c>
      <c r="L117" s="19" t="s">
        <v>5804</v>
      </c>
      <c r="M117" s="19" t="s">
        <v>5805</v>
      </c>
      <c r="O117" s="21"/>
      <c r="P117" s="21"/>
      <c r="AK117" s="35" t="s">
        <v>580</v>
      </c>
    </row>
    <row r="118" spans="1:37">
      <c r="A118" s="19">
        <v>130026</v>
      </c>
      <c r="B118" s="19" t="s">
        <v>581</v>
      </c>
      <c r="C118" s="19">
        <v>0</v>
      </c>
      <c r="D118" s="19" t="s">
        <v>582</v>
      </c>
      <c r="E118" s="19" t="s">
        <v>583</v>
      </c>
      <c r="F118" s="19" t="s">
        <v>584</v>
      </c>
      <c r="G118" s="19" t="s">
        <v>1</v>
      </c>
      <c r="H118" s="19" t="s">
        <v>39</v>
      </c>
      <c r="I118" s="19" t="s">
        <v>53</v>
      </c>
      <c r="J118" s="19" t="s">
        <v>585</v>
      </c>
      <c r="K118" s="19" t="s">
        <v>5803</v>
      </c>
      <c r="L118" s="19" t="s">
        <v>5809</v>
      </c>
      <c r="M118" s="19" t="s">
        <v>5808</v>
      </c>
      <c r="O118" s="21"/>
      <c r="P118" s="21"/>
      <c r="AK118" s="34" t="s">
        <v>586</v>
      </c>
    </row>
    <row r="119" spans="1:37">
      <c r="A119" s="19">
        <v>210945</v>
      </c>
      <c r="B119" s="19" t="s">
        <v>587</v>
      </c>
      <c r="C119" s="19">
        <v>7750390</v>
      </c>
      <c r="D119" s="19">
        <v>0</v>
      </c>
      <c r="E119" s="19" t="s">
        <v>588</v>
      </c>
      <c r="F119" s="19" t="s">
        <v>589</v>
      </c>
      <c r="G119" s="19" t="s">
        <v>1</v>
      </c>
      <c r="H119" s="19" t="s">
        <v>39</v>
      </c>
      <c r="I119" s="19" t="s">
        <v>53</v>
      </c>
      <c r="J119" s="19" t="s">
        <v>81</v>
      </c>
      <c r="K119" s="19" t="s">
        <v>5803</v>
      </c>
      <c r="L119" s="19" t="s">
        <v>5804</v>
      </c>
      <c r="M119" s="19" t="s">
        <v>5805</v>
      </c>
      <c r="O119" s="21"/>
      <c r="P119" s="21"/>
      <c r="AK119" s="35" t="s">
        <v>590</v>
      </c>
    </row>
    <row r="120" spans="1:37">
      <c r="A120" s="19">
        <v>294155</v>
      </c>
      <c r="B120" s="19" t="s">
        <v>591</v>
      </c>
      <c r="C120" s="19">
        <v>0</v>
      </c>
      <c r="D120" s="19" t="s">
        <v>592</v>
      </c>
      <c r="E120" s="19" t="s">
        <v>593</v>
      </c>
      <c r="F120" s="19" t="s">
        <v>594</v>
      </c>
      <c r="G120" s="19" t="s">
        <v>1</v>
      </c>
      <c r="H120" s="19" t="s">
        <v>66</v>
      </c>
      <c r="I120" s="19" t="s">
        <v>53</v>
      </c>
      <c r="J120" s="19" t="s">
        <v>157</v>
      </c>
      <c r="K120" s="19" t="s">
        <v>5807</v>
      </c>
      <c r="L120" s="19" t="s">
        <v>5804</v>
      </c>
      <c r="M120" s="19" t="s">
        <v>5808</v>
      </c>
      <c r="O120" s="21"/>
      <c r="P120" s="21"/>
      <c r="AK120" s="34" t="s">
        <v>595</v>
      </c>
    </row>
    <row r="121" spans="1:37">
      <c r="A121" s="19">
        <v>273223</v>
      </c>
      <c r="B121" s="19" t="s">
        <v>596</v>
      </c>
      <c r="C121" s="19">
        <v>0</v>
      </c>
      <c r="D121" s="19" t="s">
        <v>597</v>
      </c>
      <c r="E121" s="19" t="s">
        <v>598</v>
      </c>
      <c r="F121" s="19" t="s">
        <v>599</v>
      </c>
      <c r="G121" s="19" t="s">
        <v>1</v>
      </c>
      <c r="H121" s="19" t="s">
        <v>74</v>
      </c>
      <c r="I121" s="19" t="s">
        <v>53</v>
      </c>
      <c r="J121" s="19" t="s">
        <v>98</v>
      </c>
      <c r="K121" s="19" t="s">
        <v>5807</v>
      </c>
      <c r="L121" s="19" t="s">
        <v>5804</v>
      </c>
      <c r="M121" s="19" t="s">
        <v>5808</v>
      </c>
      <c r="O121" s="21"/>
      <c r="P121" s="21"/>
      <c r="AK121" s="35" t="s">
        <v>600</v>
      </c>
    </row>
    <row r="122" spans="1:37">
      <c r="A122" s="19">
        <v>209432</v>
      </c>
      <c r="B122" s="19" t="s">
        <v>601</v>
      </c>
      <c r="C122" s="19" t="s">
        <v>602</v>
      </c>
      <c r="D122" s="19">
        <v>0</v>
      </c>
      <c r="E122" s="19" t="s">
        <v>603</v>
      </c>
      <c r="F122" s="19" t="s">
        <v>604</v>
      </c>
      <c r="G122" s="19" t="s">
        <v>1</v>
      </c>
      <c r="H122" s="19" t="s">
        <v>46</v>
      </c>
      <c r="I122" s="19" t="s">
        <v>53</v>
      </c>
      <c r="J122" s="19" t="s">
        <v>106</v>
      </c>
      <c r="K122" s="19" t="s">
        <v>5806</v>
      </c>
      <c r="L122" s="19" t="s">
        <v>5804</v>
      </c>
      <c r="M122" s="19" t="s">
        <v>5805</v>
      </c>
      <c r="O122" s="21"/>
      <c r="P122" s="21"/>
      <c r="AK122" s="34" t="s">
        <v>605</v>
      </c>
    </row>
    <row r="123" spans="1:37">
      <c r="A123" s="19">
        <v>291094</v>
      </c>
      <c r="B123" s="19" t="s">
        <v>606</v>
      </c>
      <c r="C123" s="19">
        <v>7127325</v>
      </c>
      <c r="D123" s="19" t="s">
        <v>607</v>
      </c>
      <c r="E123" s="19" t="s">
        <v>608</v>
      </c>
      <c r="F123" s="19" t="s">
        <v>609</v>
      </c>
      <c r="G123" s="19" t="s">
        <v>1</v>
      </c>
      <c r="H123" s="19" t="s">
        <v>39</v>
      </c>
      <c r="I123" s="19" t="s">
        <v>53</v>
      </c>
      <c r="J123" s="19" t="s">
        <v>54</v>
      </c>
      <c r="K123" s="19" t="s">
        <v>5803</v>
      </c>
      <c r="L123" s="19" t="s">
        <v>5804</v>
      </c>
      <c r="M123" s="19" t="s">
        <v>5805</v>
      </c>
      <c r="O123" s="21"/>
      <c r="P123" s="21"/>
      <c r="AK123" s="35" t="s">
        <v>610</v>
      </c>
    </row>
    <row r="124" spans="1:37">
      <c r="A124" s="19">
        <v>331868</v>
      </c>
      <c r="B124" s="19" t="s">
        <v>611</v>
      </c>
      <c r="C124" s="19">
        <v>0</v>
      </c>
      <c r="D124" s="19" t="s">
        <v>612</v>
      </c>
      <c r="E124" s="19" t="s">
        <v>613</v>
      </c>
      <c r="F124" s="19" t="s">
        <v>614</v>
      </c>
      <c r="G124" s="19" t="s">
        <v>1</v>
      </c>
      <c r="H124" s="19" t="s">
        <v>39</v>
      </c>
      <c r="I124" s="19" t="s">
        <v>40</v>
      </c>
      <c r="J124" s="19" t="s">
        <v>615</v>
      </c>
      <c r="K124" s="19" t="s">
        <v>5803</v>
      </c>
      <c r="L124" s="19" t="s">
        <v>5804</v>
      </c>
      <c r="M124" s="19" t="s">
        <v>5805</v>
      </c>
      <c r="O124" s="21"/>
      <c r="P124" s="21"/>
      <c r="Y124" s="29" t="s">
        <v>616</v>
      </c>
      <c r="Z124" s="29">
        <f>COUNTIF(O:O,Y124)</f>
        <v>0</v>
      </c>
      <c r="AK124" s="34" t="s">
        <v>617</v>
      </c>
    </row>
    <row r="125" spans="1:37">
      <c r="A125" s="19">
        <v>303656</v>
      </c>
      <c r="B125" s="19" t="s">
        <v>618</v>
      </c>
      <c r="C125" s="19">
        <v>8511687</v>
      </c>
      <c r="D125" s="19" t="s">
        <v>619</v>
      </c>
      <c r="E125" s="19" t="s">
        <v>620</v>
      </c>
      <c r="F125" s="19" t="s">
        <v>621</v>
      </c>
      <c r="G125" s="19" t="s">
        <v>1</v>
      </c>
      <c r="H125" s="19" t="s">
        <v>46</v>
      </c>
      <c r="I125" s="19" t="s">
        <v>53</v>
      </c>
      <c r="J125" s="19" t="s">
        <v>255</v>
      </c>
      <c r="K125" s="19" t="s">
        <v>5806</v>
      </c>
      <c r="L125" s="19" t="s">
        <v>5804</v>
      </c>
      <c r="M125" s="19" t="s">
        <v>5805</v>
      </c>
      <c r="O125" s="21"/>
      <c r="P125" s="21"/>
      <c r="Y125" s="23" t="s">
        <v>622</v>
      </c>
      <c r="Z125" s="24">
        <f t="shared" ref="Z125:Z134" si="2">COUNTIF(P:P,AK34)</f>
        <v>0</v>
      </c>
      <c r="AK125" s="35" t="s">
        <v>623</v>
      </c>
    </row>
    <row r="126" spans="1:37">
      <c r="A126" s="19">
        <v>80233017</v>
      </c>
      <c r="B126" s="19" t="s">
        <v>624</v>
      </c>
      <c r="C126" s="19">
        <v>7213821</v>
      </c>
      <c r="D126" s="19">
        <v>3173200715</v>
      </c>
      <c r="E126" s="19" t="s">
        <v>625</v>
      </c>
      <c r="F126" s="19" t="s">
        <v>626</v>
      </c>
      <c r="G126" s="19" t="s">
        <v>1</v>
      </c>
      <c r="H126" s="19" t="s">
        <v>39</v>
      </c>
      <c r="I126" s="19" t="s">
        <v>40</v>
      </c>
      <c r="J126" s="19" t="s">
        <v>139</v>
      </c>
      <c r="K126" s="19" t="s">
        <v>5803</v>
      </c>
      <c r="L126" s="19" t="s">
        <v>5804</v>
      </c>
      <c r="M126" s="19" t="s">
        <v>5805</v>
      </c>
      <c r="O126" s="21"/>
      <c r="P126" s="21"/>
      <c r="Y126" s="23" t="s">
        <v>627</v>
      </c>
      <c r="Z126" s="24">
        <f t="shared" si="2"/>
        <v>0</v>
      </c>
      <c r="AK126" s="34" t="s">
        <v>628</v>
      </c>
    </row>
    <row r="127" spans="1:37">
      <c r="A127" s="19">
        <v>120730</v>
      </c>
      <c r="B127" s="19" t="s">
        <v>629</v>
      </c>
      <c r="C127" s="19" t="s">
        <v>630</v>
      </c>
      <c r="D127" s="19" t="s">
        <v>631</v>
      </c>
      <c r="E127" s="19" t="s">
        <v>632</v>
      </c>
      <c r="F127" s="19" t="s">
        <v>633</v>
      </c>
      <c r="G127" s="19" t="s">
        <v>1</v>
      </c>
      <c r="H127" s="19" t="s">
        <v>66</v>
      </c>
      <c r="I127" s="19" t="s">
        <v>53</v>
      </c>
      <c r="J127" s="19" t="s">
        <v>92</v>
      </c>
      <c r="K127" s="19" t="s">
        <v>5807</v>
      </c>
      <c r="L127" s="19" t="s">
        <v>5804</v>
      </c>
      <c r="M127" s="19" t="s">
        <v>5808</v>
      </c>
      <c r="O127" s="21"/>
      <c r="P127" s="21"/>
      <c r="Y127" s="23" t="s">
        <v>634</v>
      </c>
      <c r="Z127" s="24">
        <f t="shared" si="2"/>
        <v>0</v>
      </c>
      <c r="AK127" s="35" t="s">
        <v>635</v>
      </c>
    </row>
    <row r="128" spans="1:37">
      <c r="A128" s="19">
        <v>66445</v>
      </c>
      <c r="B128" s="19" t="s">
        <v>636</v>
      </c>
      <c r="C128" s="19" t="s">
        <v>637</v>
      </c>
      <c r="D128" s="19" t="s">
        <v>638</v>
      </c>
      <c r="E128" s="19" t="s">
        <v>639</v>
      </c>
      <c r="F128" s="19" t="s">
        <v>640</v>
      </c>
      <c r="G128" s="19" t="s">
        <v>1</v>
      </c>
      <c r="H128" s="19" t="s">
        <v>105</v>
      </c>
      <c r="I128" s="19" t="s">
        <v>53</v>
      </c>
      <c r="J128" s="19" t="s">
        <v>230</v>
      </c>
      <c r="K128" s="19" t="s">
        <v>5810</v>
      </c>
      <c r="L128" s="19" t="s">
        <v>5804</v>
      </c>
      <c r="M128" s="19" t="s">
        <v>5805</v>
      </c>
      <c r="O128" s="21"/>
      <c r="P128" s="21"/>
      <c r="Y128" s="23" t="s">
        <v>641</v>
      </c>
      <c r="Z128" s="24">
        <f t="shared" si="2"/>
        <v>0</v>
      </c>
      <c r="AK128" s="34" t="s">
        <v>642</v>
      </c>
    </row>
    <row r="129" spans="1:37">
      <c r="A129" s="19">
        <v>208826</v>
      </c>
      <c r="B129" s="19" t="s">
        <v>643</v>
      </c>
      <c r="C129" s="19">
        <v>8250082</v>
      </c>
      <c r="D129" s="19" t="s">
        <v>644</v>
      </c>
      <c r="E129" s="19" t="s">
        <v>645</v>
      </c>
      <c r="F129" s="19" t="s">
        <v>646</v>
      </c>
      <c r="G129" s="19" t="s">
        <v>1</v>
      </c>
      <c r="H129" s="19" t="s">
        <v>66</v>
      </c>
      <c r="I129" s="19" t="s">
        <v>53</v>
      </c>
      <c r="J129" s="19" t="s">
        <v>92</v>
      </c>
      <c r="K129" s="19" t="s">
        <v>5807</v>
      </c>
      <c r="L129" s="19" t="s">
        <v>5804</v>
      </c>
      <c r="M129" s="19" t="s">
        <v>5808</v>
      </c>
      <c r="O129" s="21"/>
      <c r="P129" s="21"/>
      <c r="Y129" s="23" t="s">
        <v>647</v>
      </c>
      <c r="Z129" s="24">
        <f t="shared" si="2"/>
        <v>0</v>
      </c>
      <c r="AK129" s="35" t="s">
        <v>648</v>
      </c>
    </row>
    <row r="130" spans="1:37">
      <c r="A130" s="19">
        <v>330656</v>
      </c>
      <c r="B130" s="19" t="s">
        <v>649</v>
      </c>
      <c r="C130" s="19">
        <v>7320250</v>
      </c>
      <c r="D130" s="19">
        <v>0</v>
      </c>
      <c r="E130" s="19" t="s">
        <v>650</v>
      </c>
      <c r="F130" s="19" t="s">
        <v>651</v>
      </c>
      <c r="G130" s="19" t="s">
        <v>1</v>
      </c>
      <c r="H130" s="19" t="s">
        <v>39</v>
      </c>
      <c r="I130" s="19" t="s">
        <v>40</v>
      </c>
      <c r="J130" s="19" t="s">
        <v>139</v>
      </c>
      <c r="K130" s="19" t="s">
        <v>5803</v>
      </c>
      <c r="L130" s="19" t="s">
        <v>5804</v>
      </c>
      <c r="M130" s="19" t="s">
        <v>5805</v>
      </c>
      <c r="O130" s="21"/>
      <c r="P130" s="21"/>
      <c r="Y130" s="23" t="s">
        <v>652</v>
      </c>
      <c r="Z130" s="24">
        <f t="shared" si="2"/>
        <v>0</v>
      </c>
      <c r="AK130" s="34" t="s">
        <v>653</v>
      </c>
    </row>
    <row r="131" spans="1:37">
      <c r="A131" s="19">
        <v>322974</v>
      </c>
      <c r="B131" s="19" t="s">
        <v>654</v>
      </c>
      <c r="C131" s="19">
        <v>0</v>
      </c>
      <c r="D131" s="19" t="s">
        <v>655</v>
      </c>
      <c r="E131" s="19" t="s">
        <v>656</v>
      </c>
      <c r="F131" s="19" t="s">
        <v>657</v>
      </c>
      <c r="G131" s="19" t="s">
        <v>1</v>
      </c>
      <c r="H131" s="19" t="s">
        <v>39</v>
      </c>
      <c r="I131" s="19" t="s">
        <v>40</v>
      </c>
      <c r="J131" s="19" t="s">
        <v>139</v>
      </c>
      <c r="K131" s="19" t="s">
        <v>5803</v>
      </c>
      <c r="L131" s="19" t="s">
        <v>5804</v>
      </c>
      <c r="M131" s="19" t="s">
        <v>5805</v>
      </c>
      <c r="O131" s="21"/>
      <c r="P131" s="21"/>
      <c r="Y131" s="23" t="s">
        <v>658</v>
      </c>
      <c r="Z131" s="24">
        <f t="shared" si="2"/>
        <v>0</v>
      </c>
      <c r="AK131" s="35" t="s">
        <v>659</v>
      </c>
    </row>
    <row r="132" spans="1:37">
      <c r="A132" s="19">
        <v>297112</v>
      </c>
      <c r="B132" s="19" t="s">
        <v>660</v>
      </c>
      <c r="C132" s="19">
        <v>7298904</v>
      </c>
      <c r="D132" s="19" t="s">
        <v>661</v>
      </c>
      <c r="E132" s="19" t="s">
        <v>662</v>
      </c>
      <c r="F132" s="19" t="s">
        <v>663</v>
      </c>
      <c r="G132" s="19" t="s">
        <v>1</v>
      </c>
      <c r="H132" s="19" t="s">
        <v>39</v>
      </c>
      <c r="I132" s="19" t="s">
        <v>53</v>
      </c>
      <c r="J132" s="19" t="s">
        <v>119</v>
      </c>
      <c r="K132" s="19" t="s">
        <v>5803</v>
      </c>
      <c r="L132" s="19" t="s">
        <v>5804</v>
      </c>
      <c r="M132" s="19" t="s">
        <v>5805</v>
      </c>
      <c r="O132" s="21"/>
      <c r="P132" s="21"/>
      <c r="Y132" s="23" t="s">
        <v>664</v>
      </c>
      <c r="Z132" s="24">
        <f t="shared" si="2"/>
        <v>0</v>
      </c>
      <c r="AK132" s="34" t="s">
        <v>665</v>
      </c>
    </row>
    <row r="133" spans="1:37">
      <c r="A133" s="19">
        <v>331854</v>
      </c>
      <c r="B133" s="19" t="s">
        <v>666</v>
      </c>
      <c r="C133" s="19">
        <v>7266317</v>
      </c>
      <c r="D133" s="19" t="s">
        <v>667</v>
      </c>
      <c r="E133" s="19" t="s">
        <v>668</v>
      </c>
      <c r="F133" s="19" t="s">
        <v>669</v>
      </c>
      <c r="G133" s="19" t="s">
        <v>1</v>
      </c>
      <c r="H133" s="19" t="s">
        <v>39</v>
      </c>
      <c r="I133" s="19" t="s">
        <v>40</v>
      </c>
      <c r="J133" s="19" t="s">
        <v>60</v>
      </c>
      <c r="K133" s="19" t="s">
        <v>5803</v>
      </c>
      <c r="L133" s="19" t="s">
        <v>5804</v>
      </c>
      <c r="M133" s="19" t="s">
        <v>5805</v>
      </c>
      <c r="O133" s="21"/>
      <c r="P133" s="21"/>
      <c r="Y133" s="23" t="s">
        <v>670</v>
      </c>
      <c r="Z133" s="24">
        <f t="shared" si="2"/>
        <v>0</v>
      </c>
      <c r="AK133" s="35" t="s">
        <v>671</v>
      </c>
    </row>
    <row r="134" spans="1:37">
      <c r="A134" s="19">
        <v>313000</v>
      </c>
      <c r="B134" s="19" t="s">
        <v>672</v>
      </c>
      <c r="C134" s="19">
        <v>0</v>
      </c>
      <c r="D134" s="19" t="s">
        <v>673</v>
      </c>
      <c r="E134" s="19" t="s">
        <v>674</v>
      </c>
      <c r="F134" s="19" t="s">
        <v>675</v>
      </c>
      <c r="G134" s="19" t="s">
        <v>1</v>
      </c>
      <c r="H134" s="19" t="s">
        <v>66</v>
      </c>
      <c r="I134" s="19" t="s">
        <v>53</v>
      </c>
      <c r="J134" s="19" t="s">
        <v>98</v>
      </c>
      <c r="K134" s="19" t="s">
        <v>5807</v>
      </c>
      <c r="L134" s="19" t="s">
        <v>5804</v>
      </c>
      <c r="M134" s="19" t="s">
        <v>5808</v>
      </c>
      <c r="O134" s="21"/>
      <c r="P134" s="21"/>
      <c r="Y134" s="23" t="s">
        <v>676</v>
      </c>
      <c r="Z134" s="24">
        <f t="shared" si="2"/>
        <v>0</v>
      </c>
      <c r="AK134" s="34" t="s">
        <v>677</v>
      </c>
    </row>
    <row r="135" spans="1:37">
      <c r="A135" s="19">
        <v>309701</v>
      </c>
      <c r="B135" s="19" t="s">
        <v>678</v>
      </c>
      <c r="C135" s="19">
        <v>0</v>
      </c>
      <c r="D135" s="19" t="s">
        <v>679</v>
      </c>
      <c r="E135" s="19" t="s">
        <v>680</v>
      </c>
      <c r="F135" s="19" t="s">
        <v>681</v>
      </c>
      <c r="G135" s="19" t="s">
        <v>1</v>
      </c>
      <c r="H135" s="19" t="s">
        <v>365</v>
      </c>
      <c r="I135" s="19" t="s">
        <v>40</v>
      </c>
      <c r="J135" s="19" t="s">
        <v>682</v>
      </c>
      <c r="K135" s="19" t="s">
        <v>5810</v>
      </c>
      <c r="L135" s="19" t="s">
        <v>5804</v>
      </c>
      <c r="M135" s="19" t="s">
        <v>5808</v>
      </c>
      <c r="O135" s="21"/>
      <c r="P135" s="21"/>
      <c r="AK135" s="35" t="s">
        <v>683</v>
      </c>
    </row>
    <row r="136" spans="1:37">
      <c r="A136" s="19">
        <v>334348</v>
      </c>
      <c r="B136" s="19" t="s">
        <v>684</v>
      </c>
      <c r="C136" s="19">
        <v>0</v>
      </c>
      <c r="D136" s="19" t="s">
        <v>685</v>
      </c>
      <c r="E136" s="19" t="s">
        <v>686</v>
      </c>
      <c r="F136" s="19" t="s">
        <v>687</v>
      </c>
      <c r="G136" s="19" t="s">
        <v>1</v>
      </c>
      <c r="H136" s="19" t="s">
        <v>66</v>
      </c>
      <c r="I136" s="19" t="s">
        <v>40</v>
      </c>
      <c r="J136" s="19" t="s">
        <v>41</v>
      </c>
      <c r="K136" s="19" t="s">
        <v>5807</v>
      </c>
      <c r="L136" s="19" t="s">
        <v>5804</v>
      </c>
      <c r="M136" s="19" t="s">
        <v>5805</v>
      </c>
      <c r="O136" s="21"/>
      <c r="P136" s="21"/>
      <c r="AK136" s="34" t="s">
        <v>688</v>
      </c>
    </row>
    <row r="137" spans="1:37">
      <c r="A137" s="19">
        <v>209089</v>
      </c>
      <c r="B137" s="19" t="s">
        <v>689</v>
      </c>
      <c r="C137" s="19" t="s">
        <v>690</v>
      </c>
      <c r="D137" s="19" t="s">
        <v>691</v>
      </c>
      <c r="E137" s="19" t="s">
        <v>692</v>
      </c>
      <c r="F137" s="19" t="s">
        <v>693</v>
      </c>
      <c r="G137" s="19" t="s">
        <v>1</v>
      </c>
      <c r="H137" s="19" t="s">
        <v>105</v>
      </c>
      <c r="I137" s="19" t="s">
        <v>53</v>
      </c>
      <c r="J137" s="19" t="s">
        <v>230</v>
      </c>
      <c r="K137" s="19" t="s">
        <v>5810</v>
      </c>
      <c r="L137" s="19" t="s">
        <v>5804</v>
      </c>
      <c r="M137" s="19" t="s">
        <v>5805</v>
      </c>
      <c r="O137" s="21"/>
      <c r="P137" s="21"/>
      <c r="Y137" s="26"/>
      <c r="AK137" s="35" t="s">
        <v>694</v>
      </c>
    </row>
    <row r="138" spans="1:37">
      <c r="A138" s="19">
        <v>301207</v>
      </c>
      <c r="B138" s="19" t="s">
        <v>695</v>
      </c>
      <c r="C138" s="19">
        <v>0</v>
      </c>
      <c r="D138" s="19" t="s">
        <v>696</v>
      </c>
      <c r="E138" s="19" t="s">
        <v>697</v>
      </c>
      <c r="F138" s="19" t="s">
        <v>698</v>
      </c>
      <c r="G138" s="19" t="s">
        <v>1</v>
      </c>
      <c r="H138" s="19" t="s">
        <v>298</v>
      </c>
      <c r="I138" s="19" t="s">
        <v>53</v>
      </c>
      <c r="J138" s="19" t="s">
        <v>92</v>
      </c>
      <c r="K138" s="19" t="s">
        <v>5806</v>
      </c>
      <c r="L138" s="19" t="s">
        <v>5804</v>
      </c>
      <c r="M138" s="19" t="s">
        <v>5808</v>
      </c>
      <c r="O138" s="21"/>
      <c r="P138" s="21"/>
      <c r="Y138" s="26"/>
      <c r="AK138" s="34" t="s">
        <v>699</v>
      </c>
    </row>
    <row r="139" spans="1:37">
      <c r="A139" s="19">
        <v>324656</v>
      </c>
      <c r="B139" s="19" t="s">
        <v>700</v>
      </c>
      <c r="C139" s="19" t="s">
        <v>701</v>
      </c>
      <c r="D139" s="19" t="s">
        <v>702</v>
      </c>
      <c r="E139" s="19" t="s">
        <v>703</v>
      </c>
      <c r="F139" s="19" t="s">
        <v>704</v>
      </c>
      <c r="G139" s="19" t="s">
        <v>1</v>
      </c>
      <c r="H139" s="19" t="s">
        <v>46</v>
      </c>
      <c r="I139" s="19" t="s">
        <v>53</v>
      </c>
      <c r="J139" s="19" t="s">
        <v>81</v>
      </c>
      <c r="K139" s="19" t="s">
        <v>5806</v>
      </c>
      <c r="L139" s="19" t="s">
        <v>5804</v>
      </c>
      <c r="M139" s="19" t="s">
        <v>5805</v>
      </c>
      <c r="O139" s="21"/>
      <c r="P139" s="21"/>
      <c r="Y139" s="26"/>
      <c r="AK139" s="35" t="s">
        <v>705</v>
      </c>
    </row>
    <row r="140" spans="1:37">
      <c r="A140" s="19">
        <v>304707</v>
      </c>
      <c r="B140" s="19" t="s">
        <v>706</v>
      </c>
      <c r="C140" s="19">
        <v>0</v>
      </c>
      <c r="D140" s="19" t="s">
        <v>707</v>
      </c>
      <c r="E140" s="19" t="s">
        <v>708</v>
      </c>
      <c r="F140" s="19" t="s">
        <v>709</v>
      </c>
      <c r="G140" s="19" t="s">
        <v>1</v>
      </c>
      <c r="H140" s="19" t="s">
        <v>105</v>
      </c>
      <c r="I140" s="19" t="s">
        <v>53</v>
      </c>
      <c r="J140" s="19" t="s">
        <v>92</v>
      </c>
      <c r="K140" s="19" t="s">
        <v>5810</v>
      </c>
      <c r="L140" s="19" t="s">
        <v>5804</v>
      </c>
      <c r="M140" s="19" t="s">
        <v>5808</v>
      </c>
      <c r="O140" s="21"/>
      <c r="P140" s="21"/>
      <c r="Y140" s="26"/>
      <c r="AK140" s="34" t="s">
        <v>710</v>
      </c>
    </row>
    <row r="141" spans="1:37">
      <c r="A141" s="19">
        <v>325287</v>
      </c>
      <c r="B141" s="19" t="s">
        <v>711</v>
      </c>
      <c r="C141" s="19">
        <v>0</v>
      </c>
      <c r="D141" s="19" t="s">
        <v>712</v>
      </c>
      <c r="E141" s="19" t="s">
        <v>713</v>
      </c>
      <c r="F141" s="19" t="s">
        <v>714</v>
      </c>
      <c r="G141" s="19" t="s">
        <v>1</v>
      </c>
      <c r="H141" s="19" t="s">
        <v>304</v>
      </c>
      <c r="I141" s="19" t="s">
        <v>53</v>
      </c>
      <c r="J141" s="19" t="s">
        <v>98</v>
      </c>
      <c r="K141" s="19" t="s">
        <v>5806</v>
      </c>
      <c r="L141" s="19" t="s">
        <v>5804</v>
      </c>
      <c r="M141" s="19" t="s">
        <v>5808</v>
      </c>
      <c r="O141" s="21"/>
      <c r="P141" s="21"/>
      <c r="Y141" s="26"/>
      <c r="AK141" s="35" t="s">
        <v>715</v>
      </c>
    </row>
    <row r="142" spans="1:37">
      <c r="A142" s="19">
        <v>212290</v>
      </c>
      <c r="B142" s="19" t="s">
        <v>716</v>
      </c>
      <c r="C142" s="19">
        <v>7814083</v>
      </c>
      <c r="D142" s="19">
        <v>0</v>
      </c>
      <c r="E142" s="19" t="s">
        <v>717</v>
      </c>
      <c r="F142" s="19" t="s">
        <v>718</v>
      </c>
      <c r="G142" s="19" t="s">
        <v>1</v>
      </c>
      <c r="H142" s="19" t="s">
        <v>39</v>
      </c>
      <c r="I142" s="19" t="s">
        <v>53</v>
      </c>
      <c r="J142" s="19" t="s">
        <v>92</v>
      </c>
      <c r="K142" s="19" t="s">
        <v>5803</v>
      </c>
      <c r="L142" s="19" t="s">
        <v>5804</v>
      </c>
      <c r="M142" s="19" t="s">
        <v>5808</v>
      </c>
      <c r="O142" s="21"/>
      <c r="P142" s="21"/>
      <c r="Y142" s="26"/>
      <c r="AK142" s="34" t="s">
        <v>719</v>
      </c>
    </row>
    <row r="143" spans="1:37">
      <c r="A143" s="19">
        <v>334293</v>
      </c>
      <c r="B143" s="19" t="s">
        <v>720</v>
      </c>
      <c r="C143" s="19">
        <v>5758443</v>
      </c>
      <c r="D143" s="19" t="s">
        <v>721</v>
      </c>
      <c r="E143" s="19" t="s">
        <v>722</v>
      </c>
      <c r="F143" s="19" t="s">
        <v>723</v>
      </c>
      <c r="G143" s="19" t="s">
        <v>1</v>
      </c>
      <c r="H143" s="19" t="s">
        <v>39</v>
      </c>
      <c r="I143" s="19" t="s">
        <v>53</v>
      </c>
      <c r="J143" s="19" t="s">
        <v>98</v>
      </c>
      <c r="K143" s="19" t="s">
        <v>5803</v>
      </c>
      <c r="L143" s="19" t="s">
        <v>5804</v>
      </c>
      <c r="M143" s="19" t="s">
        <v>5808</v>
      </c>
      <c r="O143" s="21"/>
      <c r="P143" s="21"/>
      <c r="Y143" s="26"/>
      <c r="AK143" s="35" t="s">
        <v>724</v>
      </c>
    </row>
    <row r="144" spans="1:37">
      <c r="A144" s="19">
        <v>338071</v>
      </c>
      <c r="B144" s="19" t="s">
        <v>725</v>
      </c>
      <c r="C144" s="19">
        <v>4406684</v>
      </c>
      <c r="D144" s="19" t="s">
        <v>726</v>
      </c>
      <c r="E144" s="19" t="s">
        <v>727</v>
      </c>
      <c r="F144" s="19" t="s">
        <v>728</v>
      </c>
      <c r="G144" s="19" t="s">
        <v>1</v>
      </c>
      <c r="H144" s="19" t="s">
        <v>46</v>
      </c>
      <c r="I144" s="19" t="s">
        <v>53</v>
      </c>
      <c r="J144" s="19" t="s">
        <v>230</v>
      </c>
      <c r="K144" s="19" t="s">
        <v>5806</v>
      </c>
      <c r="L144" s="19" t="s">
        <v>5804</v>
      </c>
      <c r="M144" s="19" t="s">
        <v>5805</v>
      </c>
      <c r="O144" s="21"/>
      <c r="P144" s="21"/>
      <c r="Y144" s="26"/>
      <c r="AK144" s="34" t="s">
        <v>729</v>
      </c>
    </row>
    <row r="145" spans="1:25">
      <c r="A145" s="19">
        <v>76446</v>
      </c>
      <c r="B145" s="19" t="s">
        <v>730</v>
      </c>
      <c r="C145" s="19">
        <v>4257000</v>
      </c>
      <c r="D145" s="19">
        <v>0</v>
      </c>
      <c r="E145" s="19" t="s">
        <v>731</v>
      </c>
      <c r="F145" s="19" t="s">
        <v>732</v>
      </c>
      <c r="G145" s="19" t="s">
        <v>1</v>
      </c>
      <c r="H145" s="19" t="s">
        <v>39</v>
      </c>
      <c r="I145" s="19" t="s">
        <v>40</v>
      </c>
      <c r="J145" s="19" t="s">
        <v>41</v>
      </c>
      <c r="K145" s="19" t="s">
        <v>5803</v>
      </c>
      <c r="L145" s="19" t="s">
        <v>5804</v>
      </c>
      <c r="M145" s="19" t="s">
        <v>5805</v>
      </c>
      <c r="O145" s="21"/>
      <c r="P145" s="21"/>
      <c r="Y145" s="26"/>
    </row>
    <row r="146" spans="1:25">
      <c r="A146" s="19">
        <v>243793</v>
      </c>
      <c r="B146" s="19" t="s">
        <v>733</v>
      </c>
      <c r="C146" s="19" t="s">
        <v>734</v>
      </c>
      <c r="D146" s="19" t="s">
        <v>735</v>
      </c>
      <c r="E146" s="19" t="s">
        <v>736</v>
      </c>
      <c r="F146" s="19" t="s">
        <v>737</v>
      </c>
      <c r="G146" s="19" t="s">
        <v>1</v>
      </c>
      <c r="H146" s="19" t="s">
        <v>39</v>
      </c>
      <c r="I146" s="19" t="s">
        <v>53</v>
      </c>
      <c r="J146" s="19" t="s">
        <v>81</v>
      </c>
      <c r="K146" s="19" t="s">
        <v>5803</v>
      </c>
      <c r="L146" s="19" t="s">
        <v>5804</v>
      </c>
      <c r="M146" s="19" t="s">
        <v>5805</v>
      </c>
      <c r="O146" s="21"/>
      <c r="P146" s="21"/>
      <c r="Y146" s="26"/>
    </row>
    <row r="147" spans="1:25">
      <c r="A147" s="19">
        <v>269027</v>
      </c>
      <c r="B147" s="19" t="s">
        <v>738</v>
      </c>
      <c r="C147" s="19" t="s">
        <v>739</v>
      </c>
      <c r="D147" s="19">
        <v>0</v>
      </c>
      <c r="E147" s="19" t="s">
        <v>740</v>
      </c>
      <c r="F147" s="19" t="s">
        <v>741</v>
      </c>
      <c r="G147" s="19" t="s">
        <v>1</v>
      </c>
      <c r="H147" s="19" t="s">
        <v>39</v>
      </c>
      <c r="I147" s="19" t="s">
        <v>53</v>
      </c>
      <c r="J147" s="19" t="s">
        <v>92</v>
      </c>
      <c r="K147" s="19" t="s">
        <v>5803</v>
      </c>
      <c r="L147" s="19" t="s">
        <v>5804</v>
      </c>
      <c r="M147" s="19" t="s">
        <v>5808</v>
      </c>
      <c r="O147" s="21"/>
      <c r="P147" s="21"/>
    </row>
    <row r="148" spans="1:25">
      <c r="A148" s="19">
        <v>332483</v>
      </c>
      <c r="B148" s="19" t="s">
        <v>742</v>
      </c>
      <c r="C148" s="19">
        <v>0</v>
      </c>
      <c r="D148" s="19" t="s">
        <v>743</v>
      </c>
      <c r="E148" s="19" t="s">
        <v>744</v>
      </c>
      <c r="F148" s="19" t="s">
        <v>745</v>
      </c>
      <c r="G148" s="19" t="s">
        <v>1</v>
      </c>
      <c r="H148" s="19" t="s">
        <v>46</v>
      </c>
      <c r="I148" s="19" t="s">
        <v>40</v>
      </c>
      <c r="J148" s="19" t="s">
        <v>139</v>
      </c>
      <c r="K148" s="19" t="s">
        <v>5806</v>
      </c>
      <c r="L148" s="19" t="s">
        <v>5804</v>
      </c>
      <c r="M148" s="19" t="s">
        <v>5805</v>
      </c>
      <c r="O148" s="21"/>
      <c r="P148" s="21"/>
    </row>
    <row r="149" spans="1:25">
      <c r="A149" s="36">
        <v>334544</v>
      </c>
      <c r="B149" s="19" t="s">
        <v>746</v>
      </c>
      <c r="C149" s="19">
        <v>0</v>
      </c>
      <c r="D149" s="19" t="s">
        <v>747</v>
      </c>
      <c r="E149" s="19" t="s">
        <v>748</v>
      </c>
      <c r="F149" s="19">
        <v>0</v>
      </c>
      <c r="G149" s="19" t="s">
        <v>1</v>
      </c>
      <c r="H149" s="19" t="s">
        <v>365</v>
      </c>
      <c r="I149" s="19" t="s">
        <v>53</v>
      </c>
      <c r="J149" s="19" t="s">
        <v>98</v>
      </c>
      <c r="K149" s="19" t="s">
        <v>5810</v>
      </c>
      <c r="L149" s="19" t="s">
        <v>5804</v>
      </c>
      <c r="M149" s="19" t="s">
        <v>5808</v>
      </c>
    </row>
    <row r="150" spans="1:25">
      <c r="A150" s="36">
        <v>274138</v>
      </c>
      <c r="B150" s="19" t="s">
        <v>749</v>
      </c>
      <c r="C150" s="19">
        <v>8213286</v>
      </c>
      <c r="D150" s="19" t="s">
        <v>750</v>
      </c>
      <c r="E150" s="19" t="s">
        <v>751</v>
      </c>
      <c r="F150" s="19" t="s">
        <v>752</v>
      </c>
      <c r="G150" s="19" t="s">
        <v>1</v>
      </c>
      <c r="H150" s="19" t="s">
        <v>39</v>
      </c>
      <c r="I150" s="19" t="s">
        <v>53</v>
      </c>
      <c r="J150" s="19" t="s">
        <v>92</v>
      </c>
      <c r="K150" s="19" t="s">
        <v>5803</v>
      </c>
      <c r="L150" s="19" t="s">
        <v>5804</v>
      </c>
      <c r="M150" s="19" t="s">
        <v>5808</v>
      </c>
    </row>
    <row r="151" spans="1:25">
      <c r="A151" s="36">
        <v>296957</v>
      </c>
      <c r="B151" s="19" t="s">
        <v>753</v>
      </c>
      <c r="C151" s="19">
        <v>7126206</v>
      </c>
      <c r="D151" s="19" t="s">
        <v>754</v>
      </c>
      <c r="E151" s="19" t="s">
        <v>755</v>
      </c>
      <c r="F151" s="19">
        <v>0</v>
      </c>
      <c r="G151" s="19" t="s">
        <v>1</v>
      </c>
      <c r="H151" s="19" t="s">
        <v>39</v>
      </c>
      <c r="I151" s="19" t="s">
        <v>53</v>
      </c>
      <c r="J151" s="19" t="s">
        <v>54</v>
      </c>
      <c r="K151" s="19" t="s">
        <v>5803</v>
      </c>
      <c r="L151" s="19" t="s">
        <v>5804</v>
      </c>
      <c r="M151" s="19" t="s">
        <v>5805</v>
      </c>
    </row>
    <row r="152" spans="1:25">
      <c r="A152" s="36">
        <v>325576</v>
      </c>
      <c r="B152" s="19" t="s">
        <v>756</v>
      </c>
      <c r="C152" s="19">
        <v>0</v>
      </c>
      <c r="D152" s="19" t="s">
        <v>757</v>
      </c>
      <c r="E152" s="19" t="s">
        <v>758</v>
      </c>
      <c r="F152" s="19" t="s">
        <v>759</v>
      </c>
      <c r="G152" s="19" t="s">
        <v>1</v>
      </c>
      <c r="H152" s="19" t="s">
        <v>66</v>
      </c>
      <c r="I152" s="19" t="s">
        <v>53</v>
      </c>
      <c r="J152" s="19" t="s">
        <v>98</v>
      </c>
      <c r="K152" s="19" t="s">
        <v>5807</v>
      </c>
      <c r="L152" s="19" t="s">
        <v>5804</v>
      </c>
      <c r="M152" s="19" t="s">
        <v>5808</v>
      </c>
    </row>
    <row r="153" spans="1:25">
      <c r="A153" s="36">
        <v>318262</v>
      </c>
      <c r="B153" s="19" t="s">
        <v>760</v>
      </c>
      <c r="C153" s="19">
        <v>6913512</v>
      </c>
      <c r="D153" s="19" t="s">
        <v>761</v>
      </c>
      <c r="E153" s="19" t="s">
        <v>762</v>
      </c>
      <c r="F153" s="19" t="s">
        <v>763</v>
      </c>
      <c r="G153" s="19" t="s">
        <v>1</v>
      </c>
      <c r="H153" s="19" t="s">
        <v>39</v>
      </c>
      <c r="I153" s="19" t="s">
        <v>53</v>
      </c>
      <c r="J153" s="19" t="s">
        <v>81</v>
      </c>
      <c r="K153" s="19" t="s">
        <v>5803</v>
      </c>
      <c r="L153" s="19" t="s">
        <v>5804</v>
      </c>
      <c r="M153" s="19" t="s">
        <v>5805</v>
      </c>
    </row>
    <row r="154" spans="1:25">
      <c r="A154" s="36">
        <v>331075</v>
      </c>
      <c r="B154" s="19" t="s">
        <v>764</v>
      </c>
      <c r="C154" s="19">
        <v>0</v>
      </c>
      <c r="D154" s="19" t="s">
        <v>765</v>
      </c>
      <c r="E154" s="19" t="s">
        <v>766</v>
      </c>
      <c r="F154" s="19" t="s">
        <v>767</v>
      </c>
      <c r="G154" s="19" t="s">
        <v>1</v>
      </c>
      <c r="H154" s="19" t="s">
        <v>46</v>
      </c>
      <c r="I154" s="19" t="s">
        <v>53</v>
      </c>
      <c r="J154" s="19" t="s">
        <v>106</v>
      </c>
      <c r="K154" s="19" t="s">
        <v>5806</v>
      </c>
      <c r="L154" s="19" t="s">
        <v>5804</v>
      </c>
      <c r="M154" s="19" t="s">
        <v>5805</v>
      </c>
    </row>
    <row r="155" spans="1:25">
      <c r="A155" s="36">
        <v>336219</v>
      </c>
      <c r="B155" s="19" t="s">
        <v>768</v>
      </c>
      <c r="C155" s="19">
        <v>0</v>
      </c>
      <c r="D155" s="19" t="s">
        <v>769</v>
      </c>
      <c r="E155" s="19" t="s">
        <v>770</v>
      </c>
      <c r="F155" s="19" t="s">
        <v>770</v>
      </c>
      <c r="G155" s="19" t="s">
        <v>1</v>
      </c>
      <c r="H155" s="19" t="s">
        <v>46</v>
      </c>
      <c r="I155" s="19" t="s">
        <v>53</v>
      </c>
      <c r="J155" s="19" t="s">
        <v>119</v>
      </c>
      <c r="K155" s="19" t="s">
        <v>5806</v>
      </c>
      <c r="L155" s="19" t="s">
        <v>5804</v>
      </c>
      <c r="M155" s="19" t="s">
        <v>5805</v>
      </c>
    </row>
    <row r="156" spans="1:25">
      <c r="A156" s="36">
        <v>131678</v>
      </c>
      <c r="B156" s="19" t="s">
        <v>771</v>
      </c>
      <c r="C156" s="19">
        <v>7214443</v>
      </c>
      <c r="D156" s="19">
        <v>0</v>
      </c>
      <c r="E156" s="19" t="s">
        <v>772</v>
      </c>
      <c r="F156" s="19" t="s">
        <v>773</v>
      </c>
      <c r="G156" s="19" t="s">
        <v>1</v>
      </c>
      <c r="H156" s="19" t="s">
        <v>39</v>
      </c>
      <c r="I156" s="19" t="s">
        <v>53</v>
      </c>
      <c r="J156" s="19" t="s">
        <v>585</v>
      </c>
      <c r="K156" s="19" t="s">
        <v>5803</v>
      </c>
      <c r="L156" s="19" t="s">
        <v>5809</v>
      </c>
      <c r="M156" s="19" t="s">
        <v>5808</v>
      </c>
    </row>
    <row r="157" spans="1:25">
      <c r="A157" s="36">
        <v>137843</v>
      </c>
      <c r="B157" s="19" t="s">
        <v>774</v>
      </c>
      <c r="C157" s="19">
        <v>8515662</v>
      </c>
      <c r="D157" s="19">
        <v>3132047449</v>
      </c>
      <c r="E157" s="19" t="s">
        <v>775</v>
      </c>
      <c r="F157" s="19" t="s">
        <v>776</v>
      </c>
      <c r="G157" s="19" t="s">
        <v>1</v>
      </c>
      <c r="H157" s="19" t="s">
        <v>46</v>
      </c>
      <c r="I157" s="19" t="s">
        <v>40</v>
      </c>
      <c r="J157" s="19" t="s">
        <v>47</v>
      </c>
      <c r="K157" s="19" t="s">
        <v>5806</v>
      </c>
      <c r="L157" s="19" t="s">
        <v>5804</v>
      </c>
      <c r="M157" s="19" t="s">
        <v>5805</v>
      </c>
    </row>
    <row r="158" spans="1:25">
      <c r="A158" s="36">
        <v>275621</v>
      </c>
      <c r="B158" s="19" t="s">
        <v>777</v>
      </c>
      <c r="C158" s="19">
        <v>7124638</v>
      </c>
      <c r="D158" s="19" t="s">
        <v>778</v>
      </c>
      <c r="E158" s="19" t="s">
        <v>779</v>
      </c>
      <c r="F158" s="19" t="s">
        <v>780</v>
      </c>
      <c r="G158" s="19" t="s">
        <v>1</v>
      </c>
      <c r="H158" s="19" t="s">
        <v>39</v>
      </c>
      <c r="I158" s="19" t="s">
        <v>40</v>
      </c>
      <c r="J158" s="19" t="s">
        <v>237</v>
      </c>
      <c r="K158" s="19" t="s">
        <v>5803</v>
      </c>
      <c r="L158" s="19" t="s">
        <v>5804</v>
      </c>
      <c r="M158" s="19" t="s">
        <v>5805</v>
      </c>
    </row>
    <row r="159" spans="1:25">
      <c r="A159" s="36">
        <v>340026</v>
      </c>
      <c r="B159" s="19" t="s">
        <v>781</v>
      </c>
      <c r="C159" s="19">
        <v>0</v>
      </c>
      <c r="D159" s="19" t="s">
        <v>782</v>
      </c>
      <c r="E159" s="19" t="s">
        <v>783</v>
      </c>
      <c r="F159" s="19" t="s">
        <v>784</v>
      </c>
      <c r="G159" s="19" t="s">
        <v>1</v>
      </c>
      <c r="H159" s="19" t="s">
        <v>298</v>
      </c>
      <c r="I159" s="19" t="s">
        <v>67</v>
      </c>
      <c r="J159" s="19" t="s">
        <v>68</v>
      </c>
      <c r="K159" s="19" t="s">
        <v>5806</v>
      </c>
      <c r="L159" s="19" t="s">
        <v>5804</v>
      </c>
      <c r="M159" s="19" t="s">
        <v>5808</v>
      </c>
    </row>
    <row r="160" spans="1:25">
      <c r="A160" s="36">
        <v>258200</v>
      </c>
      <c r="B160" s="19" t="s">
        <v>785</v>
      </c>
      <c r="C160" s="19" t="s">
        <v>786</v>
      </c>
      <c r="D160" s="19">
        <v>3208166890</v>
      </c>
      <c r="E160" s="19" t="s">
        <v>787</v>
      </c>
      <c r="F160" s="19">
        <v>0</v>
      </c>
      <c r="G160" s="19" t="s">
        <v>1</v>
      </c>
      <c r="H160" s="19" t="s">
        <v>39</v>
      </c>
      <c r="I160" s="19" t="s">
        <v>40</v>
      </c>
      <c r="J160" s="19" t="s">
        <v>139</v>
      </c>
      <c r="K160" s="19" t="s">
        <v>5803</v>
      </c>
      <c r="L160" s="19" t="s">
        <v>5804</v>
      </c>
      <c r="M160" s="19" t="s">
        <v>5805</v>
      </c>
    </row>
    <row r="161" spans="1:13">
      <c r="A161" s="36">
        <v>80139246</v>
      </c>
      <c r="B161" s="19" t="s">
        <v>788</v>
      </c>
      <c r="C161" s="19">
        <v>7217562</v>
      </c>
      <c r="D161" s="19">
        <v>0</v>
      </c>
      <c r="E161" s="19" t="s">
        <v>789</v>
      </c>
      <c r="F161" s="19" t="s">
        <v>790</v>
      </c>
      <c r="G161" s="19" t="s">
        <v>1</v>
      </c>
      <c r="H161" s="19" t="s">
        <v>39</v>
      </c>
      <c r="I161" s="19" t="s">
        <v>40</v>
      </c>
      <c r="J161" s="19" t="s">
        <v>481</v>
      </c>
      <c r="K161" s="19" t="s">
        <v>5803</v>
      </c>
      <c r="L161" s="19" t="s">
        <v>5804</v>
      </c>
      <c r="M161" s="19" t="s">
        <v>5805</v>
      </c>
    </row>
    <row r="162" spans="1:13">
      <c r="A162" s="36">
        <v>206663</v>
      </c>
      <c r="B162" s="19" t="s">
        <v>791</v>
      </c>
      <c r="C162" s="19">
        <v>8297259</v>
      </c>
      <c r="D162" s="19" t="s">
        <v>792</v>
      </c>
      <c r="E162" s="19" t="s">
        <v>793</v>
      </c>
      <c r="F162" s="19" t="s">
        <v>794</v>
      </c>
      <c r="G162" s="19" t="s">
        <v>1</v>
      </c>
      <c r="H162" s="19" t="s">
        <v>46</v>
      </c>
      <c r="I162" s="19" t="s">
        <v>40</v>
      </c>
      <c r="J162" s="19" t="s">
        <v>139</v>
      </c>
      <c r="K162" s="19" t="s">
        <v>5806</v>
      </c>
      <c r="L162" s="19" t="s">
        <v>5804</v>
      </c>
      <c r="M162" s="19" t="s">
        <v>5805</v>
      </c>
    </row>
    <row r="163" spans="1:13">
      <c r="A163" s="36">
        <v>323600</v>
      </c>
      <c r="B163" s="19" t="s">
        <v>795</v>
      </c>
      <c r="C163" s="19">
        <v>0</v>
      </c>
      <c r="D163" s="19" t="s">
        <v>796</v>
      </c>
      <c r="E163" s="19" t="s">
        <v>797</v>
      </c>
      <c r="F163" s="19" t="s">
        <v>798</v>
      </c>
      <c r="G163" s="19" t="s">
        <v>1</v>
      </c>
      <c r="H163" s="19" t="s">
        <v>304</v>
      </c>
      <c r="I163" s="19" t="s">
        <v>53</v>
      </c>
      <c r="J163" s="19" t="s">
        <v>98</v>
      </c>
      <c r="K163" s="19" t="s">
        <v>5806</v>
      </c>
      <c r="L163" s="19" t="s">
        <v>5804</v>
      </c>
      <c r="M163" s="19" t="s">
        <v>5808</v>
      </c>
    </row>
    <row r="164" spans="1:13">
      <c r="A164" s="36">
        <v>274886</v>
      </c>
      <c r="B164" s="19" t="s">
        <v>799</v>
      </c>
      <c r="C164" s="19" t="s">
        <v>800</v>
      </c>
      <c r="D164" s="19">
        <v>0</v>
      </c>
      <c r="E164" s="19" t="s">
        <v>801</v>
      </c>
      <c r="F164" s="19" t="s">
        <v>802</v>
      </c>
      <c r="G164" s="19" t="s">
        <v>1</v>
      </c>
      <c r="H164" s="19" t="s">
        <v>66</v>
      </c>
      <c r="I164" s="19" t="s">
        <v>53</v>
      </c>
      <c r="J164" s="19" t="s">
        <v>92</v>
      </c>
      <c r="K164" s="19" t="s">
        <v>5807</v>
      </c>
      <c r="L164" s="19" t="s">
        <v>5804</v>
      </c>
      <c r="M164" s="19" t="s">
        <v>5808</v>
      </c>
    </row>
    <row r="165" spans="1:13">
      <c r="A165" s="36">
        <v>45844</v>
      </c>
      <c r="B165" s="19" t="s">
        <v>803</v>
      </c>
      <c r="C165" s="19">
        <v>5789158</v>
      </c>
      <c r="D165" s="19">
        <v>3005742192</v>
      </c>
      <c r="E165" s="19" t="s">
        <v>804</v>
      </c>
      <c r="F165" s="19" t="s">
        <v>805</v>
      </c>
      <c r="G165" s="19" t="s">
        <v>1</v>
      </c>
      <c r="H165" s="19" t="s">
        <v>39</v>
      </c>
      <c r="I165" s="19" t="s">
        <v>40</v>
      </c>
      <c r="J165" s="19" t="s">
        <v>806</v>
      </c>
      <c r="K165" s="19" t="s">
        <v>5803</v>
      </c>
      <c r="L165" s="19" t="s">
        <v>5804</v>
      </c>
      <c r="M165" s="19" t="s">
        <v>5805</v>
      </c>
    </row>
    <row r="166" spans="1:13">
      <c r="A166" s="36">
        <v>317137</v>
      </c>
      <c r="B166" s="19" t="s">
        <v>807</v>
      </c>
      <c r="C166" s="19">
        <v>9002101</v>
      </c>
      <c r="D166" s="19" t="s">
        <v>808</v>
      </c>
      <c r="E166" s="19" t="s">
        <v>809</v>
      </c>
      <c r="F166" s="19" t="s">
        <v>810</v>
      </c>
      <c r="G166" s="19" t="s">
        <v>1</v>
      </c>
      <c r="H166" s="19" t="s">
        <v>39</v>
      </c>
      <c r="I166" s="19" t="s">
        <v>53</v>
      </c>
      <c r="J166" s="19" t="s">
        <v>54</v>
      </c>
      <c r="K166" s="19" t="s">
        <v>5803</v>
      </c>
      <c r="L166" s="19" t="s">
        <v>5804</v>
      </c>
      <c r="M166" s="19" t="s">
        <v>5805</v>
      </c>
    </row>
    <row r="167" spans="1:13">
      <c r="A167" s="36">
        <v>329706</v>
      </c>
      <c r="B167" s="19" t="s">
        <v>811</v>
      </c>
      <c r="C167" s="19">
        <v>0</v>
      </c>
      <c r="D167" s="19" t="s">
        <v>812</v>
      </c>
      <c r="E167" s="19" t="s">
        <v>813</v>
      </c>
      <c r="F167" s="19" t="s">
        <v>814</v>
      </c>
      <c r="G167" s="19" t="s">
        <v>1</v>
      </c>
      <c r="H167" s="19" t="s">
        <v>66</v>
      </c>
      <c r="I167" s="19" t="s">
        <v>40</v>
      </c>
      <c r="J167" s="19" t="s">
        <v>139</v>
      </c>
      <c r="K167" s="19" t="s">
        <v>5807</v>
      </c>
      <c r="L167" s="19" t="s">
        <v>5804</v>
      </c>
      <c r="M167" s="19" t="s">
        <v>5805</v>
      </c>
    </row>
    <row r="168" spans="1:13">
      <c r="A168" s="36">
        <v>331644</v>
      </c>
      <c r="B168" s="19" t="s">
        <v>815</v>
      </c>
      <c r="C168" s="19" t="s">
        <v>816</v>
      </c>
      <c r="D168" s="19">
        <v>0</v>
      </c>
      <c r="E168" s="19" t="s">
        <v>817</v>
      </c>
      <c r="F168" s="19" t="s">
        <v>818</v>
      </c>
      <c r="G168" s="19" t="s">
        <v>1</v>
      </c>
      <c r="H168" s="19" t="s">
        <v>105</v>
      </c>
      <c r="I168" s="19" t="s">
        <v>67</v>
      </c>
      <c r="J168" s="19" t="s">
        <v>68</v>
      </c>
      <c r="K168" s="19" t="s">
        <v>5810</v>
      </c>
      <c r="L168" s="19" t="s">
        <v>5804</v>
      </c>
      <c r="M168" s="19" t="s">
        <v>5808</v>
      </c>
    </row>
    <row r="169" spans="1:13">
      <c r="A169" s="36">
        <v>324946</v>
      </c>
      <c r="B169" s="19" t="s">
        <v>819</v>
      </c>
      <c r="C169" s="19" t="s">
        <v>820</v>
      </c>
      <c r="D169" s="19">
        <v>0</v>
      </c>
      <c r="E169" s="19" t="s">
        <v>821</v>
      </c>
      <c r="F169" s="19" t="s">
        <v>822</v>
      </c>
      <c r="G169" s="19" t="s">
        <v>1</v>
      </c>
      <c r="H169" s="19" t="s">
        <v>66</v>
      </c>
      <c r="I169" s="19" t="s">
        <v>67</v>
      </c>
      <c r="J169" s="19" t="s">
        <v>68</v>
      </c>
      <c r="K169" s="19" t="s">
        <v>5807</v>
      </c>
      <c r="L169" s="19" t="s">
        <v>5804</v>
      </c>
      <c r="M169" s="19" t="s">
        <v>5808</v>
      </c>
    </row>
    <row r="170" spans="1:13">
      <c r="A170" s="36">
        <v>335278</v>
      </c>
      <c r="B170" s="19" t="s">
        <v>823</v>
      </c>
      <c r="C170" s="19">
        <v>0</v>
      </c>
      <c r="D170" s="19" t="s">
        <v>824</v>
      </c>
      <c r="E170" s="19" t="s">
        <v>825</v>
      </c>
      <c r="F170" s="19" t="s">
        <v>826</v>
      </c>
      <c r="G170" s="19" t="s">
        <v>1</v>
      </c>
      <c r="H170" s="19" t="s">
        <v>74</v>
      </c>
      <c r="I170" s="19" t="s">
        <v>53</v>
      </c>
      <c r="J170" s="19" t="s">
        <v>98</v>
      </c>
      <c r="K170" s="19" t="s">
        <v>5807</v>
      </c>
      <c r="L170" s="19" t="s">
        <v>5804</v>
      </c>
      <c r="M170" s="19" t="s">
        <v>5808</v>
      </c>
    </row>
    <row r="171" spans="1:13">
      <c r="A171" s="36">
        <v>159109</v>
      </c>
      <c r="B171" s="19" t="s">
        <v>827</v>
      </c>
      <c r="C171" s="19">
        <v>8813177</v>
      </c>
      <c r="D171" s="19" t="s">
        <v>828</v>
      </c>
      <c r="E171" s="19" t="s">
        <v>829</v>
      </c>
      <c r="F171" s="19" t="s">
        <v>830</v>
      </c>
      <c r="G171" s="19" t="s">
        <v>1</v>
      </c>
      <c r="H171" s="19" t="s">
        <v>46</v>
      </c>
      <c r="I171" s="19" t="s">
        <v>53</v>
      </c>
      <c r="J171" s="19" t="s">
        <v>119</v>
      </c>
      <c r="K171" s="19" t="s">
        <v>5806</v>
      </c>
      <c r="L171" s="19" t="s">
        <v>5804</v>
      </c>
      <c r="M171" s="19" t="s">
        <v>5805</v>
      </c>
    </row>
    <row r="172" spans="1:13">
      <c r="A172" s="36">
        <v>268100</v>
      </c>
      <c r="B172" s="19" t="s">
        <v>831</v>
      </c>
      <c r="C172" s="19">
        <v>0</v>
      </c>
      <c r="D172" s="19" t="s">
        <v>832</v>
      </c>
      <c r="E172" s="19" t="s">
        <v>833</v>
      </c>
      <c r="F172" s="19" t="s">
        <v>834</v>
      </c>
      <c r="G172" s="19" t="s">
        <v>1</v>
      </c>
      <c r="H172" s="19" t="s">
        <v>365</v>
      </c>
      <c r="I172" s="19" t="s">
        <v>53</v>
      </c>
      <c r="J172" s="19" t="s">
        <v>75</v>
      </c>
      <c r="K172" s="19" t="s">
        <v>5810</v>
      </c>
      <c r="L172" s="19" t="s">
        <v>5809</v>
      </c>
      <c r="M172" s="19" t="s">
        <v>5808</v>
      </c>
    </row>
    <row r="173" spans="1:13">
      <c r="A173" s="36">
        <v>74179</v>
      </c>
      <c r="B173" s="19" t="s">
        <v>835</v>
      </c>
      <c r="C173" s="19">
        <v>7268938</v>
      </c>
      <c r="D173" s="19" t="s">
        <v>836</v>
      </c>
      <c r="E173" s="19" t="s">
        <v>837</v>
      </c>
      <c r="F173" s="19">
        <v>0</v>
      </c>
      <c r="G173" s="19" t="s">
        <v>1</v>
      </c>
      <c r="H173" s="19" t="s">
        <v>39</v>
      </c>
      <c r="I173" s="19" t="s">
        <v>40</v>
      </c>
      <c r="J173" s="19" t="s">
        <v>60</v>
      </c>
      <c r="K173" s="19" t="s">
        <v>5803</v>
      </c>
      <c r="L173" s="19" t="s">
        <v>5804</v>
      </c>
      <c r="M173" s="19" t="s">
        <v>5805</v>
      </c>
    </row>
    <row r="174" spans="1:13">
      <c r="A174" s="36">
        <v>214087</v>
      </c>
      <c r="B174" s="19" t="s">
        <v>838</v>
      </c>
      <c r="C174" s="19">
        <v>8516274</v>
      </c>
      <c r="D174" s="19">
        <v>0</v>
      </c>
      <c r="E174" s="19" t="s">
        <v>839</v>
      </c>
      <c r="F174" s="19" t="s">
        <v>840</v>
      </c>
      <c r="G174" s="19" t="s">
        <v>1</v>
      </c>
      <c r="H174" s="19" t="s">
        <v>46</v>
      </c>
      <c r="I174" s="19" t="s">
        <v>53</v>
      </c>
      <c r="J174" s="19" t="s">
        <v>119</v>
      </c>
      <c r="K174" s="19" t="s">
        <v>5806</v>
      </c>
      <c r="L174" s="19" t="s">
        <v>5804</v>
      </c>
      <c r="M174" s="19" t="s">
        <v>5805</v>
      </c>
    </row>
    <row r="175" spans="1:13">
      <c r="A175" s="36">
        <v>317249</v>
      </c>
      <c r="B175" s="19" t="s">
        <v>841</v>
      </c>
      <c r="C175" s="19">
        <v>7224793</v>
      </c>
      <c r="D175" s="19" t="s">
        <v>842</v>
      </c>
      <c r="E175" s="19" t="s">
        <v>843</v>
      </c>
      <c r="F175" s="19" t="s">
        <v>844</v>
      </c>
      <c r="G175" s="19" t="s">
        <v>1</v>
      </c>
      <c r="H175" s="19" t="s">
        <v>39</v>
      </c>
      <c r="I175" s="19" t="s">
        <v>67</v>
      </c>
      <c r="J175" s="19" t="s">
        <v>386</v>
      </c>
      <c r="K175" s="19" t="s">
        <v>5803</v>
      </c>
      <c r="L175" s="19" t="s">
        <v>5804</v>
      </c>
      <c r="M175" s="19" t="s">
        <v>5805</v>
      </c>
    </row>
    <row r="176" spans="1:13">
      <c r="A176" s="36">
        <v>226744</v>
      </c>
      <c r="B176" s="19" t="s">
        <v>845</v>
      </c>
      <c r="C176" s="19" t="s">
        <v>846</v>
      </c>
      <c r="D176" s="19">
        <v>0</v>
      </c>
      <c r="E176" s="19" t="s">
        <v>847</v>
      </c>
      <c r="F176" s="19" t="s">
        <v>848</v>
      </c>
      <c r="G176" s="19" t="s">
        <v>1</v>
      </c>
      <c r="H176" s="19" t="s">
        <v>39</v>
      </c>
      <c r="I176" s="19" t="s">
        <v>53</v>
      </c>
      <c r="J176" s="19" t="s">
        <v>230</v>
      </c>
      <c r="K176" s="19" t="s">
        <v>5803</v>
      </c>
      <c r="L176" s="19" t="s">
        <v>5804</v>
      </c>
      <c r="M176" s="19" t="s">
        <v>5805</v>
      </c>
    </row>
    <row r="177" spans="1:13">
      <c r="A177" s="36">
        <v>288372</v>
      </c>
      <c r="B177" s="19" t="s">
        <v>849</v>
      </c>
      <c r="C177" s="19">
        <v>0</v>
      </c>
      <c r="D177" s="19" t="s">
        <v>850</v>
      </c>
      <c r="E177" s="19" t="s">
        <v>851</v>
      </c>
      <c r="F177" s="19" t="s">
        <v>852</v>
      </c>
      <c r="G177" s="19" t="s">
        <v>1</v>
      </c>
      <c r="H177" s="19" t="s">
        <v>46</v>
      </c>
      <c r="I177" s="19" t="s">
        <v>53</v>
      </c>
      <c r="J177" s="19" t="s">
        <v>106</v>
      </c>
      <c r="K177" s="19" t="s">
        <v>5806</v>
      </c>
      <c r="L177" s="19" t="s">
        <v>5804</v>
      </c>
      <c r="M177" s="19" t="s">
        <v>5805</v>
      </c>
    </row>
    <row r="178" spans="1:13">
      <c r="A178" s="36">
        <v>248748</v>
      </c>
      <c r="B178" s="19" t="s">
        <v>853</v>
      </c>
      <c r="C178" s="19" t="s">
        <v>854</v>
      </c>
      <c r="D178" s="19" t="s">
        <v>855</v>
      </c>
      <c r="E178" s="19" t="s">
        <v>856</v>
      </c>
      <c r="F178" s="19" t="s">
        <v>857</v>
      </c>
      <c r="G178" s="19" t="s">
        <v>1</v>
      </c>
      <c r="H178" s="19" t="s">
        <v>39</v>
      </c>
      <c r="I178" s="19" t="s">
        <v>40</v>
      </c>
      <c r="J178" s="19" t="s">
        <v>60</v>
      </c>
      <c r="K178" s="19" t="s">
        <v>5803</v>
      </c>
      <c r="L178" s="19" t="s">
        <v>5804</v>
      </c>
      <c r="M178" s="19" t="s">
        <v>5805</v>
      </c>
    </row>
    <row r="179" spans="1:13">
      <c r="A179" s="36">
        <v>181053</v>
      </c>
      <c r="B179" s="19" t="s">
        <v>858</v>
      </c>
      <c r="C179" s="19" t="s">
        <v>859</v>
      </c>
      <c r="D179" s="19" t="s">
        <v>860</v>
      </c>
      <c r="E179" s="19" t="s">
        <v>861</v>
      </c>
      <c r="F179" s="19" t="s">
        <v>862</v>
      </c>
      <c r="G179" s="19" t="s">
        <v>1</v>
      </c>
      <c r="H179" s="19" t="s">
        <v>39</v>
      </c>
      <c r="I179" s="19" t="s">
        <v>40</v>
      </c>
      <c r="J179" s="19" t="s">
        <v>139</v>
      </c>
      <c r="K179" s="19" t="s">
        <v>5803</v>
      </c>
      <c r="L179" s="19" t="s">
        <v>5804</v>
      </c>
      <c r="M179" s="19" t="s">
        <v>5805</v>
      </c>
    </row>
    <row r="180" spans="1:13">
      <c r="A180" s="36">
        <v>268003</v>
      </c>
      <c r="B180" s="19" t="s">
        <v>863</v>
      </c>
      <c r="C180" s="19">
        <v>0</v>
      </c>
      <c r="D180" s="19" t="s">
        <v>864</v>
      </c>
      <c r="E180" s="19" t="s">
        <v>865</v>
      </c>
      <c r="F180" s="19" t="s">
        <v>865</v>
      </c>
      <c r="G180" s="19" t="s">
        <v>1</v>
      </c>
      <c r="H180" s="19" t="s">
        <v>39</v>
      </c>
      <c r="I180" s="19" t="s">
        <v>53</v>
      </c>
      <c r="J180" s="19" t="s">
        <v>112</v>
      </c>
      <c r="K180" s="19" t="s">
        <v>5803</v>
      </c>
      <c r="L180" s="19" t="s">
        <v>5804</v>
      </c>
      <c r="M180" s="19" t="s">
        <v>5805</v>
      </c>
    </row>
    <row r="181" spans="1:13">
      <c r="A181" s="36">
        <v>304027</v>
      </c>
      <c r="B181" s="19" t="s">
        <v>866</v>
      </c>
      <c r="C181" s="19" t="s">
        <v>867</v>
      </c>
      <c r="D181" s="19" t="s">
        <v>868</v>
      </c>
      <c r="E181" s="19" t="s">
        <v>869</v>
      </c>
      <c r="F181" s="19" t="s">
        <v>870</v>
      </c>
      <c r="G181" s="19" t="s">
        <v>1</v>
      </c>
      <c r="H181" s="19" t="s">
        <v>500</v>
      </c>
      <c r="I181" s="19" t="s">
        <v>67</v>
      </c>
      <c r="J181" s="19" t="s">
        <v>68</v>
      </c>
      <c r="K181" s="19" t="s">
        <v>5810</v>
      </c>
      <c r="L181" s="19" t="s">
        <v>5804</v>
      </c>
      <c r="M181" s="19" t="s">
        <v>5808</v>
      </c>
    </row>
    <row r="182" spans="1:13">
      <c r="A182" s="36">
        <v>237139</v>
      </c>
      <c r="B182" s="19" t="s">
        <v>871</v>
      </c>
      <c r="C182" s="19">
        <v>8526628</v>
      </c>
      <c r="D182" s="19">
        <v>0</v>
      </c>
      <c r="E182" s="19" t="s">
        <v>872</v>
      </c>
      <c r="F182" s="19" t="s">
        <v>873</v>
      </c>
      <c r="G182" s="19" t="s">
        <v>1</v>
      </c>
      <c r="H182" s="19" t="s">
        <v>46</v>
      </c>
      <c r="I182" s="19" t="s">
        <v>53</v>
      </c>
      <c r="J182" s="19" t="s">
        <v>92</v>
      </c>
      <c r="K182" s="19" t="s">
        <v>5806</v>
      </c>
      <c r="L182" s="19" t="s">
        <v>5804</v>
      </c>
      <c r="M182" s="19" t="s">
        <v>5808</v>
      </c>
    </row>
    <row r="183" spans="1:13">
      <c r="A183" s="36">
        <v>230430</v>
      </c>
      <c r="B183" s="19" t="s">
        <v>874</v>
      </c>
      <c r="C183" s="19">
        <v>0</v>
      </c>
      <c r="D183" s="19">
        <v>0</v>
      </c>
      <c r="E183" s="19" t="s">
        <v>875</v>
      </c>
      <c r="F183" s="19" t="s">
        <v>875</v>
      </c>
      <c r="G183" s="19" t="s">
        <v>1</v>
      </c>
      <c r="H183" s="19" t="s">
        <v>66</v>
      </c>
      <c r="I183" s="19" t="s">
        <v>53</v>
      </c>
      <c r="J183" s="19" t="s">
        <v>92</v>
      </c>
      <c r="K183" s="19" t="s">
        <v>5807</v>
      </c>
      <c r="L183" s="19" t="s">
        <v>5804</v>
      </c>
      <c r="M183" s="19" t="s">
        <v>5808</v>
      </c>
    </row>
    <row r="184" spans="1:13">
      <c r="A184" s="36">
        <v>269590</v>
      </c>
      <c r="B184" s="19" t="s">
        <v>876</v>
      </c>
      <c r="C184" s="19">
        <v>7688235</v>
      </c>
      <c r="D184" s="19">
        <v>0</v>
      </c>
      <c r="E184" s="19" t="s">
        <v>877</v>
      </c>
      <c r="F184" s="19" t="s">
        <v>878</v>
      </c>
      <c r="G184" s="19" t="s">
        <v>1</v>
      </c>
      <c r="H184" s="19" t="s">
        <v>39</v>
      </c>
      <c r="I184" s="19" t="s">
        <v>53</v>
      </c>
      <c r="J184" s="19" t="s">
        <v>81</v>
      </c>
      <c r="K184" s="19" t="s">
        <v>5803</v>
      </c>
      <c r="L184" s="19" t="s">
        <v>5804</v>
      </c>
      <c r="M184" s="19" t="s">
        <v>5805</v>
      </c>
    </row>
    <row r="185" spans="1:13">
      <c r="A185" s="36">
        <v>267495</v>
      </c>
      <c r="B185" s="19" t="s">
        <v>879</v>
      </c>
      <c r="C185" s="19">
        <v>7267396</v>
      </c>
      <c r="D185" s="19" t="s">
        <v>880</v>
      </c>
      <c r="E185" s="19" t="s">
        <v>881</v>
      </c>
      <c r="F185" s="19" t="s">
        <v>882</v>
      </c>
      <c r="G185" s="19" t="s">
        <v>1</v>
      </c>
      <c r="H185" s="19" t="s">
        <v>39</v>
      </c>
      <c r="I185" s="19" t="s">
        <v>40</v>
      </c>
      <c r="J185" s="19" t="s">
        <v>237</v>
      </c>
      <c r="K185" s="19" t="s">
        <v>5803</v>
      </c>
      <c r="L185" s="19" t="s">
        <v>5804</v>
      </c>
      <c r="M185" s="19" t="s">
        <v>5805</v>
      </c>
    </row>
    <row r="186" spans="1:13">
      <c r="A186" s="36">
        <v>156532</v>
      </c>
      <c r="B186" s="19" t="s">
        <v>883</v>
      </c>
      <c r="C186" s="19">
        <v>7123833</v>
      </c>
      <c r="D186" s="19" t="s">
        <v>884</v>
      </c>
      <c r="E186" s="19" t="s">
        <v>885</v>
      </c>
      <c r="F186" s="19" t="s">
        <v>886</v>
      </c>
      <c r="G186" s="19" t="s">
        <v>1</v>
      </c>
      <c r="H186" s="19" t="s">
        <v>39</v>
      </c>
      <c r="I186" s="19" t="s">
        <v>53</v>
      </c>
      <c r="J186" s="19" t="s">
        <v>230</v>
      </c>
      <c r="K186" s="19" t="s">
        <v>5803</v>
      </c>
      <c r="L186" s="19" t="s">
        <v>5804</v>
      </c>
      <c r="M186" s="19" t="s">
        <v>5805</v>
      </c>
    </row>
    <row r="187" spans="1:13">
      <c r="A187" s="36">
        <v>330452</v>
      </c>
      <c r="B187" s="19" t="s">
        <v>887</v>
      </c>
      <c r="C187" s="19">
        <v>0</v>
      </c>
      <c r="D187" s="19" t="s">
        <v>888</v>
      </c>
      <c r="E187" s="19" t="s">
        <v>889</v>
      </c>
      <c r="F187" s="19" t="s">
        <v>890</v>
      </c>
      <c r="G187" s="19" t="s">
        <v>1</v>
      </c>
      <c r="H187" s="19" t="s">
        <v>500</v>
      </c>
      <c r="I187" s="19" t="s">
        <v>53</v>
      </c>
      <c r="J187" s="19" t="s">
        <v>92</v>
      </c>
      <c r="K187" s="19" t="s">
        <v>5810</v>
      </c>
      <c r="L187" s="19" t="s">
        <v>5804</v>
      </c>
      <c r="M187" s="19" t="s">
        <v>5808</v>
      </c>
    </row>
    <row r="188" spans="1:13">
      <c r="A188" s="36">
        <v>271916</v>
      </c>
      <c r="B188" s="19" t="s">
        <v>891</v>
      </c>
      <c r="C188" s="19" t="s">
        <v>892</v>
      </c>
      <c r="D188" s="19">
        <v>0</v>
      </c>
      <c r="E188" s="19" t="s">
        <v>893</v>
      </c>
      <c r="F188" s="19" t="s">
        <v>894</v>
      </c>
      <c r="G188" s="19" t="s">
        <v>1</v>
      </c>
      <c r="H188" s="19" t="s">
        <v>39</v>
      </c>
      <c r="I188" s="19" t="s">
        <v>53</v>
      </c>
      <c r="J188" s="19" t="s">
        <v>92</v>
      </c>
      <c r="K188" s="19" t="s">
        <v>5803</v>
      </c>
      <c r="L188" s="19" t="s">
        <v>5804</v>
      </c>
      <c r="M188" s="19" t="s">
        <v>5808</v>
      </c>
    </row>
    <row r="189" spans="1:13">
      <c r="A189" s="36">
        <v>329654</v>
      </c>
      <c r="B189" s="19" t="s">
        <v>895</v>
      </c>
      <c r="C189" s="19">
        <v>0</v>
      </c>
      <c r="D189" s="19" t="s">
        <v>896</v>
      </c>
      <c r="E189" s="19" t="s">
        <v>897</v>
      </c>
      <c r="F189" s="19" t="s">
        <v>898</v>
      </c>
      <c r="G189" s="19" t="s">
        <v>1</v>
      </c>
      <c r="H189" s="19" t="s">
        <v>66</v>
      </c>
      <c r="I189" s="19" t="s">
        <v>53</v>
      </c>
      <c r="J189" s="19" t="s">
        <v>899</v>
      </c>
      <c r="K189" s="19" t="s">
        <v>5807</v>
      </c>
      <c r="L189" s="19" t="s">
        <v>5804</v>
      </c>
      <c r="M189" s="19" t="s">
        <v>5808</v>
      </c>
    </row>
    <row r="190" spans="1:13">
      <c r="A190" s="36">
        <v>294381</v>
      </c>
      <c r="B190" s="19" t="s">
        <v>900</v>
      </c>
      <c r="C190" s="19">
        <v>7816160</v>
      </c>
      <c r="D190" s="19" t="s">
        <v>901</v>
      </c>
      <c r="E190" s="19" t="s">
        <v>902</v>
      </c>
      <c r="F190" s="19" t="s">
        <v>903</v>
      </c>
      <c r="G190" s="19" t="s">
        <v>1</v>
      </c>
      <c r="H190" s="19" t="s">
        <v>39</v>
      </c>
      <c r="I190" s="19" t="s">
        <v>53</v>
      </c>
      <c r="J190" s="19" t="s">
        <v>230</v>
      </c>
      <c r="K190" s="19" t="s">
        <v>5803</v>
      </c>
      <c r="L190" s="19" t="s">
        <v>5804</v>
      </c>
      <c r="M190" s="19" t="s">
        <v>5805</v>
      </c>
    </row>
    <row r="191" spans="1:13">
      <c r="A191" s="36">
        <v>334481</v>
      </c>
      <c r="B191" s="19" t="s">
        <v>904</v>
      </c>
      <c r="C191" s="19">
        <v>0</v>
      </c>
      <c r="D191" s="19" t="s">
        <v>905</v>
      </c>
      <c r="E191" s="19" t="s">
        <v>906</v>
      </c>
      <c r="F191" s="19" t="s">
        <v>907</v>
      </c>
      <c r="G191" s="19" t="s">
        <v>1</v>
      </c>
      <c r="H191" s="19" t="s">
        <v>39</v>
      </c>
      <c r="I191" s="19" t="s">
        <v>67</v>
      </c>
      <c r="J191" s="19" t="s">
        <v>68</v>
      </c>
      <c r="K191" s="19" t="s">
        <v>5803</v>
      </c>
      <c r="L191" s="19" t="s">
        <v>5804</v>
      </c>
      <c r="M191" s="19" t="s">
        <v>5808</v>
      </c>
    </row>
    <row r="192" spans="1:13">
      <c r="A192" s="36">
        <v>265810</v>
      </c>
      <c r="B192" s="19" t="s">
        <v>908</v>
      </c>
      <c r="C192" s="19" t="s">
        <v>909</v>
      </c>
      <c r="D192" s="19">
        <v>3132397122</v>
      </c>
      <c r="E192" s="19" t="s">
        <v>910</v>
      </c>
      <c r="F192" s="19">
        <v>0</v>
      </c>
      <c r="G192" s="19" t="s">
        <v>1</v>
      </c>
      <c r="H192" s="19" t="s">
        <v>46</v>
      </c>
      <c r="I192" s="19" t="s">
        <v>53</v>
      </c>
      <c r="J192" s="19" t="s">
        <v>98</v>
      </c>
      <c r="K192" s="19" t="s">
        <v>5806</v>
      </c>
      <c r="L192" s="19" t="s">
        <v>5804</v>
      </c>
      <c r="M192" s="19" t="s">
        <v>5808</v>
      </c>
    </row>
    <row r="193" spans="1:13">
      <c r="A193" s="36">
        <v>211174</v>
      </c>
      <c r="B193" s="19" t="s">
        <v>911</v>
      </c>
      <c r="C193" s="19" t="s">
        <v>912</v>
      </c>
      <c r="D193" s="19">
        <v>0</v>
      </c>
      <c r="E193" s="19" t="s">
        <v>913</v>
      </c>
      <c r="F193" s="19">
        <v>0</v>
      </c>
      <c r="G193" s="19" t="s">
        <v>1</v>
      </c>
      <c r="H193" s="19" t="s">
        <v>66</v>
      </c>
      <c r="I193" s="19" t="s">
        <v>53</v>
      </c>
      <c r="J193" s="19" t="s">
        <v>98</v>
      </c>
      <c r="K193" s="19" t="s">
        <v>5807</v>
      </c>
      <c r="L193" s="19" t="s">
        <v>5804</v>
      </c>
      <c r="M193" s="19" t="s">
        <v>5808</v>
      </c>
    </row>
    <row r="194" spans="1:13">
      <c r="A194" s="36">
        <v>198148</v>
      </c>
      <c r="B194" s="19" t="s">
        <v>914</v>
      </c>
      <c r="C194" s="19">
        <v>8213784</v>
      </c>
      <c r="D194" s="19">
        <v>3125698719</v>
      </c>
      <c r="E194" s="19" t="s">
        <v>915</v>
      </c>
      <c r="F194" s="19" t="s">
        <v>916</v>
      </c>
      <c r="G194" s="19" t="s">
        <v>1</v>
      </c>
      <c r="H194" s="19" t="s">
        <v>39</v>
      </c>
      <c r="I194" s="19" t="s">
        <v>53</v>
      </c>
      <c r="J194" s="19" t="s">
        <v>230</v>
      </c>
      <c r="K194" s="19" t="s">
        <v>5803</v>
      </c>
      <c r="L194" s="19" t="s">
        <v>5804</v>
      </c>
      <c r="M194" s="19" t="s">
        <v>5805</v>
      </c>
    </row>
    <row r="195" spans="1:13">
      <c r="A195" s="36">
        <v>242075</v>
      </c>
      <c r="B195" s="19" t="s">
        <v>917</v>
      </c>
      <c r="C195" s="19">
        <v>0</v>
      </c>
      <c r="D195" s="19" t="s">
        <v>918</v>
      </c>
      <c r="E195" s="19" t="s">
        <v>919</v>
      </c>
      <c r="F195" s="19" t="s">
        <v>920</v>
      </c>
      <c r="G195" s="19" t="s">
        <v>1</v>
      </c>
      <c r="H195" s="19" t="s">
        <v>46</v>
      </c>
      <c r="I195" s="19" t="s">
        <v>53</v>
      </c>
      <c r="J195" s="19" t="s">
        <v>255</v>
      </c>
      <c r="K195" s="19" t="s">
        <v>5806</v>
      </c>
      <c r="L195" s="19" t="s">
        <v>5804</v>
      </c>
      <c r="M195" s="19" t="s">
        <v>5805</v>
      </c>
    </row>
    <row r="196" spans="1:13">
      <c r="A196" s="36">
        <v>278571</v>
      </c>
      <c r="B196" s="19" t="s">
        <v>921</v>
      </c>
      <c r="C196" s="19">
        <v>0</v>
      </c>
      <c r="D196" s="19" t="s">
        <v>922</v>
      </c>
      <c r="E196" s="19" t="s">
        <v>923</v>
      </c>
      <c r="F196" s="19" t="s">
        <v>924</v>
      </c>
      <c r="G196" s="19" t="s">
        <v>1</v>
      </c>
      <c r="H196" s="19" t="s">
        <v>46</v>
      </c>
      <c r="I196" s="19" t="s">
        <v>53</v>
      </c>
      <c r="J196" s="19" t="s">
        <v>119</v>
      </c>
      <c r="K196" s="19" t="s">
        <v>5806</v>
      </c>
      <c r="L196" s="19" t="s">
        <v>5804</v>
      </c>
      <c r="M196" s="19" t="s">
        <v>5805</v>
      </c>
    </row>
    <row r="197" spans="1:13">
      <c r="A197" s="36">
        <v>330848</v>
      </c>
      <c r="B197" s="19" t="s">
        <v>925</v>
      </c>
      <c r="C197" s="19" t="s">
        <v>926</v>
      </c>
      <c r="D197" s="19">
        <v>0</v>
      </c>
      <c r="E197" s="19" t="s">
        <v>927</v>
      </c>
      <c r="F197" s="19" t="s">
        <v>928</v>
      </c>
      <c r="G197" s="19" t="s">
        <v>1</v>
      </c>
      <c r="H197" s="19" t="s">
        <v>66</v>
      </c>
      <c r="I197" s="19" t="s">
        <v>53</v>
      </c>
      <c r="J197" s="19" t="s">
        <v>92</v>
      </c>
      <c r="K197" s="19" t="s">
        <v>5807</v>
      </c>
      <c r="L197" s="19" t="s">
        <v>5804</v>
      </c>
      <c r="M197" s="19" t="s">
        <v>5808</v>
      </c>
    </row>
    <row r="198" spans="1:13">
      <c r="A198" s="36">
        <v>296643</v>
      </c>
      <c r="B198" s="19" t="s">
        <v>929</v>
      </c>
      <c r="C198" s="19">
        <v>0</v>
      </c>
      <c r="D198" s="19" t="s">
        <v>930</v>
      </c>
      <c r="E198" s="19" t="s">
        <v>931</v>
      </c>
      <c r="F198" s="19" t="s">
        <v>932</v>
      </c>
      <c r="G198" s="19" t="s">
        <v>1</v>
      </c>
      <c r="H198" s="19" t="s">
        <v>46</v>
      </c>
      <c r="I198" s="19" t="s">
        <v>53</v>
      </c>
      <c r="J198" s="19" t="s">
        <v>119</v>
      </c>
      <c r="K198" s="19" t="s">
        <v>5806</v>
      </c>
      <c r="L198" s="19" t="s">
        <v>5804</v>
      </c>
      <c r="M198" s="19" t="s">
        <v>5805</v>
      </c>
    </row>
    <row r="199" spans="1:13">
      <c r="A199" s="36">
        <v>264112</v>
      </c>
      <c r="B199" s="19" t="s">
        <v>933</v>
      </c>
      <c r="C199" s="19">
        <v>0</v>
      </c>
      <c r="D199" s="19" t="s">
        <v>934</v>
      </c>
      <c r="E199" s="19" t="s">
        <v>935</v>
      </c>
      <c r="F199" s="19" t="s">
        <v>936</v>
      </c>
      <c r="G199" s="19" t="s">
        <v>1</v>
      </c>
      <c r="H199" s="19" t="s">
        <v>105</v>
      </c>
      <c r="I199" s="19" t="s">
        <v>40</v>
      </c>
      <c r="J199" s="19" t="s">
        <v>60</v>
      </c>
      <c r="K199" s="19" t="s">
        <v>5810</v>
      </c>
      <c r="L199" s="19" t="s">
        <v>5804</v>
      </c>
      <c r="M199" s="19" t="s">
        <v>5805</v>
      </c>
    </row>
    <row r="200" spans="1:13">
      <c r="A200" s="36">
        <v>323546</v>
      </c>
      <c r="B200" s="19" t="s">
        <v>937</v>
      </c>
      <c r="C200" s="19">
        <v>0</v>
      </c>
      <c r="D200" s="19" t="s">
        <v>938</v>
      </c>
      <c r="E200" s="19" t="s">
        <v>939</v>
      </c>
      <c r="F200" s="19" t="s">
        <v>940</v>
      </c>
      <c r="G200" s="19" t="s">
        <v>1</v>
      </c>
      <c r="H200" s="19" t="s">
        <v>105</v>
      </c>
      <c r="I200" s="19" t="s">
        <v>53</v>
      </c>
      <c r="J200" s="19" t="s">
        <v>119</v>
      </c>
      <c r="K200" s="19" t="s">
        <v>5810</v>
      </c>
      <c r="L200" s="19" t="s">
        <v>5804</v>
      </c>
      <c r="M200" s="19" t="s">
        <v>5805</v>
      </c>
    </row>
    <row r="201" spans="1:13">
      <c r="A201" s="36">
        <v>272136</v>
      </c>
      <c r="B201" s="19" t="s">
        <v>941</v>
      </c>
      <c r="C201" s="19">
        <v>0</v>
      </c>
      <c r="D201" s="19" t="s">
        <v>942</v>
      </c>
      <c r="E201" s="19" t="s">
        <v>943</v>
      </c>
      <c r="F201" s="19" t="s">
        <v>944</v>
      </c>
      <c r="G201" s="19" t="s">
        <v>1</v>
      </c>
      <c r="H201" s="19" t="s">
        <v>105</v>
      </c>
      <c r="I201" s="19" t="s">
        <v>53</v>
      </c>
      <c r="J201" s="19" t="s">
        <v>334</v>
      </c>
      <c r="K201" s="19" t="s">
        <v>5810</v>
      </c>
      <c r="L201" s="19" t="s">
        <v>5804</v>
      </c>
      <c r="M201" s="19" t="s">
        <v>5808</v>
      </c>
    </row>
    <row r="202" spans="1:13">
      <c r="A202" s="36">
        <v>86002</v>
      </c>
      <c r="B202" s="19" t="s">
        <v>945</v>
      </c>
      <c r="C202" s="19">
        <v>0</v>
      </c>
      <c r="D202" s="19">
        <v>3045664402</v>
      </c>
      <c r="E202" s="19" t="s">
        <v>946</v>
      </c>
      <c r="F202" s="19" t="s">
        <v>947</v>
      </c>
      <c r="G202" s="19" t="s">
        <v>1</v>
      </c>
      <c r="H202" s="19" t="s">
        <v>39</v>
      </c>
      <c r="I202" s="19" t="s">
        <v>40</v>
      </c>
      <c r="J202" s="19" t="s">
        <v>41</v>
      </c>
      <c r="K202" s="19" t="s">
        <v>5803</v>
      </c>
      <c r="L202" s="19" t="s">
        <v>5804</v>
      </c>
      <c r="M202" s="19" t="s">
        <v>5805</v>
      </c>
    </row>
    <row r="203" spans="1:13">
      <c r="A203" s="36">
        <v>320190</v>
      </c>
      <c r="B203" s="19" t="s">
        <v>948</v>
      </c>
      <c r="C203" s="19">
        <v>0</v>
      </c>
      <c r="D203" s="19" t="s">
        <v>949</v>
      </c>
      <c r="E203" s="19" t="s">
        <v>950</v>
      </c>
      <c r="F203" s="19" t="s">
        <v>951</v>
      </c>
      <c r="G203" s="19" t="s">
        <v>1</v>
      </c>
      <c r="H203" s="19" t="s">
        <v>66</v>
      </c>
      <c r="I203" s="19" t="s">
        <v>40</v>
      </c>
      <c r="J203" s="19" t="s">
        <v>139</v>
      </c>
      <c r="K203" s="19" t="s">
        <v>5807</v>
      </c>
      <c r="L203" s="19" t="s">
        <v>5804</v>
      </c>
      <c r="M203" s="19" t="s">
        <v>5805</v>
      </c>
    </row>
    <row r="204" spans="1:13">
      <c r="A204" s="36">
        <v>334156</v>
      </c>
      <c r="B204" s="19" t="s">
        <v>952</v>
      </c>
      <c r="C204" s="19">
        <v>0</v>
      </c>
      <c r="D204" s="19" t="s">
        <v>953</v>
      </c>
      <c r="E204" s="19" t="s">
        <v>954</v>
      </c>
      <c r="F204" s="19" t="s">
        <v>955</v>
      </c>
      <c r="G204" s="19" t="s">
        <v>1</v>
      </c>
      <c r="H204" s="19" t="s">
        <v>66</v>
      </c>
      <c r="I204" s="19" t="s">
        <v>53</v>
      </c>
      <c r="J204" s="19" t="s">
        <v>899</v>
      </c>
      <c r="K204" s="19" t="s">
        <v>5807</v>
      </c>
      <c r="L204" s="19" t="s">
        <v>5804</v>
      </c>
      <c r="M204" s="19" t="s">
        <v>5808</v>
      </c>
    </row>
    <row r="205" spans="1:13">
      <c r="A205" s="36">
        <v>290348</v>
      </c>
      <c r="B205" s="19" t="s">
        <v>956</v>
      </c>
      <c r="C205" s="19">
        <v>0</v>
      </c>
      <c r="D205" s="19" t="s">
        <v>957</v>
      </c>
      <c r="E205" s="19" t="s">
        <v>958</v>
      </c>
      <c r="F205" s="19" t="s">
        <v>959</v>
      </c>
      <c r="G205" s="19" t="s">
        <v>1</v>
      </c>
      <c r="H205" s="19" t="s">
        <v>46</v>
      </c>
      <c r="I205" s="19" t="s">
        <v>53</v>
      </c>
      <c r="J205" s="19" t="s">
        <v>119</v>
      </c>
      <c r="K205" s="19" t="s">
        <v>5806</v>
      </c>
      <c r="L205" s="19" t="s">
        <v>5804</v>
      </c>
      <c r="M205" s="19" t="s">
        <v>5805</v>
      </c>
    </row>
    <row r="206" spans="1:13">
      <c r="A206" s="36">
        <v>277960</v>
      </c>
      <c r="B206" s="19" t="s">
        <v>960</v>
      </c>
      <c r="C206" s="19" t="s">
        <v>961</v>
      </c>
      <c r="D206" s="19" t="s">
        <v>961</v>
      </c>
      <c r="E206" s="19" t="s">
        <v>962</v>
      </c>
      <c r="F206" s="19" t="s">
        <v>963</v>
      </c>
      <c r="G206" s="19" t="s">
        <v>1</v>
      </c>
      <c r="H206" s="19" t="s">
        <v>156</v>
      </c>
      <c r="I206" s="19" t="s">
        <v>53</v>
      </c>
      <c r="J206" s="19" t="s">
        <v>92</v>
      </c>
      <c r="K206" s="19" t="s">
        <v>5807</v>
      </c>
      <c r="L206" s="19" t="s">
        <v>5804</v>
      </c>
      <c r="M206" s="19" t="s">
        <v>5808</v>
      </c>
    </row>
    <row r="207" spans="1:13">
      <c r="A207" s="36">
        <v>244835</v>
      </c>
      <c r="B207" s="19" t="s">
        <v>964</v>
      </c>
      <c r="C207" s="19" t="s">
        <v>965</v>
      </c>
      <c r="D207" s="19" t="s">
        <v>966</v>
      </c>
      <c r="E207" s="19" t="s">
        <v>967</v>
      </c>
      <c r="F207" s="19" t="s">
        <v>968</v>
      </c>
      <c r="G207" s="19" t="s">
        <v>1</v>
      </c>
      <c r="H207" s="19" t="s">
        <v>39</v>
      </c>
      <c r="I207" s="19" t="s">
        <v>53</v>
      </c>
      <c r="J207" s="19" t="s">
        <v>98</v>
      </c>
      <c r="K207" s="19" t="s">
        <v>5803</v>
      </c>
      <c r="L207" s="19" t="s">
        <v>5804</v>
      </c>
      <c r="M207" s="19" t="s">
        <v>5808</v>
      </c>
    </row>
    <row r="208" spans="1:13">
      <c r="A208" s="36">
        <v>338455</v>
      </c>
      <c r="B208" s="19" t="s">
        <v>969</v>
      </c>
      <c r="C208" s="19">
        <v>0</v>
      </c>
      <c r="D208" s="19" t="s">
        <v>970</v>
      </c>
      <c r="E208" s="19" t="s">
        <v>971</v>
      </c>
      <c r="F208" s="19" t="s">
        <v>972</v>
      </c>
      <c r="G208" s="19" t="s">
        <v>1</v>
      </c>
      <c r="H208" s="19" t="s">
        <v>464</v>
      </c>
      <c r="I208" s="19" t="s">
        <v>53</v>
      </c>
      <c r="J208" s="19" t="s">
        <v>92</v>
      </c>
      <c r="K208" s="19" t="s">
        <v>5806</v>
      </c>
      <c r="L208" s="19" t="s">
        <v>5804</v>
      </c>
      <c r="M208" s="19" t="s">
        <v>5808</v>
      </c>
    </row>
    <row r="209" spans="1:13">
      <c r="A209" s="36">
        <v>339637</v>
      </c>
      <c r="B209" s="19" t="s">
        <v>973</v>
      </c>
      <c r="C209" s="19">
        <v>0</v>
      </c>
      <c r="D209" s="19" t="s">
        <v>974</v>
      </c>
      <c r="E209" s="19" t="s">
        <v>975</v>
      </c>
      <c r="F209" s="19" t="s">
        <v>976</v>
      </c>
      <c r="G209" s="19" t="s">
        <v>1</v>
      </c>
      <c r="H209" s="19" t="s">
        <v>464</v>
      </c>
      <c r="I209" s="19" t="s">
        <v>67</v>
      </c>
      <c r="J209" s="19" t="s">
        <v>68</v>
      </c>
      <c r="K209" s="19" t="s">
        <v>5806</v>
      </c>
      <c r="L209" s="19" t="s">
        <v>5804</v>
      </c>
      <c r="M209" s="19" t="s">
        <v>5808</v>
      </c>
    </row>
    <row r="210" spans="1:13">
      <c r="A210" s="36">
        <v>158856</v>
      </c>
      <c r="B210" s="19" t="s">
        <v>977</v>
      </c>
      <c r="C210" s="19">
        <v>2046074</v>
      </c>
      <c r="D210" s="19">
        <v>3177460</v>
      </c>
      <c r="E210" s="19" t="s">
        <v>978</v>
      </c>
      <c r="F210" s="19" t="s">
        <v>979</v>
      </c>
      <c r="G210" s="19" t="s">
        <v>1</v>
      </c>
      <c r="H210" s="19" t="s">
        <v>39</v>
      </c>
      <c r="I210" s="19" t="s">
        <v>40</v>
      </c>
      <c r="J210" s="19" t="s">
        <v>60</v>
      </c>
      <c r="K210" s="19" t="s">
        <v>5803</v>
      </c>
      <c r="L210" s="19" t="s">
        <v>5804</v>
      </c>
      <c r="M210" s="19" t="s">
        <v>5805</v>
      </c>
    </row>
    <row r="211" spans="1:13">
      <c r="A211" s="36">
        <v>336465</v>
      </c>
      <c r="B211" s="19" t="s">
        <v>980</v>
      </c>
      <c r="C211" s="19" t="s">
        <v>981</v>
      </c>
      <c r="D211" s="19" t="s">
        <v>982</v>
      </c>
      <c r="E211" s="19" t="s">
        <v>983</v>
      </c>
      <c r="F211" s="19" t="s">
        <v>984</v>
      </c>
      <c r="G211" s="19" t="s">
        <v>1</v>
      </c>
      <c r="H211" s="19" t="s">
        <v>156</v>
      </c>
      <c r="I211" s="19" t="s">
        <v>67</v>
      </c>
      <c r="J211" s="19" t="s">
        <v>68</v>
      </c>
      <c r="K211" s="19" t="s">
        <v>5807</v>
      </c>
      <c r="L211" s="19" t="s">
        <v>5804</v>
      </c>
      <c r="M211" s="19" t="s">
        <v>5808</v>
      </c>
    </row>
    <row r="212" spans="1:13">
      <c r="A212" s="36">
        <v>188074</v>
      </c>
      <c r="B212" s="19" t="s">
        <v>985</v>
      </c>
      <c r="C212" s="19" t="s">
        <v>986</v>
      </c>
      <c r="D212" s="19" t="s">
        <v>986</v>
      </c>
      <c r="E212" s="19" t="s">
        <v>987</v>
      </c>
      <c r="F212" s="19" t="s">
        <v>988</v>
      </c>
      <c r="G212" s="19" t="s">
        <v>1</v>
      </c>
      <c r="H212" s="19" t="s">
        <v>156</v>
      </c>
      <c r="I212" s="19" t="s">
        <v>53</v>
      </c>
      <c r="J212" s="19" t="s">
        <v>305</v>
      </c>
      <c r="K212" s="19" t="s">
        <v>5807</v>
      </c>
      <c r="L212" s="19" t="s">
        <v>5809</v>
      </c>
      <c r="M212" s="19" t="s">
        <v>5808</v>
      </c>
    </row>
    <row r="213" spans="1:13">
      <c r="A213" s="36">
        <v>278244</v>
      </c>
      <c r="B213" s="19" t="s">
        <v>989</v>
      </c>
      <c r="C213" s="19" t="s">
        <v>990</v>
      </c>
      <c r="D213" s="19">
        <v>0</v>
      </c>
      <c r="E213" s="19" t="s">
        <v>991</v>
      </c>
      <c r="F213" s="19" t="s">
        <v>992</v>
      </c>
      <c r="G213" s="19" t="s">
        <v>1</v>
      </c>
      <c r="H213" s="19" t="s">
        <v>464</v>
      </c>
      <c r="I213" s="19" t="s">
        <v>67</v>
      </c>
      <c r="J213" s="19" t="s">
        <v>68</v>
      </c>
      <c r="K213" s="19" t="s">
        <v>5806</v>
      </c>
      <c r="L213" s="19" t="s">
        <v>5804</v>
      </c>
      <c r="M213" s="19" t="s">
        <v>5808</v>
      </c>
    </row>
    <row r="214" spans="1:13">
      <c r="A214" s="36">
        <v>75709</v>
      </c>
      <c r="B214" s="19" t="s">
        <v>993</v>
      </c>
      <c r="C214" s="19" t="s">
        <v>994</v>
      </c>
      <c r="D214" s="19" t="s">
        <v>995</v>
      </c>
      <c r="E214" s="19" t="s">
        <v>996</v>
      </c>
      <c r="F214" s="19" t="s">
        <v>997</v>
      </c>
      <c r="G214" s="19" t="s">
        <v>1</v>
      </c>
      <c r="H214" s="19" t="s">
        <v>105</v>
      </c>
      <c r="I214" s="19" t="s">
        <v>40</v>
      </c>
      <c r="J214" s="19" t="s">
        <v>237</v>
      </c>
      <c r="K214" s="19" t="s">
        <v>5810</v>
      </c>
      <c r="L214" s="19" t="s">
        <v>5804</v>
      </c>
      <c r="M214" s="19" t="s">
        <v>5805</v>
      </c>
    </row>
    <row r="215" spans="1:13">
      <c r="A215" s="36">
        <v>176512</v>
      </c>
      <c r="B215" s="19" t="s">
        <v>998</v>
      </c>
      <c r="C215" s="19">
        <v>8525690</v>
      </c>
      <c r="D215" s="19">
        <v>0</v>
      </c>
      <c r="E215" s="19" t="s">
        <v>999</v>
      </c>
      <c r="F215" s="19">
        <v>0</v>
      </c>
      <c r="G215" s="19" t="s">
        <v>1</v>
      </c>
      <c r="H215" s="19" t="s">
        <v>46</v>
      </c>
      <c r="I215" s="19" t="s">
        <v>53</v>
      </c>
      <c r="J215" s="19" t="s">
        <v>119</v>
      </c>
      <c r="K215" s="19" t="s">
        <v>5806</v>
      </c>
      <c r="L215" s="19" t="s">
        <v>5804</v>
      </c>
      <c r="M215" s="19" t="s">
        <v>5805</v>
      </c>
    </row>
    <row r="216" spans="1:13">
      <c r="A216" s="36">
        <v>241381</v>
      </c>
      <c r="B216" s="19" t="s">
        <v>1000</v>
      </c>
      <c r="C216" s="19" t="s">
        <v>1001</v>
      </c>
      <c r="D216" s="19" t="s">
        <v>1002</v>
      </c>
      <c r="E216" s="19" t="s">
        <v>1003</v>
      </c>
      <c r="F216" s="19" t="s">
        <v>1004</v>
      </c>
      <c r="G216" s="19" t="s">
        <v>1</v>
      </c>
      <c r="H216" s="19" t="s">
        <v>46</v>
      </c>
      <c r="I216" s="19" t="s">
        <v>53</v>
      </c>
      <c r="J216" s="19" t="s">
        <v>255</v>
      </c>
      <c r="K216" s="19" t="s">
        <v>5806</v>
      </c>
      <c r="L216" s="19" t="s">
        <v>5804</v>
      </c>
      <c r="M216" s="19" t="s">
        <v>5805</v>
      </c>
    </row>
    <row r="217" spans="1:13">
      <c r="A217" s="36">
        <v>334150</v>
      </c>
      <c r="B217" s="19" t="s">
        <v>1005</v>
      </c>
      <c r="C217" s="19" t="s">
        <v>1006</v>
      </c>
      <c r="D217" s="19">
        <v>0</v>
      </c>
      <c r="E217" s="19" t="s">
        <v>1007</v>
      </c>
      <c r="F217" s="19" t="s">
        <v>1008</v>
      </c>
      <c r="G217" s="19" t="s">
        <v>1</v>
      </c>
      <c r="H217" s="19" t="s">
        <v>66</v>
      </c>
      <c r="I217" s="19" t="s">
        <v>53</v>
      </c>
      <c r="J217" s="19" t="s">
        <v>92</v>
      </c>
      <c r="K217" s="19" t="s">
        <v>5807</v>
      </c>
      <c r="L217" s="19" t="s">
        <v>5804</v>
      </c>
      <c r="M217" s="19" t="s">
        <v>5808</v>
      </c>
    </row>
    <row r="218" spans="1:13">
      <c r="A218" s="36">
        <v>318918</v>
      </c>
      <c r="B218" s="19" t="s">
        <v>1009</v>
      </c>
      <c r="C218" s="19">
        <v>4622714</v>
      </c>
      <c r="D218" s="19">
        <v>0</v>
      </c>
      <c r="E218" s="19" t="s">
        <v>1010</v>
      </c>
      <c r="F218" s="19" t="s">
        <v>1011</v>
      </c>
      <c r="G218" s="19" t="s">
        <v>1</v>
      </c>
      <c r="H218" s="19" t="s">
        <v>39</v>
      </c>
      <c r="I218" s="19" t="s">
        <v>40</v>
      </c>
      <c r="J218" s="19" t="s">
        <v>615</v>
      </c>
      <c r="K218" s="19" t="s">
        <v>5803</v>
      </c>
      <c r="L218" s="19" t="s">
        <v>5804</v>
      </c>
      <c r="M218" s="19" t="s">
        <v>5805</v>
      </c>
    </row>
    <row r="219" spans="1:13">
      <c r="A219" s="36">
        <v>320069</v>
      </c>
      <c r="B219" s="19" t="s">
        <v>1012</v>
      </c>
      <c r="C219" s="19">
        <v>0</v>
      </c>
      <c r="D219" s="19" t="s">
        <v>1013</v>
      </c>
      <c r="E219" s="19" t="s">
        <v>1014</v>
      </c>
      <c r="F219" s="19" t="s">
        <v>1015</v>
      </c>
      <c r="G219" s="19" t="s">
        <v>1</v>
      </c>
      <c r="H219" s="19" t="s">
        <v>46</v>
      </c>
      <c r="I219" s="19" t="s">
        <v>53</v>
      </c>
      <c r="J219" s="19" t="s">
        <v>255</v>
      </c>
      <c r="K219" s="19" t="s">
        <v>5806</v>
      </c>
      <c r="L219" s="19" t="s">
        <v>5804</v>
      </c>
      <c r="M219" s="19" t="s">
        <v>5805</v>
      </c>
    </row>
    <row r="220" spans="1:13">
      <c r="A220" s="36">
        <v>81008</v>
      </c>
      <c r="B220" s="19" t="s">
        <v>1016</v>
      </c>
      <c r="C220" s="19">
        <v>0</v>
      </c>
      <c r="D220" s="19" t="s">
        <v>1017</v>
      </c>
      <c r="E220" s="19" t="s">
        <v>1018</v>
      </c>
      <c r="F220" s="19" t="s">
        <v>1019</v>
      </c>
      <c r="G220" s="19" t="s">
        <v>1</v>
      </c>
      <c r="H220" s="19" t="s">
        <v>39</v>
      </c>
      <c r="I220" s="19" t="s">
        <v>53</v>
      </c>
      <c r="J220" s="19" t="s">
        <v>334</v>
      </c>
      <c r="K220" s="19" t="s">
        <v>5803</v>
      </c>
      <c r="L220" s="19" t="s">
        <v>5804</v>
      </c>
      <c r="M220" s="19" t="s">
        <v>5808</v>
      </c>
    </row>
    <row r="221" spans="1:13">
      <c r="A221" s="36">
        <v>156531</v>
      </c>
      <c r="B221" s="19" t="s">
        <v>1020</v>
      </c>
      <c r="C221" s="19" t="s">
        <v>1021</v>
      </c>
      <c r="D221" s="19" t="s">
        <v>1021</v>
      </c>
      <c r="E221" s="19" t="s">
        <v>1022</v>
      </c>
      <c r="F221" s="19" t="s">
        <v>1023</v>
      </c>
      <c r="G221" s="19" t="s">
        <v>1</v>
      </c>
      <c r="H221" s="19" t="s">
        <v>39</v>
      </c>
      <c r="I221" s="19" t="s">
        <v>53</v>
      </c>
      <c r="J221" s="19" t="s">
        <v>230</v>
      </c>
      <c r="K221" s="19" t="s">
        <v>5803</v>
      </c>
      <c r="L221" s="19" t="s">
        <v>5804</v>
      </c>
      <c r="M221" s="19" t="s">
        <v>5805</v>
      </c>
    </row>
    <row r="222" spans="1:13">
      <c r="A222" s="36">
        <v>274992</v>
      </c>
      <c r="B222" s="19" t="s">
        <v>1024</v>
      </c>
      <c r="C222" s="19">
        <v>7262457</v>
      </c>
      <c r="D222" s="19" t="s">
        <v>1025</v>
      </c>
      <c r="E222" s="19" t="s">
        <v>1026</v>
      </c>
      <c r="F222" s="19" t="s">
        <v>1027</v>
      </c>
      <c r="G222" s="19" t="s">
        <v>1</v>
      </c>
      <c r="H222" s="19" t="s">
        <v>39</v>
      </c>
      <c r="I222" s="19" t="s">
        <v>40</v>
      </c>
      <c r="J222" s="19" t="s">
        <v>60</v>
      </c>
      <c r="K222" s="19" t="s">
        <v>5803</v>
      </c>
      <c r="L222" s="19" t="s">
        <v>5804</v>
      </c>
      <c r="M222" s="19" t="s">
        <v>5805</v>
      </c>
    </row>
    <row r="223" spans="1:13">
      <c r="A223" s="36">
        <v>293093</v>
      </c>
      <c r="B223" s="19" t="s">
        <v>1028</v>
      </c>
      <c r="C223" s="19">
        <v>0</v>
      </c>
      <c r="D223" s="19" t="s">
        <v>1029</v>
      </c>
      <c r="E223" s="19" t="s">
        <v>1030</v>
      </c>
      <c r="F223" s="19" t="s">
        <v>1031</v>
      </c>
      <c r="G223" s="19" t="s">
        <v>1</v>
      </c>
      <c r="H223" s="19" t="s">
        <v>39</v>
      </c>
      <c r="I223" s="19" t="s">
        <v>53</v>
      </c>
      <c r="J223" s="19" t="s">
        <v>54</v>
      </c>
      <c r="K223" s="19" t="s">
        <v>5803</v>
      </c>
      <c r="L223" s="19" t="s">
        <v>5804</v>
      </c>
      <c r="M223" s="19" t="s">
        <v>5805</v>
      </c>
    </row>
    <row r="224" spans="1:13">
      <c r="A224" s="36">
        <v>262495</v>
      </c>
      <c r="B224" s="19" t="s">
        <v>1032</v>
      </c>
      <c r="C224" s="19">
        <v>0</v>
      </c>
      <c r="D224" s="19" t="s">
        <v>1033</v>
      </c>
      <c r="E224" s="19" t="s">
        <v>1034</v>
      </c>
      <c r="F224" s="19" t="s">
        <v>1035</v>
      </c>
      <c r="G224" s="19" t="s">
        <v>1</v>
      </c>
      <c r="H224" s="19" t="s">
        <v>39</v>
      </c>
      <c r="I224" s="19" t="s">
        <v>53</v>
      </c>
      <c r="J224" s="19" t="s">
        <v>54</v>
      </c>
      <c r="K224" s="19" t="s">
        <v>5803</v>
      </c>
      <c r="L224" s="19" t="s">
        <v>5804</v>
      </c>
      <c r="M224" s="19" t="s">
        <v>5805</v>
      </c>
    </row>
    <row r="225" spans="1:13">
      <c r="A225" s="36">
        <v>259809</v>
      </c>
      <c r="B225" s="19" t="s">
        <v>1036</v>
      </c>
      <c r="C225" s="19">
        <v>2475468</v>
      </c>
      <c r="D225" s="19" t="s">
        <v>1037</v>
      </c>
      <c r="E225" s="19" t="s">
        <v>1038</v>
      </c>
      <c r="F225" s="19" t="s">
        <v>1039</v>
      </c>
      <c r="G225" s="19" t="s">
        <v>1</v>
      </c>
      <c r="H225" s="19" t="s">
        <v>39</v>
      </c>
      <c r="I225" s="19" t="s">
        <v>53</v>
      </c>
      <c r="J225" s="19" t="s">
        <v>81</v>
      </c>
      <c r="K225" s="19" t="s">
        <v>5803</v>
      </c>
      <c r="L225" s="19" t="s">
        <v>5804</v>
      </c>
      <c r="M225" s="19" t="s">
        <v>5805</v>
      </c>
    </row>
    <row r="226" spans="1:13">
      <c r="A226" s="36">
        <v>322483</v>
      </c>
      <c r="B226" s="19" t="s">
        <v>1040</v>
      </c>
      <c r="C226" s="19">
        <v>0</v>
      </c>
      <c r="D226" s="19" t="s">
        <v>1041</v>
      </c>
      <c r="E226" s="19" t="s">
        <v>1042</v>
      </c>
      <c r="F226" s="19" t="s">
        <v>1043</v>
      </c>
      <c r="G226" s="19" t="s">
        <v>1</v>
      </c>
      <c r="H226" s="19" t="s">
        <v>39</v>
      </c>
      <c r="I226" s="19" t="s">
        <v>40</v>
      </c>
      <c r="J226" s="19" t="s">
        <v>41</v>
      </c>
      <c r="K226" s="19" t="s">
        <v>5803</v>
      </c>
      <c r="L226" s="19" t="s">
        <v>5804</v>
      </c>
      <c r="M226" s="19" t="s">
        <v>5805</v>
      </c>
    </row>
    <row r="227" spans="1:13">
      <c r="A227" s="36">
        <v>320320</v>
      </c>
      <c r="B227" s="19" t="s">
        <v>1044</v>
      </c>
      <c r="C227" s="19">
        <v>7792770</v>
      </c>
      <c r="D227" s="19" t="s">
        <v>1045</v>
      </c>
      <c r="E227" s="19" t="s">
        <v>1046</v>
      </c>
      <c r="F227" s="19" t="s">
        <v>1047</v>
      </c>
      <c r="G227" s="19" t="s">
        <v>1</v>
      </c>
      <c r="H227" s="19" t="s">
        <v>39</v>
      </c>
      <c r="I227" s="19" t="s">
        <v>53</v>
      </c>
      <c r="J227" s="19" t="s">
        <v>92</v>
      </c>
      <c r="K227" s="19" t="s">
        <v>5803</v>
      </c>
      <c r="L227" s="19" t="s">
        <v>5804</v>
      </c>
      <c r="M227" s="19" t="s">
        <v>5808</v>
      </c>
    </row>
    <row r="228" spans="1:13">
      <c r="A228" s="36">
        <v>161080</v>
      </c>
      <c r="B228" s="19" t="s">
        <v>1048</v>
      </c>
      <c r="C228" s="19">
        <v>8830063</v>
      </c>
      <c r="D228" s="19" t="s">
        <v>1049</v>
      </c>
      <c r="E228" s="19" t="s">
        <v>1050</v>
      </c>
      <c r="F228" s="19" t="s">
        <v>1051</v>
      </c>
      <c r="G228" s="19" t="s">
        <v>1</v>
      </c>
      <c r="H228" s="19" t="s">
        <v>46</v>
      </c>
      <c r="I228" s="19" t="s">
        <v>53</v>
      </c>
      <c r="J228" s="19" t="s">
        <v>255</v>
      </c>
      <c r="K228" s="19" t="s">
        <v>5806</v>
      </c>
      <c r="L228" s="19" t="s">
        <v>5804</v>
      </c>
      <c r="M228" s="19" t="s">
        <v>5805</v>
      </c>
    </row>
    <row r="229" spans="1:13">
      <c r="A229" s="36">
        <v>317848</v>
      </c>
      <c r="B229" s="19" t="s">
        <v>1052</v>
      </c>
      <c r="C229" s="19">
        <v>4491098</v>
      </c>
      <c r="D229" s="19" t="s">
        <v>1053</v>
      </c>
      <c r="E229" s="19" t="s">
        <v>1054</v>
      </c>
      <c r="F229" s="19" t="s">
        <v>1055</v>
      </c>
      <c r="G229" s="19" t="s">
        <v>1</v>
      </c>
      <c r="H229" s="19" t="s">
        <v>39</v>
      </c>
      <c r="I229" s="19" t="s">
        <v>40</v>
      </c>
      <c r="J229" s="19" t="s">
        <v>139</v>
      </c>
      <c r="K229" s="19" t="s">
        <v>5803</v>
      </c>
      <c r="L229" s="19" t="s">
        <v>5804</v>
      </c>
      <c r="M229" s="19" t="s">
        <v>5805</v>
      </c>
    </row>
    <row r="230" spans="1:13">
      <c r="A230" s="36">
        <v>292442</v>
      </c>
      <c r="B230" s="19" t="s">
        <v>1056</v>
      </c>
      <c r="C230" s="19">
        <v>4609354</v>
      </c>
      <c r="D230" s="19" t="s">
        <v>1057</v>
      </c>
      <c r="E230" s="19" t="s">
        <v>1058</v>
      </c>
      <c r="F230" s="19" t="s">
        <v>1059</v>
      </c>
      <c r="G230" s="19" t="s">
        <v>1</v>
      </c>
      <c r="H230" s="19" t="s">
        <v>39</v>
      </c>
      <c r="I230" s="19" t="s">
        <v>40</v>
      </c>
      <c r="J230" s="19" t="s">
        <v>41</v>
      </c>
      <c r="K230" s="19" t="s">
        <v>5803</v>
      </c>
      <c r="L230" s="19" t="s">
        <v>5804</v>
      </c>
      <c r="M230" s="19" t="s">
        <v>5805</v>
      </c>
    </row>
    <row r="231" spans="1:13">
      <c r="A231" s="36">
        <v>332720</v>
      </c>
      <c r="B231" s="19" t="s">
        <v>1060</v>
      </c>
      <c r="C231" s="19">
        <v>5296822</v>
      </c>
      <c r="D231" s="19" t="s">
        <v>1061</v>
      </c>
      <c r="E231" s="19" t="s">
        <v>1062</v>
      </c>
      <c r="F231" s="19" t="s">
        <v>1063</v>
      </c>
      <c r="G231" s="19" t="s">
        <v>1</v>
      </c>
      <c r="H231" s="19" t="s">
        <v>39</v>
      </c>
      <c r="I231" s="19" t="s">
        <v>53</v>
      </c>
      <c r="J231" s="19" t="s">
        <v>92</v>
      </c>
      <c r="K231" s="19" t="s">
        <v>5803</v>
      </c>
      <c r="L231" s="19" t="s">
        <v>5804</v>
      </c>
      <c r="M231" s="19" t="s">
        <v>5808</v>
      </c>
    </row>
    <row r="232" spans="1:13">
      <c r="A232" s="36">
        <v>293828</v>
      </c>
      <c r="B232" s="19" t="s">
        <v>1064</v>
      </c>
      <c r="C232" s="19">
        <v>5752802</v>
      </c>
      <c r="D232" s="19" t="s">
        <v>1065</v>
      </c>
      <c r="E232" s="19" t="s">
        <v>1066</v>
      </c>
      <c r="F232" s="19" t="s">
        <v>1067</v>
      </c>
      <c r="G232" s="19" t="s">
        <v>1</v>
      </c>
      <c r="H232" s="19" t="s">
        <v>39</v>
      </c>
      <c r="I232" s="19" t="s">
        <v>40</v>
      </c>
      <c r="J232" s="19" t="s">
        <v>481</v>
      </c>
      <c r="K232" s="19" t="s">
        <v>5803</v>
      </c>
      <c r="L232" s="19" t="s">
        <v>5804</v>
      </c>
      <c r="M232" s="19" t="s">
        <v>5805</v>
      </c>
    </row>
    <row r="233" spans="1:13">
      <c r="A233" s="36">
        <v>276007</v>
      </c>
      <c r="B233" s="19" t="s">
        <v>1068</v>
      </c>
      <c r="C233" s="19">
        <v>0</v>
      </c>
      <c r="D233" s="19" t="s">
        <v>1069</v>
      </c>
      <c r="E233" s="19" t="s">
        <v>1070</v>
      </c>
      <c r="F233" s="19" t="s">
        <v>1071</v>
      </c>
      <c r="G233" s="19" t="s">
        <v>1</v>
      </c>
      <c r="H233" s="19" t="s">
        <v>66</v>
      </c>
      <c r="I233" s="19" t="s">
        <v>53</v>
      </c>
      <c r="J233" s="19" t="s">
        <v>75</v>
      </c>
      <c r="K233" s="19" t="s">
        <v>5807</v>
      </c>
      <c r="L233" s="19" t="s">
        <v>5809</v>
      </c>
      <c r="M233" s="19" t="s">
        <v>5808</v>
      </c>
    </row>
    <row r="234" spans="1:13">
      <c r="A234" s="36">
        <v>338870</v>
      </c>
      <c r="B234" s="19" t="s">
        <v>1072</v>
      </c>
      <c r="C234" s="19">
        <v>0</v>
      </c>
      <c r="D234" s="19" t="s">
        <v>1073</v>
      </c>
      <c r="E234" s="19" t="s">
        <v>1074</v>
      </c>
      <c r="F234" s="19" t="s">
        <v>1075</v>
      </c>
      <c r="G234" s="19" t="s">
        <v>1</v>
      </c>
      <c r="H234" s="19" t="s">
        <v>365</v>
      </c>
      <c r="I234" s="19" t="s">
        <v>40</v>
      </c>
      <c r="J234" s="19" t="s">
        <v>682</v>
      </c>
      <c r="K234" s="19" t="s">
        <v>5810</v>
      </c>
      <c r="L234" s="19" t="s">
        <v>5804</v>
      </c>
      <c r="M234" s="19" t="s">
        <v>5808</v>
      </c>
    </row>
    <row r="235" spans="1:13">
      <c r="A235" s="36">
        <v>291645</v>
      </c>
      <c r="B235" s="19" t="s">
        <v>1076</v>
      </c>
      <c r="C235" s="19">
        <v>0</v>
      </c>
      <c r="D235" s="19" t="s">
        <v>1077</v>
      </c>
      <c r="E235" s="19" t="s">
        <v>1078</v>
      </c>
      <c r="F235" s="19" t="s">
        <v>1079</v>
      </c>
      <c r="G235" s="19" t="s">
        <v>1</v>
      </c>
      <c r="H235" s="19" t="s">
        <v>74</v>
      </c>
      <c r="I235" s="19" t="s">
        <v>53</v>
      </c>
      <c r="J235" s="19" t="s">
        <v>92</v>
      </c>
      <c r="K235" s="19" t="s">
        <v>5807</v>
      </c>
      <c r="L235" s="19" t="s">
        <v>5804</v>
      </c>
      <c r="M235" s="19" t="s">
        <v>5808</v>
      </c>
    </row>
    <row r="236" spans="1:13">
      <c r="A236" s="36">
        <v>329776</v>
      </c>
      <c r="B236" s="19" t="s">
        <v>1080</v>
      </c>
      <c r="C236" s="19">
        <v>0</v>
      </c>
      <c r="D236" s="19" t="s">
        <v>1081</v>
      </c>
      <c r="E236" s="19" t="s">
        <v>1082</v>
      </c>
      <c r="F236" s="19" t="s">
        <v>1083</v>
      </c>
      <c r="G236" s="19" t="s">
        <v>1</v>
      </c>
      <c r="H236" s="19" t="s">
        <v>66</v>
      </c>
      <c r="I236" s="19" t="s">
        <v>53</v>
      </c>
      <c r="J236" s="19" t="s">
        <v>98</v>
      </c>
      <c r="K236" s="19" t="s">
        <v>5807</v>
      </c>
      <c r="L236" s="19" t="s">
        <v>5804</v>
      </c>
      <c r="M236" s="19" t="s">
        <v>5808</v>
      </c>
    </row>
    <row r="237" spans="1:13">
      <c r="A237" s="36">
        <v>209444</v>
      </c>
      <c r="B237" s="19" t="s">
        <v>1084</v>
      </c>
      <c r="C237" s="19" t="s">
        <v>1085</v>
      </c>
      <c r="D237" s="19" t="s">
        <v>1086</v>
      </c>
      <c r="E237" s="19" t="s">
        <v>1087</v>
      </c>
      <c r="F237" s="19" t="s">
        <v>1088</v>
      </c>
      <c r="G237" s="19" t="s">
        <v>1</v>
      </c>
      <c r="H237" s="19" t="s">
        <v>105</v>
      </c>
      <c r="I237" s="19" t="s">
        <v>40</v>
      </c>
      <c r="J237" s="19" t="s">
        <v>60</v>
      </c>
      <c r="K237" s="19" t="s">
        <v>5810</v>
      </c>
      <c r="L237" s="19" t="s">
        <v>5804</v>
      </c>
      <c r="M237" s="19" t="s">
        <v>5805</v>
      </c>
    </row>
    <row r="238" spans="1:13">
      <c r="A238" s="36">
        <v>156805</v>
      </c>
      <c r="B238" s="19" t="s">
        <v>1089</v>
      </c>
      <c r="C238" s="19">
        <v>7752043</v>
      </c>
      <c r="D238" s="19" t="s">
        <v>1090</v>
      </c>
      <c r="E238" s="19" t="s">
        <v>1091</v>
      </c>
      <c r="F238" s="19" t="s">
        <v>1092</v>
      </c>
      <c r="G238" s="19" t="s">
        <v>1</v>
      </c>
      <c r="H238" s="19" t="s">
        <v>39</v>
      </c>
      <c r="I238" s="19" t="s">
        <v>53</v>
      </c>
      <c r="J238" s="19" t="s">
        <v>230</v>
      </c>
      <c r="K238" s="19" t="s">
        <v>5803</v>
      </c>
      <c r="L238" s="19" t="s">
        <v>5804</v>
      </c>
      <c r="M238" s="19" t="s">
        <v>5805</v>
      </c>
    </row>
    <row r="239" spans="1:13">
      <c r="A239" s="36">
        <v>273466</v>
      </c>
      <c r="B239" s="19" t="s">
        <v>1093</v>
      </c>
      <c r="C239" s="19" t="s">
        <v>1094</v>
      </c>
      <c r="D239" s="19">
        <v>0</v>
      </c>
      <c r="E239" s="19" t="s">
        <v>1095</v>
      </c>
      <c r="F239" s="19" t="s">
        <v>1096</v>
      </c>
      <c r="G239" s="19" t="s">
        <v>1</v>
      </c>
      <c r="H239" s="19" t="s">
        <v>39</v>
      </c>
      <c r="I239" s="19" t="s">
        <v>40</v>
      </c>
      <c r="J239" s="19" t="s">
        <v>139</v>
      </c>
      <c r="K239" s="19" t="s">
        <v>5803</v>
      </c>
      <c r="L239" s="19" t="s">
        <v>5804</v>
      </c>
      <c r="M239" s="19" t="s">
        <v>5805</v>
      </c>
    </row>
    <row r="240" spans="1:13">
      <c r="A240" s="36">
        <v>280058</v>
      </c>
      <c r="B240" s="19" t="s">
        <v>1097</v>
      </c>
      <c r="C240" s="19">
        <v>0</v>
      </c>
      <c r="D240" s="19" t="s">
        <v>1098</v>
      </c>
      <c r="E240" s="19" t="s">
        <v>1099</v>
      </c>
      <c r="F240" s="19">
        <v>0</v>
      </c>
      <c r="G240" s="19" t="s">
        <v>1</v>
      </c>
      <c r="H240" s="19" t="s">
        <v>46</v>
      </c>
      <c r="I240" s="19" t="s">
        <v>53</v>
      </c>
      <c r="J240" s="19" t="s">
        <v>98</v>
      </c>
      <c r="K240" s="19" t="s">
        <v>5806</v>
      </c>
      <c r="L240" s="19" t="s">
        <v>5804</v>
      </c>
      <c r="M240" s="19" t="s">
        <v>5808</v>
      </c>
    </row>
    <row r="241" spans="1:13">
      <c r="A241" s="36">
        <v>329830</v>
      </c>
      <c r="B241" s="19" t="s">
        <v>1100</v>
      </c>
      <c r="C241" s="19">
        <v>0</v>
      </c>
      <c r="D241" s="19" t="s">
        <v>1101</v>
      </c>
      <c r="E241" s="19" t="s">
        <v>1102</v>
      </c>
      <c r="F241" s="19" t="s">
        <v>1103</v>
      </c>
      <c r="G241" s="19" t="s">
        <v>1</v>
      </c>
      <c r="H241" s="19" t="s">
        <v>105</v>
      </c>
      <c r="I241" s="19" t="s">
        <v>40</v>
      </c>
      <c r="J241" s="19" t="s">
        <v>60</v>
      </c>
      <c r="K241" s="19" t="s">
        <v>5810</v>
      </c>
      <c r="L241" s="19" t="s">
        <v>5804</v>
      </c>
      <c r="M241" s="19" t="s">
        <v>5805</v>
      </c>
    </row>
    <row r="242" spans="1:13">
      <c r="A242" s="36">
        <v>146173</v>
      </c>
      <c r="B242" s="19" t="s">
        <v>1104</v>
      </c>
      <c r="C242" s="19" t="s">
        <v>1105</v>
      </c>
      <c r="D242" s="19">
        <v>3214788873</v>
      </c>
      <c r="E242" s="19" t="s">
        <v>1106</v>
      </c>
      <c r="F242" s="19" t="s">
        <v>1107</v>
      </c>
      <c r="G242" s="19" t="s">
        <v>1</v>
      </c>
      <c r="H242" s="19" t="s">
        <v>39</v>
      </c>
      <c r="I242" s="19" t="s">
        <v>53</v>
      </c>
      <c r="J242" s="19" t="s">
        <v>230</v>
      </c>
      <c r="K242" s="19" t="s">
        <v>5803</v>
      </c>
      <c r="L242" s="19" t="s">
        <v>5804</v>
      </c>
      <c r="M242" s="19" t="s">
        <v>5805</v>
      </c>
    </row>
    <row r="243" spans="1:13">
      <c r="A243" s="36">
        <v>332537</v>
      </c>
      <c r="B243" s="19" t="s">
        <v>1108</v>
      </c>
      <c r="C243" s="19">
        <v>0</v>
      </c>
      <c r="D243" s="19" t="s">
        <v>1109</v>
      </c>
      <c r="E243" s="19" t="s">
        <v>1110</v>
      </c>
      <c r="F243" s="19" t="s">
        <v>1111</v>
      </c>
      <c r="G243" s="19" t="s">
        <v>1</v>
      </c>
      <c r="H243" s="19" t="s">
        <v>46</v>
      </c>
      <c r="I243" s="19" t="s">
        <v>53</v>
      </c>
      <c r="J243" s="19" t="s">
        <v>230</v>
      </c>
      <c r="K243" s="19" t="s">
        <v>5806</v>
      </c>
      <c r="L243" s="19" t="s">
        <v>5804</v>
      </c>
      <c r="M243" s="19" t="s">
        <v>5805</v>
      </c>
    </row>
    <row r="244" spans="1:13">
      <c r="A244" s="36">
        <v>197813</v>
      </c>
      <c r="B244" s="19" t="s">
        <v>1112</v>
      </c>
      <c r="C244" s="19">
        <v>7768916</v>
      </c>
      <c r="D244" s="19" t="s">
        <v>1113</v>
      </c>
      <c r="E244" s="19" t="s">
        <v>1114</v>
      </c>
      <c r="F244" s="19" t="s">
        <v>1115</v>
      </c>
      <c r="G244" s="19" t="s">
        <v>1</v>
      </c>
      <c r="H244" s="19" t="s">
        <v>39</v>
      </c>
      <c r="I244" s="19" t="s">
        <v>53</v>
      </c>
      <c r="J244" s="19" t="s">
        <v>81</v>
      </c>
      <c r="K244" s="19" t="s">
        <v>5803</v>
      </c>
      <c r="L244" s="19" t="s">
        <v>5804</v>
      </c>
      <c r="M244" s="19" t="s">
        <v>5805</v>
      </c>
    </row>
    <row r="245" spans="1:13">
      <c r="A245" s="36">
        <v>290458</v>
      </c>
      <c r="B245" s="19" t="s">
        <v>1116</v>
      </c>
      <c r="C245" s="19">
        <v>0</v>
      </c>
      <c r="D245" s="19" t="s">
        <v>1117</v>
      </c>
      <c r="E245" s="19" t="s">
        <v>1118</v>
      </c>
      <c r="F245" s="19" t="s">
        <v>1119</v>
      </c>
      <c r="G245" s="19" t="s">
        <v>1</v>
      </c>
      <c r="H245" s="19" t="s">
        <v>46</v>
      </c>
      <c r="I245" s="19" t="s">
        <v>53</v>
      </c>
      <c r="J245" s="19" t="s">
        <v>106</v>
      </c>
      <c r="K245" s="19" t="s">
        <v>5806</v>
      </c>
      <c r="L245" s="19" t="s">
        <v>5804</v>
      </c>
      <c r="M245" s="19" t="s">
        <v>5805</v>
      </c>
    </row>
    <row r="246" spans="1:13">
      <c r="A246" s="36">
        <v>208887</v>
      </c>
      <c r="B246" s="19" t="s">
        <v>1120</v>
      </c>
      <c r="C246" s="19">
        <v>4031475</v>
      </c>
      <c r="D246" s="19">
        <v>0</v>
      </c>
      <c r="E246" s="19" t="s">
        <v>1121</v>
      </c>
      <c r="F246" s="19" t="s">
        <v>1122</v>
      </c>
      <c r="G246" s="19" t="s">
        <v>1</v>
      </c>
      <c r="H246" s="19" t="s">
        <v>39</v>
      </c>
      <c r="I246" s="19" t="s">
        <v>40</v>
      </c>
      <c r="J246" s="19" t="s">
        <v>237</v>
      </c>
      <c r="K246" s="19" t="s">
        <v>5803</v>
      </c>
      <c r="L246" s="19" t="s">
        <v>5804</v>
      </c>
      <c r="M246" s="19" t="s">
        <v>5805</v>
      </c>
    </row>
    <row r="247" spans="1:13">
      <c r="A247" s="36">
        <v>279438</v>
      </c>
      <c r="B247" s="19" t="s">
        <v>1123</v>
      </c>
      <c r="C247" s="19">
        <v>0</v>
      </c>
      <c r="D247" s="19" t="s">
        <v>1124</v>
      </c>
      <c r="E247" s="19" t="s">
        <v>1125</v>
      </c>
      <c r="F247" s="19" t="s">
        <v>1126</v>
      </c>
      <c r="G247" s="19" t="s">
        <v>1</v>
      </c>
      <c r="H247" s="19" t="s">
        <v>39</v>
      </c>
      <c r="I247" s="19" t="s">
        <v>53</v>
      </c>
      <c r="J247" s="19" t="s">
        <v>157</v>
      </c>
      <c r="K247" s="19" t="s">
        <v>5803</v>
      </c>
      <c r="L247" s="19" t="s">
        <v>5804</v>
      </c>
      <c r="M247" s="19" t="s">
        <v>5808</v>
      </c>
    </row>
    <row r="248" spans="1:13">
      <c r="A248" s="36">
        <v>271117</v>
      </c>
      <c r="B248" s="19" t="s">
        <v>1127</v>
      </c>
      <c r="C248" s="19">
        <v>0</v>
      </c>
      <c r="D248" s="19" t="s">
        <v>1128</v>
      </c>
      <c r="E248" s="19" t="s">
        <v>1129</v>
      </c>
      <c r="F248" s="19" t="s">
        <v>1130</v>
      </c>
      <c r="G248" s="19" t="s">
        <v>1</v>
      </c>
      <c r="H248" s="19" t="s">
        <v>105</v>
      </c>
      <c r="I248" s="19" t="s">
        <v>53</v>
      </c>
      <c r="J248" s="19" t="s">
        <v>92</v>
      </c>
      <c r="K248" s="19" t="s">
        <v>5810</v>
      </c>
      <c r="L248" s="19" t="s">
        <v>5804</v>
      </c>
      <c r="M248" s="19" t="s">
        <v>5808</v>
      </c>
    </row>
    <row r="249" spans="1:13">
      <c r="A249" s="36">
        <v>336024</v>
      </c>
      <c r="B249" s="19" t="s">
        <v>1131</v>
      </c>
      <c r="C249" s="19">
        <v>0</v>
      </c>
      <c r="D249" s="19" t="s">
        <v>1132</v>
      </c>
      <c r="E249" s="19" t="s">
        <v>1133</v>
      </c>
      <c r="F249" s="19" t="s">
        <v>1134</v>
      </c>
      <c r="G249" s="19" t="s">
        <v>1</v>
      </c>
      <c r="H249" s="19" t="s">
        <v>39</v>
      </c>
      <c r="I249" s="19" t="s">
        <v>40</v>
      </c>
      <c r="J249" s="19" t="s">
        <v>237</v>
      </c>
      <c r="K249" s="19" t="s">
        <v>5803</v>
      </c>
      <c r="L249" s="19" t="s">
        <v>5804</v>
      </c>
      <c r="M249" s="19" t="s">
        <v>5805</v>
      </c>
    </row>
    <row r="250" spans="1:13">
      <c r="A250" s="36">
        <v>150137</v>
      </c>
      <c r="B250" s="19" t="s">
        <v>1135</v>
      </c>
      <c r="C250" s="19" t="s">
        <v>1136</v>
      </c>
      <c r="D250" s="19">
        <v>0</v>
      </c>
      <c r="E250" s="19" t="s">
        <v>1137</v>
      </c>
      <c r="F250" s="19" t="s">
        <v>1138</v>
      </c>
      <c r="G250" s="19" t="s">
        <v>1</v>
      </c>
      <c r="H250" s="19" t="s">
        <v>39</v>
      </c>
      <c r="I250" s="19" t="s">
        <v>40</v>
      </c>
      <c r="J250" s="19" t="s">
        <v>139</v>
      </c>
      <c r="K250" s="19" t="s">
        <v>5803</v>
      </c>
      <c r="L250" s="19" t="s">
        <v>5804</v>
      </c>
      <c r="M250" s="19" t="s">
        <v>5805</v>
      </c>
    </row>
    <row r="251" spans="1:13">
      <c r="A251" s="36">
        <v>326926</v>
      </c>
      <c r="B251" s="19" t="s">
        <v>1139</v>
      </c>
      <c r="C251" s="19">
        <v>4739116</v>
      </c>
      <c r="D251" s="19" t="s">
        <v>1140</v>
      </c>
      <c r="E251" s="19" t="s">
        <v>1141</v>
      </c>
      <c r="F251" s="19" t="s">
        <v>1142</v>
      </c>
      <c r="G251" s="19" t="s">
        <v>1</v>
      </c>
      <c r="H251" s="19" t="s">
        <v>39</v>
      </c>
      <c r="I251" s="19" t="s">
        <v>53</v>
      </c>
      <c r="J251" s="19" t="s">
        <v>119</v>
      </c>
      <c r="K251" s="19" t="s">
        <v>5803</v>
      </c>
      <c r="L251" s="19" t="s">
        <v>5804</v>
      </c>
      <c r="M251" s="19" t="s">
        <v>5805</v>
      </c>
    </row>
    <row r="252" spans="1:13">
      <c r="A252" s="36">
        <v>330769</v>
      </c>
      <c r="B252" s="19" t="s">
        <v>1143</v>
      </c>
      <c r="C252" s="19">
        <v>0</v>
      </c>
      <c r="D252" s="19" t="s">
        <v>1144</v>
      </c>
      <c r="E252" s="19" t="s">
        <v>1145</v>
      </c>
      <c r="F252" s="19" t="s">
        <v>1146</v>
      </c>
      <c r="G252" s="19" t="s">
        <v>1</v>
      </c>
      <c r="H252" s="19" t="s">
        <v>39</v>
      </c>
      <c r="I252" s="19" t="s">
        <v>67</v>
      </c>
      <c r="J252" s="19" t="s">
        <v>386</v>
      </c>
      <c r="K252" s="19" t="s">
        <v>5803</v>
      </c>
      <c r="L252" s="19" t="s">
        <v>5804</v>
      </c>
      <c r="M252" s="19" t="s">
        <v>5805</v>
      </c>
    </row>
    <row r="253" spans="1:13">
      <c r="A253" s="36">
        <v>306506</v>
      </c>
      <c r="B253" s="19" t="s">
        <v>1147</v>
      </c>
      <c r="C253" s="19" t="s">
        <v>1148</v>
      </c>
      <c r="D253" s="19" t="s">
        <v>1148</v>
      </c>
      <c r="E253" s="19" t="s">
        <v>1149</v>
      </c>
      <c r="F253" s="19" t="s">
        <v>1150</v>
      </c>
      <c r="G253" s="19" t="s">
        <v>1</v>
      </c>
      <c r="H253" s="19" t="s">
        <v>156</v>
      </c>
      <c r="I253" s="19" t="s">
        <v>53</v>
      </c>
      <c r="J253" s="19" t="s">
        <v>92</v>
      </c>
      <c r="K253" s="19" t="s">
        <v>5807</v>
      </c>
      <c r="L253" s="19" t="s">
        <v>5804</v>
      </c>
      <c r="M253" s="19" t="s">
        <v>5808</v>
      </c>
    </row>
    <row r="254" spans="1:13">
      <c r="A254" s="36">
        <v>326938</v>
      </c>
      <c r="B254" s="19" t="s">
        <v>1151</v>
      </c>
      <c r="C254" s="19">
        <v>8212043</v>
      </c>
      <c r="D254" s="19" t="s">
        <v>1152</v>
      </c>
      <c r="E254" s="19" t="s">
        <v>1153</v>
      </c>
      <c r="F254" s="19" t="s">
        <v>1154</v>
      </c>
      <c r="G254" s="19" t="s">
        <v>1</v>
      </c>
      <c r="H254" s="19" t="s">
        <v>39</v>
      </c>
      <c r="I254" s="19" t="s">
        <v>53</v>
      </c>
      <c r="J254" s="19" t="s">
        <v>81</v>
      </c>
      <c r="K254" s="19" t="s">
        <v>5803</v>
      </c>
      <c r="L254" s="19" t="s">
        <v>5804</v>
      </c>
      <c r="M254" s="19" t="s">
        <v>5805</v>
      </c>
    </row>
    <row r="255" spans="1:13">
      <c r="A255" s="36">
        <v>327705</v>
      </c>
      <c r="B255" s="19" t="s">
        <v>1155</v>
      </c>
      <c r="C255" s="19">
        <v>0</v>
      </c>
      <c r="D255" s="19" t="s">
        <v>1156</v>
      </c>
      <c r="E255" s="19" t="s">
        <v>1157</v>
      </c>
      <c r="F255" s="19">
        <v>0</v>
      </c>
      <c r="G255" s="19" t="s">
        <v>1</v>
      </c>
      <c r="H255" s="19" t="s">
        <v>105</v>
      </c>
      <c r="I255" s="19" t="s">
        <v>53</v>
      </c>
      <c r="J255" s="19" t="s">
        <v>334</v>
      </c>
      <c r="K255" s="19" t="s">
        <v>5810</v>
      </c>
      <c r="L255" s="19" t="s">
        <v>5804</v>
      </c>
      <c r="M255" s="19" t="s">
        <v>5808</v>
      </c>
    </row>
    <row r="256" spans="1:13">
      <c r="A256" s="36">
        <v>274795</v>
      </c>
      <c r="B256" s="19" t="s">
        <v>1158</v>
      </c>
      <c r="C256" s="19" t="s">
        <v>1159</v>
      </c>
      <c r="D256" s="19" t="s">
        <v>1160</v>
      </c>
      <c r="E256" s="19" t="s">
        <v>1161</v>
      </c>
      <c r="F256" s="19" t="s">
        <v>1162</v>
      </c>
      <c r="G256" s="19" t="s">
        <v>1</v>
      </c>
      <c r="H256" s="19" t="s">
        <v>39</v>
      </c>
      <c r="I256" s="19" t="s">
        <v>53</v>
      </c>
      <c r="J256" s="19" t="s">
        <v>119</v>
      </c>
      <c r="K256" s="19" t="s">
        <v>5803</v>
      </c>
      <c r="L256" s="19" t="s">
        <v>5804</v>
      </c>
      <c r="M256" s="19" t="s">
        <v>5805</v>
      </c>
    </row>
    <row r="257" spans="1:13">
      <c r="A257" s="36">
        <v>291242</v>
      </c>
      <c r="B257" s="19" t="s">
        <v>1163</v>
      </c>
      <c r="C257" s="19">
        <v>0</v>
      </c>
      <c r="D257" s="19" t="s">
        <v>1164</v>
      </c>
      <c r="E257" s="19" t="s">
        <v>1165</v>
      </c>
      <c r="F257" s="19" t="s">
        <v>1166</v>
      </c>
      <c r="G257" s="19" t="s">
        <v>1</v>
      </c>
      <c r="H257" s="19" t="s">
        <v>39</v>
      </c>
      <c r="I257" s="19" t="s">
        <v>40</v>
      </c>
      <c r="J257" s="19" t="s">
        <v>481</v>
      </c>
      <c r="K257" s="19" t="s">
        <v>5803</v>
      </c>
      <c r="L257" s="19" t="s">
        <v>5804</v>
      </c>
      <c r="M257" s="19" t="s">
        <v>5805</v>
      </c>
    </row>
    <row r="258" spans="1:13">
      <c r="A258" s="36">
        <v>96406</v>
      </c>
      <c r="B258" s="19" t="s">
        <v>1167</v>
      </c>
      <c r="C258" s="19">
        <v>0</v>
      </c>
      <c r="D258" s="19" t="s">
        <v>1168</v>
      </c>
      <c r="E258" s="19" t="s">
        <v>1169</v>
      </c>
      <c r="F258" s="19">
        <v>0</v>
      </c>
      <c r="G258" s="19" t="s">
        <v>1</v>
      </c>
      <c r="H258" s="19" t="s">
        <v>105</v>
      </c>
      <c r="I258" s="19" t="s">
        <v>40</v>
      </c>
      <c r="J258" s="19" t="s">
        <v>682</v>
      </c>
      <c r="K258" s="19" t="s">
        <v>5810</v>
      </c>
      <c r="L258" s="19" t="s">
        <v>5804</v>
      </c>
      <c r="M258" s="19" t="s">
        <v>5808</v>
      </c>
    </row>
    <row r="259" spans="1:13">
      <c r="A259" s="36">
        <v>271547</v>
      </c>
      <c r="B259" s="19" t="s">
        <v>1170</v>
      </c>
      <c r="C259" s="19">
        <v>0</v>
      </c>
      <c r="D259" s="19" t="s">
        <v>1171</v>
      </c>
      <c r="E259" s="19" t="s">
        <v>1172</v>
      </c>
      <c r="F259" s="19" t="s">
        <v>1173</v>
      </c>
      <c r="G259" s="19" t="s">
        <v>1</v>
      </c>
      <c r="H259" s="19" t="s">
        <v>105</v>
      </c>
      <c r="I259" s="19" t="s">
        <v>53</v>
      </c>
      <c r="J259" s="19" t="s">
        <v>92</v>
      </c>
      <c r="K259" s="19" t="s">
        <v>5810</v>
      </c>
      <c r="L259" s="19" t="s">
        <v>5804</v>
      </c>
      <c r="M259" s="19" t="s">
        <v>5808</v>
      </c>
    </row>
    <row r="260" spans="1:13">
      <c r="A260" s="36">
        <v>319465</v>
      </c>
      <c r="B260" s="19" t="s">
        <v>1174</v>
      </c>
      <c r="C260" s="19">
        <v>0</v>
      </c>
      <c r="D260" s="19" t="s">
        <v>1175</v>
      </c>
      <c r="E260" s="19" t="s">
        <v>1176</v>
      </c>
      <c r="F260" s="19" t="s">
        <v>1177</v>
      </c>
      <c r="G260" s="19" t="s">
        <v>1</v>
      </c>
      <c r="H260" s="19" t="s">
        <v>39</v>
      </c>
      <c r="I260" s="19" t="s">
        <v>67</v>
      </c>
      <c r="J260" s="19" t="s">
        <v>68</v>
      </c>
      <c r="K260" s="19" t="s">
        <v>5803</v>
      </c>
      <c r="L260" s="19" t="s">
        <v>5804</v>
      </c>
      <c r="M260" s="19" t="s">
        <v>5808</v>
      </c>
    </row>
    <row r="261" spans="1:13">
      <c r="A261" s="36">
        <v>328180</v>
      </c>
      <c r="B261" s="19" t="s">
        <v>1178</v>
      </c>
      <c r="C261" s="19">
        <v>0</v>
      </c>
      <c r="D261" s="19" t="s">
        <v>1179</v>
      </c>
      <c r="E261" s="19" t="s">
        <v>1180</v>
      </c>
      <c r="F261" s="19" t="s">
        <v>1181</v>
      </c>
      <c r="G261" s="19" t="s">
        <v>1</v>
      </c>
      <c r="H261" s="19" t="s">
        <v>105</v>
      </c>
      <c r="I261" s="19" t="s">
        <v>53</v>
      </c>
      <c r="J261" s="19" t="s">
        <v>81</v>
      </c>
      <c r="K261" s="19" t="s">
        <v>5810</v>
      </c>
      <c r="L261" s="19" t="s">
        <v>5804</v>
      </c>
      <c r="M261" s="19" t="s">
        <v>5805</v>
      </c>
    </row>
    <row r="262" spans="1:13">
      <c r="A262" s="36">
        <v>211468</v>
      </c>
      <c r="B262" s="19" t="s">
        <v>1182</v>
      </c>
      <c r="C262" s="19">
        <v>8250100</v>
      </c>
      <c r="D262" s="19">
        <v>0</v>
      </c>
      <c r="E262" s="19" t="s">
        <v>1183</v>
      </c>
      <c r="F262" s="19" t="s">
        <v>1184</v>
      </c>
      <c r="G262" s="19" t="s">
        <v>1</v>
      </c>
      <c r="H262" s="19" t="s">
        <v>66</v>
      </c>
      <c r="I262" s="19" t="s">
        <v>53</v>
      </c>
      <c r="J262" s="19" t="s">
        <v>98</v>
      </c>
      <c r="K262" s="19" t="s">
        <v>5807</v>
      </c>
      <c r="L262" s="19" t="s">
        <v>5804</v>
      </c>
      <c r="M262" s="19" t="s">
        <v>5808</v>
      </c>
    </row>
    <row r="263" spans="1:13">
      <c r="A263" s="36">
        <v>331133</v>
      </c>
      <c r="B263" s="19" t="s">
        <v>1185</v>
      </c>
      <c r="C263" s="19">
        <v>0</v>
      </c>
      <c r="D263" s="19" t="s">
        <v>1186</v>
      </c>
      <c r="E263" s="19" t="s">
        <v>1187</v>
      </c>
      <c r="F263" s="19" t="s">
        <v>1188</v>
      </c>
      <c r="G263" s="19" t="s">
        <v>1</v>
      </c>
      <c r="H263" s="19" t="s">
        <v>1189</v>
      </c>
      <c r="I263" s="19" t="s">
        <v>67</v>
      </c>
      <c r="J263" s="19" t="s">
        <v>68</v>
      </c>
      <c r="K263" s="19" t="s">
        <v>5806</v>
      </c>
      <c r="L263" s="19" t="s">
        <v>5804</v>
      </c>
      <c r="M263" s="19" t="s">
        <v>5808</v>
      </c>
    </row>
    <row r="264" spans="1:13">
      <c r="A264" s="36">
        <v>277545</v>
      </c>
      <c r="B264" s="19" t="s">
        <v>1190</v>
      </c>
      <c r="C264" s="19">
        <v>0</v>
      </c>
      <c r="D264" s="19" t="s">
        <v>1191</v>
      </c>
      <c r="E264" s="19" t="s">
        <v>1192</v>
      </c>
      <c r="F264" s="19" t="s">
        <v>1193</v>
      </c>
      <c r="G264" s="19" t="s">
        <v>1</v>
      </c>
      <c r="H264" s="19" t="s">
        <v>66</v>
      </c>
      <c r="I264" s="19" t="s">
        <v>40</v>
      </c>
      <c r="J264" s="19" t="s">
        <v>41</v>
      </c>
      <c r="K264" s="19" t="s">
        <v>5807</v>
      </c>
      <c r="L264" s="19" t="s">
        <v>5804</v>
      </c>
      <c r="M264" s="19" t="s">
        <v>5805</v>
      </c>
    </row>
    <row r="265" spans="1:13">
      <c r="A265" s="36">
        <v>162673</v>
      </c>
      <c r="B265" s="19" t="s">
        <v>1194</v>
      </c>
      <c r="C265" s="19" t="s">
        <v>1195</v>
      </c>
      <c r="D265" s="19" t="s">
        <v>1196</v>
      </c>
      <c r="E265" s="19" t="s">
        <v>1197</v>
      </c>
      <c r="F265" s="19" t="s">
        <v>1198</v>
      </c>
      <c r="G265" s="19" t="s">
        <v>1</v>
      </c>
      <c r="H265" s="19" t="s">
        <v>66</v>
      </c>
      <c r="I265" s="19" t="s">
        <v>53</v>
      </c>
      <c r="J265" s="19" t="s">
        <v>585</v>
      </c>
      <c r="K265" s="19" t="s">
        <v>5807</v>
      </c>
      <c r="L265" s="19" t="s">
        <v>5809</v>
      </c>
      <c r="M265" s="19" t="s">
        <v>5808</v>
      </c>
    </row>
    <row r="266" spans="1:13">
      <c r="A266" s="36">
        <v>97650</v>
      </c>
      <c r="B266" s="19" t="s">
        <v>1199</v>
      </c>
      <c r="C266" s="19">
        <v>7293264</v>
      </c>
      <c r="D266" s="19">
        <v>0</v>
      </c>
      <c r="E266" s="19" t="s">
        <v>1200</v>
      </c>
      <c r="F266" s="19" t="s">
        <v>1201</v>
      </c>
      <c r="G266" s="19" t="s">
        <v>1</v>
      </c>
      <c r="H266" s="19" t="s">
        <v>39</v>
      </c>
      <c r="I266" s="19" t="s">
        <v>67</v>
      </c>
      <c r="J266" s="19" t="s">
        <v>1202</v>
      </c>
      <c r="K266" s="19" t="s">
        <v>5803</v>
      </c>
      <c r="L266" s="19" t="s">
        <v>5809</v>
      </c>
      <c r="M266" s="19" t="s">
        <v>5808</v>
      </c>
    </row>
    <row r="267" spans="1:13">
      <c r="A267" s="36">
        <v>306510</v>
      </c>
      <c r="B267" s="19" t="s">
        <v>1203</v>
      </c>
      <c r="C267" s="19" t="s">
        <v>1204</v>
      </c>
      <c r="D267" s="19" t="s">
        <v>1204</v>
      </c>
      <c r="E267" s="19" t="s">
        <v>1205</v>
      </c>
      <c r="F267" s="19" t="s">
        <v>1206</v>
      </c>
      <c r="G267" s="19" t="s">
        <v>1</v>
      </c>
      <c r="H267" s="19" t="s">
        <v>156</v>
      </c>
      <c r="I267" s="19" t="s">
        <v>53</v>
      </c>
      <c r="J267" s="19" t="s">
        <v>157</v>
      </c>
      <c r="K267" s="19" t="s">
        <v>5807</v>
      </c>
      <c r="L267" s="19" t="s">
        <v>5804</v>
      </c>
      <c r="M267" s="19" t="s">
        <v>5808</v>
      </c>
    </row>
    <row r="268" spans="1:13">
      <c r="A268" s="36">
        <v>160195</v>
      </c>
      <c r="B268" s="19" t="s">
        <v>1207</v>
      </c>
      <c r="C268" s="19">
        <v>0</v>
      </c>
      <c r="D268" s="19" t="s">
        <v>1208</v>
      </c>
      <c r="E268" s="19" t="s">
        <v>1209</v>
      </c>
      <c r="F268" s="19" t="s">
        <v>1210</v>
      </c>
      <c r="G268" s="19" t="s">
        <v>1</v>
      </c>
      <c r="H268" s="19" t="s">
        <v>39</v>
      </c>
      <c r="I268" s="19" t="s">
        <v>40</v>
      </c>
      <c r="J268" s="19" t="s">
        <v>481</v>
      </c>
      <c r="K268" s="19" t="s">
        <v>5803</v>
      </c>
      <c r="L268" s="19" t="s">
        <v>5804</v>
      </c>
      <c r="M268" s="19" t="s">
        <v>5805</v>
      </c>
    </row>
    <row r="269" spans="1:13">
      <c r="A269" s="36">
        <v>211470</v>
      </c>
      <c r="B269" s="19" t="s">
        <v>1211</v>
      </c>
      <c r="C269" s="19" t="s">
        <v>1212</v>
      </c>
      <c r="D269" s="19" t="s">
        <v>1213</v>
      </c>
      <c r="E269" s="19" t="s">
        <v>1214</v>
      </c>
      <c r="F269" s="19" t="s">
        <v>1215</v>
      </c>
      <c r="G269" s="19" t="s">
        <v>1</v>
      </c>
      <c r="H269" s="19" t="s">
        <v>39</v>
      </c>
      <c r="I269" s="19" t="s">
        <v>53</v>
      </c>
      <c r="J269" s="19" t="s">
        <v>81</v>
      </c>
      <c r="K269" s="19" t="s">
        <v>5803</v>
      </c>
      <c r="L269" s="19" t="s">
        <v>5804</v>
      </c>
      <c r="M269" s="19" t="s">
        <v>5805</v>
      </c>
    </row>
    <row r="270" spans="1:13">
      <c r="A270" s="36">
        <v>80061181</v>
      </c>
      <c r="B270" s="19" t="s">
        <v>1216</v>
      </c>
      <c r="C270" s="19">
        <v>8401081</v>
      </c>
      <c r="D270" s="19" t="s">
        <v>1217</v>
      </c>
      <c r="E270" s="19" t="s">
        <v>1218</v>
      </c>
      <c r="F270" s="19" t="s">
        <v>1219</v>
      </c>
      <c r="G270" s="19" t="s">
        <v>1</v>
      </c>
      <c r="H270" s="19" t="s">
        <v>39</v>
      </c>
      <c r="I270" s="19" t="s">
        <v>53</v>
      </c>
      <c r="J270" s="19" t="s">
        <v>112</v>
      </c>
      <c r="K270" s="19" t="s">
        <v>5803</v>
      </c>
      <c r="L270" s="19" t="s">
        <v>5804</v>
      </c>
      <c r="M270" s="19" t="s">
        <v>5805</v>
      </c>
    </row>
    <row r="271" spans="1:13">
      <c r="A271" s="36">
        <v>275470</v>
      </c>
      <c r="B271" s="19" t="s">
        <v>1220</v>
      </c>
      <c r="C271" s="19">
        <v>0</v>
      </c>
      <c r="D271" s="19" t="s">
        <v>1221</v>
      </c>
      <c r="E271" s="19" t="s">
        <v>1222</v>
      </c>
      <c r="F271" s="19" t="s">
        <v>1223</v>
      </c>
      <c r="G271" s="19" t="s">
        <v>1</v>
      </c>
      <c r="H271" s="19" t="s">
        <v>74</v>
      </c>
      <c r="I271" s="19" t="s">
        <v>53</v>
      </c>
      <c r="J271" s="19" t="s">
        <v>98</v>
      </c>
      <c r="K271" s="19" t="s">
        <v>5807</v>
      </c>
      <c r="L271" s="19" t="s">
        <v>5804</v>
      </c>
      <c r="M271" s="19" t="s">
        <v>5808</v>
      </c>
    </row>
    <row r="272" spans="1:13">
      <c r="A272" s="36">
        <v>336102</v>
      </c>
      <c r="B272" s="19" t="s">
        <v>1224</v>
      </c>
      <c r="C272" s="19">
        <v>0</v>
      </c>
      <c r="D272" s="19" t="s">
        <v>1225</v>
      </c>
      <c r="E272" s="19" t="s">
        <v>1226</v>
      </c>
      <c r="F272" s="19" t="s">
        <v>1227</v>
      </c>
      <c r="G272" s="19" t="s">
        <v>1</v>
      </c>
      <c r="H272" s="19" t="s">
        <v>66</v>
      </c>
      <c r="I272" s="19" t="s">
        <v>40</v>
      </c>
      <c r="J272" s="19" t="s">
        <v>139</v>
      </c>
      <c r="K272" s="19" t="s">
        <v>5807</v>
      </c>
      <c r="L272" s="19" t="s">
        <v>5804</v>
      </c>
      <c r="M272" s="19" t="s">
        <v>5805</v>
      </c>
    </row>
    <row r="273" spans="1:13">
      <c r="A273" s="36">
        <v>251307</v>
      </c>
      <c r="B273" s="19" t="s">
        <v>1228</v>
      </c>
      <c r="C273" s="19" t="s">
        <v>1229</v>
      </c>
      <c r="D273" s="19">
        <v>0</v>
      </c>
      <c r="E273" s="19" t="s">
        <v>1230</v>
      </c>
      <c r="F273" s="19" t="s">
        <v>1231</v>
      </c>
      <c r="G273" s="19" t="s">
        <v>1</v>
      </c>
      <c r="H273" s="19" t="s">
        <v>66</v>
      </c>
      <c r="I273" s="19" t="s">
        <v>40</v>
      </c>
      <c r="J273" s="19" t="s">
        <v>806</v>
      </c>
      <c r="K273" s="19" t="s">
        <v>5807</v>
      </c>
      <c r="L273" s="19" t="s">
        <v>5804</v>
      </c>
      <c r="M273" s="19" t="s">
        <v>5805</v>
      </c>
    </row>
    <row r="274" spans="1:13">
      <c r="A274" s="36">
        <v>117599</v>
      </c>
      <c r="B274" s="19" t="s">
        <v>1232</v>
      </c>
      <c r="C274" s="19">
        <v>7312308</v>
      </c>
      <c r="D274" s="19">
        <v>0</v>
      </c>
      <c r="E274" s="19" t="s">
        <v>1233</v>
      </c>
      <c r="F274" s="19" t="s">
        <v>1234</v>
      </c>
      <c r="G274" s="19" t="s">
        <v>1</v>
      </c>
      <c r="H274" s="19" t="s">
        <v>39</v>
      </c>
      <c r="I274" s="19" t="s">
        <v>40</v>
      </c>
      <c r="J274" s="19" t="s">
        <v>60</v>
      </c>
      <c r="K274" s="19" t="s">
        <v>5803</v>
      </c>
      <c r="L274" s="19" t="s">
        <v>5804</v>
      </c>
      <c r="M274" s="19" t="s">
        <v>5805</v>
      </c>
    </row>
    <row r="275" spans="1:13">
      <c r="A275" s="36">
        <v>323308</v>
      </c>
      <c r="B275" s="19" t="s">
        <v>1235</v>
      </c>
      <c r="C275" s="19">
        <v>7186540</v>
      </c>
      <c r="D275" s="19" t="s">
        <v>1236</v>
      </c>
      <c r="E275" s="19" t="s">
        <v>1237</v>
      </c>
      <c r="F275" s="19" t="s">
        <v>1238</v>
      </c>
      <c r="G275" s="19" t="s">
        <v>1</v>
      </c>
      <c r="H275" s="19" t="s">
        <v>39</v>
      </c>
      <c r="I275" s="19" t="s">
        <v>53</v>
      </c>
      <c r="J275" s="19" t="s">
        <v>81</v>
      </c>
      <c r="K275" s="19" t="s">
        <v>5803</v>
      </c>
      <c r="L275" s="19" t="s">
        <v>5804</v>
      </c>
      <c r="M275" s="19" t="s">
        <v>5805</v>
      </c>
    </row>
    <row r="276" spans="1:13">
      <c r="A276" s="36">
        <v>155215</v>
      </c>
      <c r="B276" s="19" t="s">
        <v>1239</v>
      </c>
      <c r="C276" s="19">
        <v>8400489</v>
      </c>
      <c r="D276" s="19">
        <v>0</v>
      </c>
      <c r="E276" s="19" t="s">
        <v>1240</v>
      </c>
      <c r="F276" s="19" t="s">
        <v>1241</v>
      </c>
      <c r="G276" s="19" t="s">
        <v>1</v>
      </c>
      <c r="H276" s="19" t="s">
        <v>39</v>
      </c>
      <c r="I276" s="19" t="s">
        <v>40</v>
      </c>
      <c r="J276" s="19" t="s">
        <v>60</v>
      </c>
      <c r="K276" s="19" t="s">
        <v>5803</v>
      </c>
      <c r="L276" s="19" t="s">
        <v>5804</v>
      </c>
      <c r="M276" s="19" t="s">
        <v>5805</v>
      </c>
    </row>
    <row r="277" spans="1:13">
      <c r="A277" s="36">
        <v>334353</v>
      </c>
      <c r="B277" s="19" t="s">
        <v>1242</v>
      </c>
      <c r="C277" s="19" t="s">
        <v>1243</v>
      </c>
      <c r="D277" s="19">
        <v>0</v>
      </c>
      <c r="E277" s="19" t="s">
        <v>1244</v>
      </c>
      <c r="F277" s="19" t="s">
        <v>1245</v>
      </c>
      <c r="G277" s="19" t="s">
        <v>1</v>
      </c>
      <c r="H277" s="19" t="s">
        <v>66</v>
      </c>
      <c r="I277" s="19" t="s">
        <v>67</v>
      </c>
      <c r="J277" s="19" t="s">
        <v>68</v>
      </c>
      <c r="K277" s="19" t="s">
        <v>5807</v>
      </c>
      <c r="L277" s="19" t="s">
        <v>5804</v>
      </c>
      <c r="M277" s="19" t="s">
        <v>5808</v>
      </c>
    </row>
    <row r="278" spans="1:13">
      <c r="A278" s="36">
        <v>239985</v>
      </c>
      <c r="B278" s="19" t="s">
        <v>1246</v>
      </c>
      <c r="C278" s="19">
        <v>0</v>
      </c>
      <c r="D278" s="19" t="s">
        <v>1247</v>
      </c>
      <c r="E278" s="19" t="s">
        <v>1248</v>
      </c>
      <c r="F278" s="19" t="s">
        <v>1249</v>
      </c>
      <c r="G278" s="19" t="s">
        <v>1</v>
      </c>
      <c r="H278" s="19" t="s">
        <v>66</v>
      </c>
      <c r="I278" s="19" t="s">
        <v>67</v>
      </c>
      <c r="J278" s="19" t="s">
        <v>68</v>
      </c>
      <c r="K278" s="19" t="s">
        <v>5807</v>
      </c>
      <c r="L278" s="19" t="s">
        <v>5804</v>
      </c>
      <c r="M278" s="19" t="s">
        <v>5808</v>
      </c>
    </row>
    <row r="279" spans="1:13">
      <c r="A279" s="36">
        <v>273968</v>
      </c>
      <c r="B279" s="19" t="s">
        <v>1250</v>
      </c>
      <c r="C279" s="19">
        <v>0</v>
      </c>
      <c r="D279" s="19" t="s">
        <v>1251</v>
      </c>
      <c r="E279" s="19" t="s">
        <v>1252</v>
      </c>
      <c r="F279" s="19" t="s">
        <v>1253</v>
      </c>
      <c r="G279" s="19" t="s">
        <v>1</v>
      </c>
      <c r="H279" s="19" t="s">
        <v>46</v>
      </c>
      <c r="I279" s="19" t="s">
        <v>53</v>
      </c>
      <c r="J279" s="19" t="s">
        <v>119</v>
      </c>
      <c r="K279" s="19" t="s">
        <v>5806</v>
      </c>
      <c r="L279" s="19" t="s">
        <v>5804</v>
      </c>
      <c r="M279" s="19" t="s">
        <v>5805</v>
      </c>
    </row>
    <row r="280" spans="1:13">
      <c r="A280" s="36">
        <v>272720</v>
      </c>
      <c r="B280" s="19" t="s">
        <v>1254</v>
      </c>
      <c r="C280" s="19" t="s">
        <v>1255</v>
      </c>
      <c r="D280" s="19">
        <v>0</v>
      </c>
      <c r="E280" s="19" t="s">
        <v>1256</v>
      </c>
      <c r="F280" s="19" t="s">
        <v>1257</v>
      </c>
      <c r="G280" s="19" t="s">
        <v>1</v>
      </c>
      <c r="H280" s="19" t="s">
        <v>66</v>
      </c>
      <c r="I280" s="19" t="s">
        <v>67</v>
      </c>
      <c r="J280" s="19" t="s">
        <v>68</v>
      </c>
      <c r="K280" s="19" t="s">
        <v>5807</v>
      </c>
      <c r="L280" s="19" t="s">
        <v>5804</v>
      </c>
      <c r="M280" s="19" t="s">
        <v>5808</v>
      </c>
    </row>
    <row r="281" spans="1:13">
      <c r="A281" s="36">
        <v>87007</v>
      </c>
      <c r="B281" s="19" t="s">
        <v>1258</v>
      </c>
      <c r="C281" s="19" t="s">
        <v>1259</v>
      </c>
      <c r="D281" s="19" t="s">
        <v>1260</v>
      </c>
      <c r="E281" s="19" t="s">
        <v>1261</v>
      </c>
      <c r="F281" s="19" t="s">
        <v>1262</v>
      </c>
      <c r="G281" s="19" t="s">
        <v>1</v>
      </c>
      <c r="H281" s="19" t="s">
        <v>105</v>
      </c>
      <c r="I281" s="19" t="s">
        <v>53</v>
      </c>
      <c r="J281" s="19" t="s">
        <v>106</v>
      </c>
      <c r="K281" s="19" t="s">
        <v>5810</v>
      </c>
      <c r="L281" s="19" t="s">
        <v>5804</v>
      </c>
      <c r="M281" s="19" t="s">
        <v>5805</v>
      </c>
    </row>
    <row r="282" spans="1:13">
      <c r="A282" s="36">
        <v>320473</v>
      </c>
      <c r="B282" s="19" t="s">
        <v>1263</v>
      </c>
      <c r="C282" s="19">
        <v>0</v>
      </c>
      <c r="D282" s="19" t="s">
        <v>1264</v>
      </c>
      <c r="E282" s="19" t="s">
        <v>1265</v>
      </c>
      <c r="F282" s="19" t="s">
        <v>1266</v>
      </c>
      <c r="G282" s="19" t="s">
        <v>1</v>
      </c>
      <c r="H282" s="19" t="s">
        <v>66</v>
      </c>
      <c r="I282" s="19" t="s">
        <v>53</v>
      </c>
      <c r="J282" s="19" t="s">
        <v>92</v>
      </c>
      <c r="K282" s="19" t="s">
        <v>5807</v>
      </c>
      <c r="L282" s="19" t="s">
        <v>5804</v>
      </c>
      <c r="M282" s="19" t="s">
        <v>5808</v>
      </c>
    </row>
    <row r="283" spans="1:13">
      <c r="A283" s="36">
        <v>296437</v>
      </c>
      <c r="B283" s="19" t="s">
        <v>1267</v>
      </c>
      <c r="C283" s="19">
        <v>4156707</v>
      </c>
      <c r="D283" s="19" t="s">
        <v>1268</v>
      </c>
      <c r="E283" s="19" t="s">
        <v>1269</v>
      </c>
      <c r="F283" s="19" t="s">
        <v>1270</v>
      </c>
      <c r="G283" s="19" t="s">
        <v>1</v>
      </c>
      <c r="H283" s="19" t="s">
        <v>39</v>
      </c>
      <c r="I283" s="19" t="s">
        <v>53</v>
      </c>
      <c r="J283" s="19" t="s">
        <v>81</v>
      </c>
      <c r="K283" s="19" t="s">
        <v>5803</v>
      </c>
      <c r="L283" s="19" t="s">
        <v>5804</v>
      </c>
      <c r="M283" s="19" t="s">
        <v>5805</v>
      </c>
    </row>
    <row r="284" spans="1:13">
      <c r="A284" s="36">
        <v>337567</v>
      </c>
      <c r="B284" s="19" t="s">
        <v>1271</v>
      </c>
      <c r="C284" s="19">
        <v>0</v>
      </c>
      <c r="D284" s="19" t="s">
        <v>1272</v>
      </c>
      <c r="E284" s="19" t="s">
        <v>1273</v>
      </c>
      <c r="F284" s="19" t="s">
        <v>1274</v>
      </c>
      <c r="G284" s="19" t="s">
        <v>1</v>
      </c>
      <c r="H284" s="19" t="s">
        <v>105</v>
      </c>
      <c r="I284" s="19" t="s">
        <v>67</v>
      </c>
      <c r="J284" s="19" t="s">
        <v>68</v>
      </c>
      <c r="K284" s="19" t="s">
        <v>5810</v>
      </c>
      <c r="L284" s="19" t="s">
        <v>5804</v>
      </c>
      <c r="M284" s="19" t="s">
        <v>5808</v>
      </c>
    </row>
    <row r="285" spans="1:13">
      <c r="A285" s="36">
        <v>264604</v>
      </c>
      <c r="B285" s="19" t="s">
        <v>1275</v>
      </c>
      <c r="C285" s="19">
        <v>4592870</v>
      </c>
      <c r="D285" s="19" t="s">
        <v>1276</v>
      </c>
      <c r="E285" s="19" t="s">
        <v>1277</v>
      </c>
      <c r="F285" s="19" t="s">
        <v>1278</v>
      </c>
      <c r="G285" s="19" t="s">
        <v>1</v>
      </c>
      <c r="H285" s="19" t="s">
        <v>39</v>
      </c>
      <c r="I285" s="19" t="s">
        <v>53</v>
      </c>
      <c r="J285" s="19" t="s">
        <v>81</v>
      </c>
      <c r="K285" s="19" t="s">
        <v>5803</v>
      </c>
      <c r="L285" s="19" t="s">
        <v>5804</v>
      </c>
      <c r="M285" s="19" t="s">
        <v>5805</v>
      </c>
    </row>
    <row r="286" spans="1:13">
      <c r="A286" s="36">
        <v>334103</v>
      </c>
      <c r="B286" s="19" t="s">
        <v>1279</v>
      </c>
      <c r="C286" s="19">
        <v>0</v>
      </c>
      <c r="D286" s="19" t="s">
        <v>1280</v>
      </c>
      <c r="E286" s="19" t="s">
        <v>1281</v>
      </c>
      <c r="F286" s="19" t="s">
        <v>1282</v>
      </c>
      <c r="G286" s="19" t="s">
        <v>1</v>
      </c>
      <c r="H286" s="19" t="s">
        <v>304</v>
      </c>
      <c r="I286" s="19" t="s">
        <v>53</v>
      </c>
      <c r="J286" s="19" t="s">
        <v>92</v>
      </c>
      <c r="K286" s="19" t="s">
        <v>5806</v>
      </c>
      <c r="L286" s="19" t="s">
        <v>5804</v>
      </c>
      <c r="M286" s="19" t="s">
        <v>5808</v>
      </c>
    </row>
    <row r="287" spans="1:13">
      <c r="A287" s="36">
        <v>273750</v>
      </c>
      <c r="B287" s="19" t="s">
        <v>1283</v>
      </c>
      <c r="C287" s="19" t="s">
        <v>1284</v>
      </c>
      <c r="D287" s="19">
        <v>0</v>
      </c>
      <c r="E287" s="19" t="s">
        <v>1285</v>
      </c>
      <c r="F287" s="19" t="s">
        <v>1286</v>
      </c>
      <c r="G287" s="19" t="s">
        <v>1</v>
      </c>
      <c r="H287" s="19" t="s">
        <v>39</v>
      </c>
      <c r="I287" s="19" t="s">
        <v>67</v>
      </c>
      <c r="J287" s="19" t="s">
        <v>68</v>
      </c>
      <c r="K287" s="19" t="s">
        <v>5803</v>
      </c>
      <c r="L287" s="19" t="s">
        <v>5804</v>
      </c>
      <c r="M287" s="19" t="s">
        <v>5808</v>
      </c>
    </row>
    <row r="288" spans="1:13">
      <c r="A288" s="36">
        <v>242764</v>
      </c>
      <c r="B288" s="19" t="s">
        <v>1287</v>
      </c>
      <c r="C288" s="19">
        <v>0</v>
      </c>
      <c r="D288" s="19" t="s">
        <v>1288</v>
      </c>
      <c r="E288" s="19" t="s">
        <v>1289</v>
      </c>
      <c r="F288" s="19" t="s">
        <v>1290</v>
      </c>
      <c r="G288" s="19" t="s">
        <v>1</v>
      </c>
      <c r="H288" s="19" t="s">
        <v>39</v>
      </c>
      <c r="I288" s="19" t="s">
        <v>40</v>
      </c>
      <c r="J288" s="19" t="s">
        <v>47</v>
      </c>
      <c r="K288" s="19" t="s">
        <v>5803</v>
      </c>
      <c r="L288" s="19" t="s">
        <v>5804</v>
      </c>
      <c r="M288" s="19" t="s">
        <v>5805</v>
      </c>
    </row>
    <row r="289" spans="1:13">
      <c r="A289" s="36">
        <v>271486</v>
      </c>
      <c r="B289" s="19" t="s">
        <v>1291</v>
      </c>
      <c r="C289" s="19" t="s">
        <v>1292</v>
      </c>
      <c r="D289" s="19">
        <v>3185883934</v>
      </c>
      <c r="E289" s="19" t="s">
        <v>1293</v>
      </c>
      <c r="F289" s="19" t="s">
        <v>1294</v>
      </c>
      <c r="G289" s="19" t="s">
        <v>1</v>
      </c>
      <c r="H289" s="19" t="s">
        <v>39</v>
      </c>
      <c r="I289" s="19" t="s">
        <v>53</v>
      </c>
      <c r="J289" s="19" t="s">
        <v>92</v>
      </c>
      <c r="K289" s="19" t="s">
        <v>5803</v>
      </c>
      <c r="L289" s="19" t="s">
        <v>5804</v>
      </c>
      <c r="M289" s="19" t="s">
        <v>5808</v>
      </c>
    </row>
    <row r="290" spans="1:13">
      <c r="A290" s="36">
        <v>331817</v>
      </c>
      <c r="B290" s="19" t="s">
        <v>1295</v>
      </c>
      <c r="C290" s="19">
        <v>0</v>
      </c>
      <c r="D290" s="19" t="s">
        <v>1296</v>
      </c>
      <c r="E290" s="19" t="s">
        <v>1297</v>
      </c>
      <c r="F290" s="19" t="s">
        <v>1298</v>
      </c>
      <c r="G290" s="19" t="s">
        <v>1</v>
      </c>
      <c r="H290" s="19" t="s">
        <v>46</v>
      </c>
      <c r="I290" s="19" t="s">
        <v>67</v>
      </c>
      <c r="J290" s="19" t="s">
        <v>68</v>
      </c>
      <c r="K290" s="19" t="s">
        <v>5806</v>
      </c>
      <c r="L290" s="19" t="s">
        <v>5804</v>
      </c>
      <c r="M290" s="19" t="s">
        <v>5808</v>
      </c>
    </row>
    <row r="291" spans="1:13">
      <c r="A291" s="36">
        <v>301965</v>
      </c>
      <c r="B291" s="19" t="s">
        <v>1299</v>
      </c>
      <c r="C291" s="19">
        <v>5754186</v>
      </c>
      <c r="D291" s="19" t="s">
        <v>1300</v>
      </c>
      <c r="E291" s="19" t="s">
        <v>1301</v>
      </c>
      <c r="F291" s="19" t="s">
        <v>1302</v>
      </c>
      <c r="G291" s="19" t="s">
        <v>1</v>
      </c>
      <c r="H291" s="19" t="s">
        <v>39</v>
      </c>
      <c r="I291" s="19" t="s">
        <v>53</v>
      </c>
      <c r="J291" s="19" t="s">
        <v>92</v>
      </c>
      <c r="K291" s="19" t="s">
        <v>5803</v>
      </c>
      <c r="L291" s="19" t="s">
        <v>5804</v>
      </c>
      <c r="M291" s="19" t="s">
        <v>5808</v>
      </c>
    </row>
    <row r="292" spans="1:13">
      <c r="A292" s="36">
        <v>329099</v>
      </c>
      <c r="B292" s="19" t="s">
        <v>1303</v>
      </c>
      <c r="C292" s="19">
        <v>0</v>
      </c>
      <c r="D292" s="19" t="s">
        <v>1304</v>
      </c>
      <c r="E292" s="19" t="s">
        <v>1305</v>
      </c>
      <c r="F292" s="19" t="s">
        <v>1306</v>
      </c>
      <c r="G292" s="19" t="s">
        <v>1</v>
      </c>
      <c r="H292" s="19" t="s">
        <v>105</v>
      </c>
      <c r="I292" s="19" t="s">
        <v>40</v>
      </c>
      <c r="J292" s="19" t="s">
        <v>682</v>
      </c>
      <c r="K292" s="19" t="s">
        <v>5810</v>
      </c>
      <c r="L292" s="19" t="s">
        <v>5804</v>
      </c>
      <c r="M292" s="19" t="s">
        <v>5808</v>
      </c>
    </row>
    <row r="293" spans="1:13">
      <c r="A293" s="36">
        <v>296892</v>
      </c>
      <c r="B293" s="19" t="s">
        <v>1307</v>
      </c>
      <c r="C293" s="19">
        <v>0</v>
      </c>
      <c r="D293" s="19" t="s">
        <v>1308</v>
      </c>
      <c r="E293" s="19" t="s">
        <v>1309</v>
      </c>
      <c r="F293" s="19" t="s">
        <v>1310</v>
      </c>
      <c r="G293" s="19" t="s">
        <v>1</v>
      </c>
      <c r="H293" s="19" t="s">
        <v>46</v>
      </c>
      <c r="I293" s="19" t="s">
        <v>53</v>
      </c>
      <c r="J293" s="19" t="s">
        <v>106</v>
      </c>
      <c r="K293" s="19" t="s">
        <v>5806</v>
      </c>
      <c r="L293" s="19" t="s">
        <v>5804</v>
      </c>
      <c r="M293" s="19" t="s">
        <v>5805</v>
      </c>
    </row>
    <row r="294" spans="1:13">
      <c r="A294" s="36">
        <v>293412</v>
      </c>
      <c r="B294" s="19" t="s">
        <v>1311</v>
      </c>
      <c r="C294" s="19" t="s">
        <v>1312</v>
      </c>
      <c r="D294" s="19" t="s">
        <v>1312</v>
      </c>
      <c r="E294" s="19" t="s">
        <v>1313</v>
      </c>
      <c r="F294" s="19" t="s">
        <v>1314</v>
      </c>
      <c r="G294" s="19" t="s">
        <v>1</v>
      </c>
      <c r="H294" s="19" t="s">
        <v>1315</v>
      </c>
      <c r="I294" s="19" t="s">
        <v>67</v>
      </c>
      <c r="J294" s="19" t="s">
        <v>68</v>
      </c>
      <c r="K294" s="19" t="s">
        <v>5807</v>
      </c>
      <c r="L294" s="19" t="s">
        <v>5804</v>
      </c>
      <c r="M294" s="19" t="s">
        <v>5808</v>
      </c>
    </row>
    <row r="295" spans="1:13">
      <c r="A295" s="36">
        <v>66767</v>
      </c>
      <c r="B295" s="19" t="s">
        <v>1316</v>
      </c>
      <c r="C295" s="19" t="s">
        <v>1317</v>
      </c>
      <c r="D295" s="19">
        <v>0</v>
      </c>
      <c r="E295" s="19" t="s">
        <v>1318</v>
      </c>
      <c r="F295" s="19">
        <v>0</v>
      </c>
      <c r="G295" s="19" t="s">
        <v>1</v>
      </c>
      <c r="H295" s="19" t="s">
        <v>39</v>
      </c>
      <c r="I295" s="19" t="s">
        <v>40</v>
      </c>
      <c r="J295" s="19" t="s">
        <v>806</v>
      </c>
      <c r="K295" s="19" t="s">
        <v>5803</v>
      </c>
      <c r="L295" s="19" t="s">
        <v>5804</v>
      </c>
      <c r="M295" s="19" t="s">
        <v>5805</v>
      </c>
    </row>
    <row r="296" spans="1:13">
      <c r="A296" s="36">
        <v>258689</v>
      </c>
      <c r="B296" s="19" t="s">
        <v>1319</v>
      </c>
      <c r="C296" s="19">
        <v>7290410</v>
      </c>
      <c r="D296" s="19" t="s">
        <v>1320</v>
      </c>
      <c r="E296" s="19" t="s">
        <v>1321</v>
      </c>
      <c r="F296" s="19" t="s">
        <v>1322</v>
      </c>
      <c r="G296" s="19" t="s">
        <v>1</v>
      </c>
      <c r="H296" s="19" t="s">
        <v>39</v>
      </c>
      <c r="I296" s="19" t="s">
        <v>40</v>
      </c>
      <c r="J296" s="19" t="s">
        <v>139</v>
      </c>
      <c r="K296" s="19" t="s">
        <v>5803</v>
      </c>
      <c r="L296" s="19" t="s">
        <v>5804</v>
      </c>
      <c r="M296" s="19" t="s">
        <v>5805</v>
      </c>
    </row>
    <row r="297" spans="1:13">
      <c r="A297" s="36">
        <v>208478</v>
      </c>
      <c r="B297" s="19" t="s">
        <v>1323</v>
      </c>
      <c r="C297" s="19">
        <v>0</v>
      </c>
      <c r="D297" s="19" t="s">
        <v>1324</v>
      </c>
      <c r="E297" s="19" t="s">
        <v>1325</v>
      </c>
      <c r="F297" s="19" t="s">
        <v>1326</v>
      </c>
      <c r="G297" s="19" t="s">
        <v>1</v>
      </c>
      <c r="H297" s="19" t="s">
        <v>39</v>
      </c>
      <c r="I297" s="19" t="s">
        <v>67</v>
      </c>
      <c r="J297" s="19" t="s">
        <v>386</v>
      </c>
      <c r="K297" s="19" t="s">
        <v>5803</v>
      </c>
      <c r="L297" s="19" t="s">
        <v>5804</v>
      </c>
      <c r="M297" s="19" t="s">
        <v>5805</v>
      </c>
    </row>
    <row r="298" spans="1:13">
      <c r="A298" s="36">
        <v>208674</v>
      </c>
      <c r="B298" s="19" t="s">
        <v>1327</v>
      </c>
      <c r="C298" s="19">
        <v>7785979</v>
      </c>
      <c r="D298" s="19">
        <v>3106182409</v>
      </c>
      <c r="E298" s="19" t="s">
        <v>1328</v>
      </c>
      <c r="F298" s="19" t="s">
        <v>1329</v>
      </c>
      <c r="G298" s="19" t="s">
        <v>1</v>
      </c>
      <c r="H298" s="19" t="s">
        <v>39</v>
      </c>
      <c r="I298" s="19" t="s">
        <v>40</v>
      </c>
      <c r="J298" s="19" t="s">
        <v>237</v>
      </c>
      <c r="K298" s="19" t="s">
        <v>5803</v>
      </c>
      <c r="L298" s="19" t="s">
        <v>5804</v>
      </c>
      <c r="M298" s="19" t="s">
        <v>5805</v>
      </c>
    </row>
    <row r="299" spans="1:13">
      <c r="A299" s="36">
        <v>189987</v>
      </c>
      <c r="B299" s="19" t="s">
        <v>1330</v>
      </c>
      <c r="C299" s="19">
        <v>0</v>
      </c>
      <c r="D299" s="19" t="s">
        <v>1331</v>
      </c>
      <c r="E299" s="19" t="s">
        <v>1332</v>
      </c>
      <c r="F299" s="19" t="s">
        <v>1333</v>
      </c>
      <c r="G299" s="19" t="s">
        <v>1</v>
      </c>
      <c r="H299" s="19" t="s">
        <v>74</v>
      </c>
      <c r="I299" s="19" t="s">
        <v>53</v>
      </c>
      <c r="J299" s="19" t="s">
        <v>75</v>
      </c>
      <c r="K299" s="19" t="s">
        <v>5807</v>
      </c>
      <c r="L299" s="19" t="s">
        <v>5809</v>
      </c>
      <c r="M299" s="19" t="s">
        <v>5808</v>
      </c>
    </row>
    <row r="300" spans="1:13">
      <c r="A300" s="36">
        <v>201998</v>
      </c>
      <c r="B300" s="19" t="s">
        <v>1334</v>
      </c>
      <c r="C300" s="19" t="s">
        <v>1335</v>
      </c>
      <c r="D300" s="19">
        <v>3196178897</v>
      </c>
      <c r="E300" s="19" t="s">
        <v>1336</v>
      </c>
      <c r="F300" s="19" t="s">
        <v>1337</v>
      </c>
      <c r="G300" s="19" t="s">
        <v>1</v>
      </c>
      <c r="H300" s="19" t="s">
        <v>39</v>
      </c>
      <c r="I300" s="19" t="s">
        <v>53</v>
      </c>
      <c r="J300" s="19" t="s">
        <v>230</v>
      </c>
      <c r="K300" s="19" t="s">
        <v>5803</v>
      </c>
      <c r="L300" s="19" t="s">
        <v>5804</v>
      </c>
      <c r="M300" s="19" t="s">
        <v>5805</v>
      </c>
    </row>
    <row r="301" spans="1:13">
      <c r="A301" s="36">
        <v>332731</v>
      </c>
      <c r="B301" s="19" t="s">
        <v>1338</v>
      </c>
      <c r="C301" s="19">
        <v>7852534</v>
      </c>
      <c r="D301" s="19" t="s">
        <v>1339</v>
      </c>
      <c r="E301" s="19" t="s">
        <v>1340</v>
      </c>
      <c r="F301" s="19" t="s">
        <v>1341</v>
      </c>
      <c r="G301" s="19" t="s">
        <v>1</v>
      </c>
      <c r="H301" s="19" t="s">
        <v>39</v>
      </c>
      <c r="I301" s="19" t="s">
        <v>53</v>
      </c>
      <c r="J301" s="19" t="s">
        <v>92</v>
      </c>
      <c r="K301" s="19" t="s">
        <v>5803</v>
      </c>
      <c r="L301" s="19" t="s">
        <v>5804</v>
      </c>
      <c r="M301" s="19" t="s">
        <v>5808</v>
      </c>
    </row>
    <row r="302" spans="1:13">
      <c r="A302" s="36">
        <v>216913</v>
      </c>
      <c r="B302" s="19" t="s">
        <v>1342</v>
      </c>
      <c r="C302" s="19" t="s">
        <v>1343</v>
      </c>
      <c r="D302" s="19" t="s">
        <v>1344</v>
      </c>
      <c r="E302" s="19" t="s">
        <v>1345</v>
      </c>
      <c r="F302" s="19" t="s">
        <v>1346</v>
      </c>
      <c r="G302" s="19" t="s">
        <v>1</v>
      </c>
      <c r="H302" s="19" t="s">
        <v>39</v>
      </c>
      <c r="I302" s="19" t="s">
        <v>40</v>
      </c>
      <c r="J302" s="19" t="s">
        <v>60</v>
      </c>
      <c r="K302" s="19" t="s">
        <v>5803</v>
      </c>
      <c r="L302" s="19" t="s">
        <v>5804</v>
      </c>
      <c r="M302" s="19" t="s">
        <v>5805</v>
      </c>
    </row>
    <row r="303" spans="1:13">
      <c r="A303" s="36">
        <v>333430</v>
      </c>
      <c r="B303" s="19" t="s">
        <v>1347</v>
      </c>
      <c r="C303" s="19">
        <v>0</v>
      </c>
      <c r="D303" s="19" t="s">
        <v>1348</v>
      </c>
      <c r="E303" s="19" t="s">
        <v>1349</v>
      </c>
      <c r="F303" s="19" t="s">
        <v>1350</v>
      </c>
      <c r="G303" s="19" t="s">
        <v>1</v>
      </c>
      <c r="H303" s="19" t="s">
        <v>46</v>
      </c>
      <c r="I303" s="19" t="s">
        <v>40</v>
      </c>
      <c r="J303" s="19" t="s">
        <v>41</v>
      </c>
      <c r="K303" s="19" t="s">
        <v>5806</v>
      </c>
      <c r="L303" s="19" t="s">
        <v>5804</v>
      </c>
      <c r="M303" s="19" t="s">
        <v>5805</v>
      </c>
    </row>
    <row r="304" spans="1:13">
      <c r="A304" s="36">
        <v>329301</v>
      </c>
      <c r="B304" s="19" t="s">
        <v>1351</v>
      </c>
      <c r="C304" s="19">
        <v>0</v>
      </c>
      <c r="D304" s="19" t="s">
        <v>1352</v>
      </c>
      <c r="E304" s="19" t="s">
        <v>1353</v>
      </c>
      <c r="F304" s="19" t="s">
        <v>1354</v>
      </c>
      <c r="G304" s="19" t="s">
        <v>1</v>
      </c>
      <c r="H304" s="19" t="s">
        <v>39</v>
      </c>
      <c r="I304" s="19" t="s">
        <v>40</v>
      </c>
      <c r="J304" s="19" t="s">
        <v>60</v>
      </c>
      <c r="K304" s="19" t="s">
        <v>5803</v>
      </c>
      <c r="L304" s="19" t="s">
        <v>5804</v>
      </c>
      <c r="M304" s="19" t="s">
        <v>5805</v>
      </c>
    </row>
    <row r="305" spans="1:13">
      <c r="A305" s="36">
        <v>137841</v>
      </c>
      <c r="B305" s="19" t="s">
        <v>1355</v>
      </c>
      <c r="C305" s="19">
        <v>8513865</v>
      </c>
      <c r="D305" s="19">
        <v>0</v>
      </c>
      <c r="E305" s="19" t="s">
        <v>1356</v>
      </c>
      <c r="F305" s="19" t="s">
        <v>1357</v>
      </c>
      <c r="G305" s="19" t="s">
        <v>1</v>
      </c>
      <c r="H305" s="19" t="s">
        <v>46</v>
      </c>
      <c r="I305" s="19" t="s">
        <v>40</v>
      </c>
      <c r="J305" s="19" t="s">
        <v>47</v>
      </c>
      <c r="K305" s="19" t="s">
        <v>5806</v>
      </c>
      <c r="L305" s="19" t="s">
        <v>5804</v>
      </c>
      <c r="M305" s="19" t="s">
        <v>5805</v>
      </c>
    </row>
    <row r="306" spans="1:13">
      <c r="A306" s="36">
        <v>130437</v>
      </c>
      <c r="B306" s="19" t="s">
        <v>1358</v>
      </c>
      <c r="C306" s="19" t="s">
        <v>1359</v>
      </c>
      <c r="D306" s="19">
        <v>0</v>
      </c>
      <c r="E306" s="19" t="s">
        <v>1360</v>
      </c>
      <c r="F306" s="19" t="s">
        <v>1361</v>
      </c>
      <c r="G306" s="19" t="s">
        <v>1</v>
      </c>
      <c r="H306" s="19" t="s">
        <v>39</v>
      </c>
      <c r="I306" s="19" t="s">
        <v>53</v>
      </c>
      <c r="J306" s="19" t="s">
        <v>585</v>
      </c>
      <c r="K306" s="19" t="s">
        <v>5803</v>
      </c>
      <c r="L306" s="19" t="s">
        <v>5809</v>
      </c>
      <c r="M306" s="19" t="s">
        <v>5808</v>
      </c>
    </row>
    <row r="307" spans="1:13">
      <c r="A307" s="36">
        <v>245327</v>
      </c>
      <c r="B307" s="19" t="s">
        <v>1362</v>
      </c>
      <c r="C307" s="19" t="s">
        <v>1363</v>
      </c>
      <c r="D307" s="19">
        <v>0</v>
      </c>
      <c r="E307" s="19" t="s">
        <v>1364</v>
      </c>
      <c r="F307" s="19" t="s">
        <v>1365</v>
      </c>
      <c r="G307" s="19" t="s">
        <v>1</v>
      </c>
      <c r="H307" s="19" t="s">
        <v>39</v>
      </c>
      <c r="I307" s="19" t="s">
        <v>53</v>
      </c>
      <c r="J307" s="19" t="s">
        <v>119</v>
      </c>
      <c r="K307" s="19" t="s">
        <v>5803</v>
      </c>
      <c r="L307" s="19" t="s">
        <v>5804</v>
      </c>
      <c r="M307" s="19" t="s">
        <v>5805</v>
      </c>
    </row>
    <row r="308" spans="1:13">
      <c r="A308" s="36">
        <v>330639</v>
      </c>
      <c r="B308" s="19" t="s">
        <v>1366</v>
      </c>
      <c r="C308" s="19">
        <v>7244149</v>
      </c>
      <c r="D308" s="19" t="s">
        <v>1367</v>
      </c>
      <c r="E308" s="19" t="s">
        <v>1368</v>
      </c>
      <c r="F308" s="19" t="s">
        <v>1369</v>
      </c>
      <c r="G308" s="19" t="s">
        <v>1</v>
      </c>
      <c r="H308" s="19" t="s">
        <v>39</v>
      </c>
      <c r="I308" s="19" t="s">
        <v>53</v>
      </c>
      <c r="J308" s="19" t="s">
        <v>230</v>
      </c>
      <c r="K308" s="19" t="s">
        <v>5803</v>
      </c>
      <c r="L308" s="19" t="s">
        <v>5804</v>
      </c>
      <c r="M308" s="19" t="s">
        <v>5805</v>
      </c>
    </row>
    <row r="309" spans="1:13">
      <c r="A309" s="36">
        <v>304768</v>
      </c>
      <c r="B309" s="19" t="s">
        <v>1370</v>
      </c>
      <c r="C309" s="19" t="s">
        <v>1371</v>
      </c>
      <c r="D309" s="19" t="s">
        <v>1372</v>
      </c>
      <c r="E309" s="19" t="s">
        <v>1373</v>
      </c>
      <c r="F309" s="19" t="s">
        <v>1374</v>
      </c>
      <c r="G309" s="19" t="s">
        <v>1</v>
      </c>
      <c r="H309" s="19" t="s">
        <v>66</v>
      </c>
      <c r="I309" s="19" t="s">
        <v>53</v>
      </c>
      <c r="J309" s="19" t="s">
        <v>92</v>
      </c>
      <c r="K309" s="19" t="s">
        <v>5807</v>
      </c>
      <c r="L309" s="19" t="s">
        <v>5804</v>
      </c>
      <c r="M309" s="19" t="s">
        <v>5808</v>
      </c>
    </row>
    <row r="310" spans="1:13">
      <c r="A310" s="36">
        <v>186939</v>
      </c>
      <c r="B310" s="19" t="s">
        <v>1375</v>
      </c>
      <c r="C310" s="19" t="s">
        <v>1376</v>
      </c>
      <c r="D310" s="19" t="s">
        <v>1376</v>
      </c>
      <c r="E310" s="19" t="s">
        <v>1377</v>
      </c>
      <c r="F310" s="19" t="s">
        <v>1378</v>
      </c>
      <c r="G310" s="19" t="s">
        <v>1</v>
      </c>
      <c r="H310" s="19" t="s">
        <v>156</v>
      </c>
      <c r="I310" s="19" t="s">
        <v>53</v>
      </c>
      <c r="J310" s="19" t="s">
        <v>305</v>
      </c>
      <c r="K310" s="19" t="s">
        <v>5807</v>
      </c>
      <c r="L310" s="19" t="s">
        <v>5809</v>
      </c>
      <c r="M310" s="19" t="s">
        <v>5808</v>
      </c>
    </row>
    <row r="311" spans="1:13">
      <c r="A311" s="36">
        <v>275456</v>
      </c>
      <c r="B311" s="19" t="s">
        <v>1379</v>
      </c>
      <c r="C311" s="19">
        <v>7784743</v>
      </c>
      <c r="D311" s="19" t="s">
        <v>1380</v>
      </c>
      <c r="E311" s="19" t="s">
        <v>1381</v>
      </c>
      <c r="F311" s="19" t="s">
        <v>1382</v>
      </c>
      <c r="G311" s="19" t="s">
        <v>1</v>
      </c>
      <c r="H311" s="19" t="s">
        <v>39</v>
      </c>
      <c r="I311" s="19" t="s">
        <v>53</v>
      </c>
      <c r="J311" s="19" t="s">
        <v>112</v>
      </c>
      <c r="K311" s="19" t="s">
        <v>5803</v>
      </c>
      <c r="L311" s="19" t="s">
        <v>5804</v>
      </c>
      <c r="M311" s="19" t="s">
        <v>5805</v>
      </c>
    </row>
    <row r="312" spans="1:13">
      <c r="A312" s="36">
        <v>333832</v>
      </c>
      <c r="B312" s="19" t="s">
        <v>1383</v>
      </c>
      <c r="C312" s="19">
        <v>0</v>
      </c>
      <c r="D312" s="19" t="s">
        <v>1384</v>
      </c>
      <c r="E312" s="19" t="s">
        <v>1385</v>
      </c>
      <c r="F312" s="19" t="s">
        <v>1386</v>
      </c>
      <c r="G312" s="19" t="s">
        <v>1</v>
      </c>
      <c r="H312" s="19" t="s">
        <v>46</v>
      </c>
      <c r="I312" s="19" t="s">
        <v>53</v>
      </c>
      <c r="J312" s="19" t="s">
        <v>106</v>
      </c>
      <c r="K312" s="19" t="s">
        <v>5806</v>
      </c>
      <c r="L312" s="19" t="s">
        <v>5804</v>
      </c>
      <c r="M312" s="19" t="s">
        <v>5805</v>
      </c>
    </row>
    <row r="313" spans="1:13">
      <c r="A313" s="36">
        <v>294969</v>
      </c>
      <c r="B313" s="19" t="s">
        <v>1387</v>
      </c>
      <c r="C313" s="19">
        <v>0</v>
      </c>
      <c r="D313" s="19" t="s">
        <v>1388</v>
      </c>
      <c r="E313" s="19" t="s">
        <v>1389</v>
      </c>
      <c r="F313" s="19" t="s">
        <v>1390</v>
      </c>
      <c r="G313" s="19" t="s">
        <v>1</v>
      </c>
      <c r="H313" s="19" t="s">
        <v>66</v>
      </c>
      <c r="I313" s="19" t="s">
        <v>53</v>
      </c>
      <c r="J313" s="19" t="s">
        <v>92</v>
      </c>
      <c r="K313" s="19" t="s">
        <v>5807</v>
      </c>
      <c r="L313" s="19" t="s">
        <v>5804</v>
      </c>
      <c r="M313" s="19" t="s">
        <v>5808</v>
      </c>
    </row>
    <row r="314" spans="1:13">
      <c r="A314" s="36">
        <v>332726</v>
      </c>
      <c r="B314" s="19" t="s">
        <v>1391</v>
      </c>
      <c r="C314" s="19">
        <v>0</v>
      </c>
      <c r="D314" s="19" t="s">
        <v>1392</v>
      </c>
      <c r="E314" s="19" t="s">
        <v>1393</v>
      </c>
      <c r="F314" s="19" t="s">
        <v>1394</v>
      </c>
      <c r="G314" s="19" t="s">
        <v>1</v>
      </c>
      <c r="H314" s="19" t="s">
        <v>105</v>
      </c>
      <c r="I314" s="19" t="s">
        <v>67</v>
      </c>
      <c r="J314" s="19" t="s">
        <v>68</v>
      </c>
      <c r="K314" s="19" t="s">
        <v>5810</v>
      </c>
      <c r="L314" s="19" t="s">
        <v>5804</v>
      </c>
      <c r="M314" s="19" t="s">
        <v>5808</v>
      </c>
    </row>
    <row r="315" spans="1:13">
      <c r="A315" s="36">
        <v>208817</v>
      </c>
      <c r="B315" s="19" t="s">
        <v>1395</v>
      </c>
      <c r="C315" s="19">
        <v>8250100</v>
      </c>
      <c r="D315" s="19" t="s">
        <v>1396</v>
      </c>
      <c r="E315" s="19" t="s">
        <v>1397</v>
      </c>
      <c r="F315" s="19" t="s">
        <v>1398</v>
      </c>
      <c r="G315" s="19" t="s">
        <v>1</v>
      </c>
      <c r="H315" s="19" t="s">
        <v>66</v>
      </c>
      <c r="I315" s="19" t="s">
        <v>53</v>
      </c>
      <c r="J315" s="19" t="s">
        <v>75</v>
      </c>
      <c r="K315" s="19" t="s">
        <v>5807</v>
      </c>
      <c r="L315" s="19" t="s">
        <v>5809</v>
      </c>
      <c r="M315" s="19" t="s">
        <v>5808</v>
      </c>
    </row>
    <row r="316" spans="1:13">
      <c r="A316" s="36">
        <v>323356</v>
      </c>
      <c r="B316" s="19" t="s">
        <v>1399</v>
      </c>
      <c r="C316" s="19">
        <v>0</v>
      </c>
      <c r="D316" s="19" t="s">
        <v>1400</v>
      </c>
      <c r="E316" s="19" t="s">
        <v>1401</v>
      </c>
      <c r="F316" s="19" t="s">
        <v>1402</v>
      </c>
      <c r="G316" s="19" t="s">
        <v>1</v>
      </c>
      <c r="H316" s="19" t="s">
        <v>46</v>
      </c>
      <c r="I316" s="19" t="s">
        <v>53</v>
      </c>
      <c r="J316" s="19" t="s">
        <v>119</v>
      </c>
      <c r="K316" s="19" t="s">
        <v>5806</v>
      </c>
      <c r="L316" s="19" t="s">
        <v>5804</v>
      </c>
      <c r="M316" s="19" t="s">
        <v>5805</v>
      </c>
    </row>
    <row r="317" spans="1:13">
      <c r="A317" s="36">
        <v>296849</v>
      </c>
      <c r="B317" s="19" t="s">
        <v>1403</v>
      </c>
      <c r="C317" s="19">
        <v>0</v>
      </c>
      <c r="D317" s="19" t="s">
        <v>1404</v>
      </c>
      <c r="E317" s="19" t="s">
        <v>1405</v>
      </c>
      <c r="F317" s="19" t="s">
        <v>1406</v>
      </c>
      <c r="G317" s="19" t="s">
        <v>1</v>
      </c>
      <c r="H317" s="19" t="s">
        <v>105</v>
      </c>
      <c r="I317" s="19" t="s">
        <v>53</v>
      </c>
      <c r="J317" s="19" t="s">
        <v>81</v>
      </c>
      <c r="K317" s="19" t="s">
        <v>5810</v>
      </c>
      <c r="L317" s="19" t="s">
        <v>5804</v>
      </c>
      <c r="M317" s="19" t="s">
        <v>5805</v>
      </c>
    </row>
    <row r="318" spans="1:13">
      <c r="A318" s="36">
        <v>146907</v>
      </c>
      <c r="B318" s="19" t="s">
        <v>1407</v>
      </c>
      <c r="C318" s="19" t="s">
        <v>1408</v>
      </c>
      <c r="D318" s="19">
        <v>3103216991</v>
      </c>
      <c r="E318" s="19" t="s">
        <v>1409</v>
      </c>
      <c r="F318" s="19">
        <v>0</v>
      </c>
      <c r="G318" s="19" t="s">
        <v>1</v>
      </c>
      <c r="H318" s="19" t="s">
        <v>39</v>
      </c>
      <c r="I318" s="19" t="s">
        <v>40</v>
      </c>
      <c r="J318" s="19" t="s">
        <v>237</v>
      </c>
      <c r="K318" s="19" t="s">
        <v>5803</v>
      </c>
      <c r="L318" s="19" t="s">
        <v>5804</v>
      </c>
      <c r="M318" s="19" t="s">
        <v>5805</v>
      </c>
    </row>
    <row r="319" spans="1:13">
      <c r="A319" s="36">
        <v>266009</v>
      </c>
      <c r="B319" s="19" t="s">
        <v>1410</v>
      </c>
      <c r="C319" s="19">
        <v>9009453</v>
      </c>
      <c r="D319" s="19" t="s">
        <v>1411</v>
      </c>
      <c r="E319" s="19" t="s">
        <v>1412</v>
      </c>
      <c r="F319" s="19" t="s">
        <v>1413</v>
      </c>
      <c r="G319" s="19" t="s">
        <v>1</v>
      </c>
      <c r="H319" s="19" t="s">
        <v>39</v>
      </c>
      <c r="I319" s="19" t="s">
        <v>67</v>
      </c>
      <c r="J319" s="19" t="s">
        <v>386</v>
      </c>
      <c r="K319" s="19" t="s">
        <v>5803</v>
      </c>
      <c r="L319" s="19" t="s">
        <v>5804</v>
      </c>
      <c r="M319" s="19" t="s">
        <v>5805</v>
      </c>
    </row>
    <row r="320" spans="1:13">
      <c r="A320" s="36">
        <v>325305</v>
      </c>
      <c r="B320" s="19" t="s">
        <v>1414</v>
      </c>
      <c r="C320" s="19">
        <v>9001272</v>
      </c>
      <c r="D320" s="19" t="s">
        <v>1415</v>
      </c>
      <c r="E320" s="19" t="s">
        <v>1416</v>
      </c>
      <c r="F320" s="19">
        <v>0</v>
      </c>
      <c r="G320" s="19" t="s">
        <v>1</v>
      </c>
      <c r="H320" s="19" t="s">
        <v>39</v>
      </c>
      <c r="I320" s="19" t="s">
        <v>53</v>
      </c>
      <c r="J320" s="19" t="s">
        <v>92</v>
      </c>
      <c r="K320" s="19" t="s">
        <v>5803</v>
      </c>
      <c r="L320" s="19" t="s">
        <v>5804</v>
      </c>
      <c r="M320" s="19" t="s">
        <v>5808</v>
      </c>
    </row>
    <row r="321" spans="1:13">
      <c r="A321" s="36">
        <v>313126</v>
      </c>
      <c r="B321" s="19" t="s">
        <v>1417</v>
      </c>
      <c r="C321" s="19">
        <v>6760070</v>
      </c>
      <c r="D321" s="19" t="s">
        <v>1418</v>
      </c>
      <c r="E321" s="19" t="s">
        <v>1419</v>
      </c>
      <c r="F321" s="19" t="s">
        <v>1420</v>
      </c>
      <c r="G321" s="19" t="s">
        <v>1</v>
      </c>
      <c r="H321" s="19" t="s">
        <v>39</v>
      </c>
      <c r="I321" s="19" t="s">
        <v>53</v>
      </c>
      <c r="J321" s="19" t="s">
        <v>230</v>
      </c>
      <c r="K321" s="19" t="s">
        <v>5803</v>
      </c>
      <c r="L321" s="19" t="s">
        <v>5804</v>
      </c>
      <c r="M321" s="19" t="s">
        <v>5805</v>
      </c>
    </row>
    <row r="322" spans="1:13">
      <c r="A322" s="36">
        <v>328168</v>
      </c>
      <c r="B322" s="19" t="s">
        <v>1421</v>
      </c>
      <c r="C322" s="19">
        <v>0</v>
      </c>
      <c r="D322" s="19" t="s">
        <v>1422</v>
      </c>
      <c r="E322" s="19" t="s">
        <v>1423</v>
      </c>
      <c r="F322" s="19" t="s">
        <v>1424</v>
      </c>
      <c r="G322" s="19" t="s">
        <v>1</v>
      </c>
      <c r="H322" s="19" t="s">
        <v>39</v>
      </c>
      <c r="I322" s="19" t="s">
        <v>40</v>
      </c>
      <c r="J322" s="19" t="s">
        <v>139</v>
      </c>
      <c r="K322" s="19" t="s">
        <v>5803</v>
      </c>
      <c r="L322" s="19" t="s">
        <v>5804</v>
      </c>
      <c r="M322" s="19" t="s">
        <v>5805</v>
      </c>
    </row>
    <row r="323" spans="1:13">
      <c r="A323" s="36">
        <v>292167</v>
      </c>
      <c r="B323" s="19" t="s">
        <v>1425</v>
      </c>
      <c r="C323" s="19">
        <v>5752751</v>
      </c>
      <c r="D323" s="19">
        <v>3118693725</v>
      </c>
      <c r="E323" s="19" t="s">
        <v>1426</v>
      </c>
      <c r="F323" s="19" t="s">
        <v>1427</v>
      </c>
      <c r="G323" s="19" t="s">
        <v>1</v>
      </c>
      <c r="H323" s="19" t="s">
        <v>39</v>
      </c>
      <c r="I323" s="19" t="s">
        <v>40</v>
      </c>
      <c r="J323" s="19" t="s">
        <v>481</v>
      </c>
      <c r="K323" s="19" t="s">
        <v>5803</v>
      </c>
      <c r="L323" s="19" t="s">
        <v>5804</v>
      </c>
      <c r="M323" s="19" t="s">
        <v>5805</v>
      </c>
    </row>
    <row r="324" spans="1:13">
      <c r="A324" s="36">
        <v>322563</v>
      </c>
      <c r="B324" s="19" t="s">
        <v>1428</v>
      </c>
      <c r="C324" s="19">
        <v>0</v>
      </c>
      <c r="D324" s="19" t="s">
        <v>1429</v>
      </c>
      <c r="E324" s="19" t="s">
        <v>1430</v>
      </c>
      <c r="F324" s="19" t="s">
        <v>1431</v>
      </c>
      <c r="G324" s="19" t="s">
        <v>1</v>
      </c>
      <c r="H324" s="19" t="s">
        <v>39</v>
      </c>
      <c r="I324" s="19" t="s">
        <v>40</v>
      </c>
      <c r="J324" s="19" t="s">
        <v>481</v>
      </c>
      <c r="K324" s="19" t="s">
        <v>5803</v>
      </c>
      <c r="L324" s="19" t="s">
        <v>5804</v>
      </c>
      <c r="M324" s="19" t="s">
        <v>5805</v>
      </c>
    </row>
    <row r="325" spans="1:13">
      <c r="A325" s="36">
        <v>332904</v>
      </c>
      <c r="B325" s="19" t="s">
        <v>1432</v>
      </c>
      <c r="C325" s="19">
        <v>0</v>
      </c>
      <c r="D325" s="19" t="s">
        <v>1433</v>
      </c>
      <c r="E325" s="19" t="s">
        <v>1434</v>
      </c>
      <c r="F325" s="19" t="s">
        <v>1435</v>
      </c>
      <c r="G325" s="19" t="s">
        <v>1</v>
      </c>
      <c r="H325" s="19" t="s">
        <v>74</v>
      </c>
      <c r="I325" s="19" t="s">
        <v>53</v>
      </c>
      <c r="J325" s="19" t="s">
        <v>98</v>
      </c>
      <c r="K325" s="19" t="s">
        <v>5807</v>
      </c>
      <c r="L325" s="19" t="s">
        <v>5804</v>
      </c>
      <c r="M325" s="19" t="s">
        <v>5808</v>
      </c>
    </row>
    <row r="326" spans="1:13">
      <c r="A326" s="36">
        <v>317970</v>
      </c>
      <c r="B326" s="19" t="s">
        <v>1436</v>
      </c>
      <c r="C326" s="19" t="s">
        <v>1437</v>
      </c>
      <c r="D326" s="19">
        <v>0</v>
      </c>
      <c r="E326" s="19" t="s">
        <v>1438</v>
      </c>
      <c r="F326" s="19" t="s">
        <v>1439</v>
      </c>
      <c r="G326" s="19" t="s">
        <v>1</v>
      </c>
      <c r="H326" s="19" t="s">
        <v>66</v>
      </c>
      <c r="I326" s="19" t="s">
        <v>67</v>
      </c>
      <c r="J326" s="19" t="s">
        <v>68</v>
      </c>
      <c r="K326" s="19" t="s">
        <v>5807</v>
      </c>
      <c r="L326" s="19" t="s">
        <v>5804</v>
      </c>
      <c r="M326" s="19" t="s">
        <v>5808</v>
      </c>
    </row>
    <row r="327" spans="1:13">
      <c r="A327" s="36">
        <v>321372</v>
      </c>
      <c r="B327" s="19" t="s">
        <v>1440</v>
      </c>
      <c r="C327" s="19">
        <v>7265100</v>
      </c>
      <c r="D327" s="19" t="s">
        <v>1441</v>
      </c>
      <c r="E327" s="19" t="s">
        <v>1442</v>
      </c>
      <c r="F327" s="19" t="s">
        <v>1443</v>
      </c>
      <c r="G327" s="19" t="s">
        <v>1</v>
      </c>
      <c r="H327" s="19" t="s">
        <v>39</v>
      </c>
      <c r="I327" s="19" t="s">
        <v>40</v>
      </c>
      <c r="J327" s="19" t="s">
        <v>139</v>
      </c>
      <c r="K327" s="19" t="s">
        <v>5803</v>
      </c>
      <c r="L327" s="19" t="s">
        <v>5804</v>
      </c>
      <c r="M327" s="19" t="s">
        <v>5805</v>
      </c>
    </row>
    <row r="328" spans="1:13">
      <c r="A328" s="36">
        <v>336635</v>
      </c>
      <c r="B328" s="19" t="s">
        <v>1444</v>
      </c>
      <c r="C328" s="19">
        <v>0</v>
      </c>
      <c r="D328" s="19" t="s">
        <v>1445</v>
      </c>
      <c r="E328" s="19" t="s">
        <v>1446</v>
      </c>
      <c r="F328" s="19" t="s">
        <v>1447</v>
      </c>
      <c r="G328" s="19" t="s">
        <v>1</v>
      </c>
      <c r="H328" s="19" t="s">
        <v>74</v>
      </c>
      <c r="I328" s="19" t="s">
        <v>53</v>
      </c>
      <c r="J328" s="19" t="s">
        <v>92</v>
      </c>
      <c r="K328" s="19" t="s">
        <v>5807</v>
      </c>
      <c r="L328" s="19" t="s">
        <v>5804</v>
      </c>
      <c r="M328" s="19" t="s">
        <v>5808</v>
      </c>
    </row>
    <row r="329" spans="1:13">
      <c r="A329" s="36">
        <v>267725</v>
      </c>
      <c r="B329" s="19" t="s">
        <v>1448</v>
      </c>
      <c r="C329" s="19" t="s">
        <v>1449</v>
      </c>
      <c r="D329" s="19" t="s">
        <v>1450</v>
      </c>
      <c r="E329" s="19" t="s">
        <v>1451</v>
      </c>
      <c r="F329" s="19" t="s">
        <v>1452</v>
      </c>
      <c r="G329" s="19" t="s">
        <v>1</v>
      </c>
      <c r="H329" s="19" t="s">
        <v>105</v>
      </c>
      <c r="I329" s="19" t="s">
        <v>40</v>
      </c>
      <c r="J329" s="19" t="s">
        <v>60</v>
      </c>
      <c r="K329" s="19" t="s">
        <v>5810</v>
      </c>
      <c r="L329" s="19" t="s">
        <v>5804</v>
      </c>
      <c r="M329" s="19" t="s">
        <v>5805</v>
      </c>
    </row>
    <row r="330" spans="1:13">
      <c r="A330" s="36">
        <v>42783</v>
      </c>
      <c r="B330" s="19" t="s">
        <v>1453</v>
      </c>
      <c r="C330" s="19">
        <v>4027377</v>
      </c>
      <c r="D330" s="19">
        <v>3118312643</v>
      </c>
      <c r="E330" s="19" t="s">
        <v>1454</v>
      </c>
      <c r="F330" s="19" t="s">
        <v>1455</v>
      </c>
      <c r="G330" s="19" t="s">
        <v>1</v>
      </c>
      <c r="H330" s="19" t="s">
        <v>39</v>
      </c>
      <c r="I330" s="19" t="s">
        <v>53</v>
      </c>
      <c r="J330" s="19" t="s">
        <v>98</v>
      </c>
      <c r="K330" s="19" t="s">
        <v>5803</v>
      </c>
      <c r="L330" s="19" t="s">
        <v>5804</v>
      </c>
      <c r="M330" s="19" t="s">
        <v>5808</v>
      </c>
    </row>
    <row r="331" spans="1:13">
      <c r="A331" s="36">
        <v>23442</v>
      </c>
      <c r="B331" s="19" t="s">
        <v>1456</v>
      </c>
      <c r="C331" s="19" t="s">
        <v>1457</v>
      </c>
      <c r="D331" s="19">
        <v>0</v>
      </c>
      <c r="E331" s="19" t="s">
        <v>1458</v>
      </c>
      <c r="F331" s="19" t="s">
        <v>1459</v>
      </c>
      <c r="G331" s="19" t="s">
        <v>1</v>
      </c>
      <c r="H331" s="19" t="s">
        <v>39</v>
      </c>
      <c r="I331" s="19" t="s">
        <v>53</v>
      </c>
      <c r="J331" s="19" t="s">
        <v>230</v>
      </c>
      <c r="K331" s="19" t="s">
        <v>5803</v>
      </c>
      <c r="L331" s="19" t="s">
        <v>5804</v>
      </c>
      <c r="M331" s="19" t="s">
        <v>5805</v>
      </c>
    </row>
    <row r="332" spans="1:13">
      <c r="A332" s="36">
        <v>303375</v>
      </c>
      <c r="B332" s="19" t="s">
        <v>1460</v>
      </c>
      <c r="C332" s="19">
        <v>7047021</v>
      </c>
      <c r="D332" s="19" t="s">
        <v>1461</v>
      </c>
      <c r="E332" s="19" t="s">
        <v>1462</v>
      </c>
      <c r="F332" s="19" t="s">
        <v>1463</v>
      </c>
      <c r="G332" s="19" t="s">
        <v>1</v>
      </c>
      <c r="H332" s="19" t="s">
        <v>39</v>
      </c>
      <c r="I332" s="19" t="s">
        <v>53</v>
      </c>
      <c r="J332" s="19" t="s">
        <v>334</v>
      </c>
      <c r="K332" s="19" t="s">
        <v>5803</v>
      </c>
      <c r="L332" s="19" t="s">
        <v>5804</v>
      </c>
      <c r="M332" s="19" t="s">
        <v>5808</v>
      </c>
    </row>
    <row r="333" spans="1:13">
      <c r="A333" s="36">
        <v>293238</v>
      </c>
      <c r="B333" s="19" t="s">
        <v>1464</v>
      </c>
      <c r="C333" s="19" t="s">
        <v>1465</v>
      </c>
      <c r="D333" s="19">
        <v>3107898889</v>
      </c>
      <c r="E333" s="19" t="s">
        <v>1466</v>
      </c>
      <c r="F333" s="19" t="s">
        <v>1467</v>
      </c>
      <c r="G333" s="19" t="s">
        <v>1</v>
      </c>
      <c r="H333" s="19" t="s">
        <v>46</v>
      </c>
      <c r="I333" s="19" t="s">
        <v>53</v>
      </c>
      <c r="J333" s="19" t="s">
        <v>230</v>
      </c>
      <c r="K333" s="19" t="s">
        <v>5806</v>
      </c>
      <c r="L333" s="19" t="s">
        <v>5804</v>
      </c>
      <c r="M333" s="19" t="s">
        <v>5805</v>
      </c>
    </row>
    <row r="334" spans="1:13">
      <c r="A334" s="36">
        <v>332007</v>
      </c>
      <c r="B334" s="19" t="s">
        <v>1468</v>
      </c>
      <c r="C334" s="19">
        <v>8519173</v>
      </c>
      <c r="D334" s="19" t="s">
        <v>1469</v>
      </c>
      <c r="E334" s="19" t="s">
        <v>1470</v>
      </c>
      <c r="F334" s="19" t="s">
        <v>1471</v>
      </c>
      <c r="G334" s="19" t="s">
        <v>1</v>
      </c>
      <c r="H334" s="19" t="s">
        <v>46</v>
      </c>
      <c r="I334" s="19" t="s">
        <v>53</v>
      </c>
      <c r="J334" s="19" t="s">
        <v>92</v>
      </c>
      <c r="K334" s="19" t="s">
        <v>5806</v>
      </c>
      <c r="L334" s="19" t="s">
        <v>5804</v>
      </c>
      <c r="M334" s="19" t="s">
        <v>5808</v>
      </c>
    </row>
    <row r="335" spans="1:13">
      <c r="A335" s="36">
        <v>333269</v>
      </c>
      <c r="B335" s="19" t="s">
        <v>1472</v>
      </c>
      <c r="C335" s="19">
        <v>0</v>
      </c>
      <c r="D335" s="19" t="s">
        <v>1473</v>
      </c>
      <c r="E335" s="19" t="s">
        <v>1474</v>
      </c>
      <c r="F335" s="19" t="s">
        <v>1475</v>
      </c>
      <c r="G335" s="19" t="s">
        <v>1</v>
      </c>
      <c r="H335" s="19" t="s">
        <v>46</v>
      </c>
      <c r="I335" s="19" t="s">
        <v>53</v>
      </c>
      <c r="J335" s="19" t="s">
        <v>92</v>
      </c>
      <c r="K335" s="19" t="s">
        <v>5806</v>
      </c>
      <c r="L335" s="19" t="s">
        <v>5804</v>
      </c>
      <c r="M335" s="19" t="s">
        <v>5808</v>
      </c>
    </row>
    <row r="336" spans="1:13">
      <c r="A336" s="36">
        <v>164947</v>
      </c>
      <c r="B336" s="19" t="s">
        <v>1476</v>
      </c>
      <c r="C336" s="19">
        <v>8548121</v>
      </c>
      <c r="D336" s="19" t="s">
        <v>1477</v>
      </c>
      <c r="E336" s="19" t="s">
        <v>1478</v>
      </c>
      <c r="F336" s="19" t="s">
        <v>1479</v>
      </c>
      <c r="G336" s="19" t="s">
        <v>1</v>
      </c>
      <c r="H336" s="19" t="s">
        <v>46</v>
      </c>
      <c r="I336" s="19" t="s">
        <v>53</v>
      </c>
      <c r="J336" s="19" t="s">
        <v>106</v>
      </c>
      <c r="K336" s="19" t="s">
        <v>5806</v>
      </c>
      <c r="L336" s="19" t="s">
        <v>5804</v>
      </c>
      <c r="M336" s="19" t="s">
        <v>5805</v>
      </c>
    </row>
    <row r="337" spans="1:13">
      <c r="A337" s="36">
        <v>318542</v>
      </c>
      <c r="B337" s="19" t="s">
        <v>1480</v>
      </c>
      <c r="C337" s="19">
        <v>0</v>
      </c>
      <c r="D337" s="19" t="s">
        <v>1481</v>
      </c>
      <c r="E337" s="19" t="s">
        <v>1482</v>
      </c>
      <c r="F337" s="19" t="s">
        <v>1483</v>
      </c>
      <c r="G337" s="19" t="s">
        <v>1</v>
      </c>
      <c r="H337" s="19" t="s">
        <v>66</v>
      </c>
      <c r="I337" s="19" t="s">
        <v>53</v>
      </c>
      <c r="J337" s="19" t="s">
        <v>92</v>
      </c>
      <c r="K337" s="19" t="s">
        <v>5807</v>
      </c>
      <c r="L337" s="19" t="s">
        <v>5804</v>
      </c>
      <c r="M337" s="19" t="s">
        <v>5808</v>
      </c>
    </row>
    <row r="338" spans="1:13">
      <c r="A338" s="36">
        <v>229770</v>
      </c>
      <c r="B338" s="19" t="s">
        <v>1484</v>
      </c>
      <c r="C338" s="19" t="s">
        <v>1229</v>
      </c>
      <c r="D338" s="19" t="s">
        <v>1485</v>
      </c>
      <c r="E338" s="19" t="s">
        <v>1486</v>
      </c>
      <c r="F338" s="19" t="s">
        <v>1487</v>
      </c>
      <c r="G338" s="19" t="s">
        <v>1</v>
      </c>
      <c r="H338" s="19" t="s">
        <v>66</v>
      </c>
      <c r="I338" s="19" t="s">
        <v>53</v>
      </c>
      <c r="J338" s="19" t="s">
        <v>92</v>
      </c>
      <c r="K338" s="19" t="s">
        <v>5807</v>
      </c>
      <c r="L338" s="19" t="s">
        <v>5804</v>
      </c>
      <c r="M338" s="19" t="s">
        <v>5808</v>
      </c>
    </row>
    <row r="339" spans="1:13">
      <c r="A339" s="36">
        <v>301261</v>
      </c>
      <c r="B339" s="19" t="s">
        <v>1488</v>
      </c>
      <c r="C339" s="19">
        <v>7129564</v>
      </c>
      <c r="D339" s="19" t="s">
        <v>1489</v>
      </c>
      <c r="E339" s="19" t="s">
        <v>1490</v>
      </c>
      <c r="F339" s="19" t="s">
        <v>1491</v>
      </c>
      <c r="G339" s="19" t="s">
        <v>1</v>
      </c>
      <c r="H339" s="19" t="s">
        <v>39</v>
      </c>
      <c r="I339" s="19" t="s">
        <v>40</v>
      </c>
      <c r="J339" s="19" t="s">
        <v>41</v>
      </c>
      <c r="K339" s="19" t="s">
        <v>5803</v>
      </c>
      <c r="L339" s="19" t="s">
        <v>5804</v>
      </c>
      <c r="M339" s="19" t="s">
        <v>5805</v>
      </c>
    </row>
    <row r="340" spans="1:13">
      <c r="A340" s="36">
        <v>247207</v>
      </c>
      <c r="B340" s="19" t="s">
        <v>1492</v>
      </c>
      <c r="C340" s="19">
        <v>0</v>
      </c>
      <c r="D340" s="19" t="s">
        <v>1493</v>
      </c>
      <c r="E340" s="19" t="s">
        <v>1494</v>
      </c>
      <c r="F340" s="19" t="s">
        <v>1495</v>
      </c>
      <c r="G340" s="19" t="s">
        <v>1</v>
      </c>
      <c r="H340" s="19" t="s">
        <v>105</v>
      </c>
      <c r="I340" s="19" t="s">
        <v>40</v>
      </c>
      <c r="J340" s="19" t="s">
        <v>60</v>
      </c>
      <c r="K340" s="19" t="s">
        <v>5810</v>
      </c>
      <c r="L340" s="19" t="s">
        <v>5804</v>
      </c>
      <c r="M340" s="19" t="s">
        <v>5805</v>
      </c>
    </row>
    <row r="341" spans="1:13">
      <c r="A341" s="36">
        <v>320387</v>
      </c>
      <c r="B341" s="19" t="s">
        <v>1496</v>
      </c>
      <c r="C341" s="19">
        <v>0</v>
      </c>
      <c r="D341" s="19" t="s">
        <v>1497</v>
      </c>
      <c r="E341" s="19" t="s">
        <v>1498</v>
      </c>
      <c r="F341" s="19">
        <v>0</v>
      </c>
      <c r="G341" s="19" t="s">
        <v>1</v>
      </c>
      <c r="H341" s="19" t="s">
        <v>66</v>
      </c>
      <c r="I341" s="19" t="s">
        <v>53</v>
      </c>
      <c r="J341" s="19" t="s">
        <v>92</v>
      </c>
      <c r="K341" s="19" t="s">
        <v>5807</v>
      </c>
      <c r="L341" s="19" t="s">
        <v>5804</v>
      </c>
      <c r="M341" s="19" t="s">
        <v>5808</v>
      </c>
    </row>
    <row r="342" spans="1:13">
      <c r="A342" s="36">
        <v>328400</v>
      </c>
      <c r="B342" s="19" t="s">
        <v>1499</v>
      </c>
      <c r="C342" s="19">
        <v>4765839</v>
      </c>
      <c r="D342" s="19" t="s">
        <v>1500</v>
      </c>
      <c r="E342" s="19" t="s">
        <v>1501</v>
      </c>
      <c r="F342" s="19" t="s">
        <v>1502</v>
      </c>
      <c r="G342" s="19" t="s">
        <v>1</v>
      </c>
      <c r="H342" s="19" t="s">
        <v>66</v>
      </c>
      <c r="I342" s="19" t="s">
        <v>53</v>
      </c>
      <c r="J342" s="19" t="s">
        <v>98</v>
      </c>
      <c r="K342" s="19" t="s">
        <v>5807</v>
      </c>
      <c r="L342" s="19" t="s">
        <v>5804</v>
      </c>
      <c r="M342" s="19" t="s">
        <v>5808</v>
      </c>
    </row>
    <row r="343" spans="1:13">
      <c r="A343" s="36">
        <v>319259</v>
      </c>
      <c r="B343" s="19" t="s">
        <v>1503</v>
      </c>
      <c r="C343" s="19">
        <v>0</v>
      </c>
      <c r="D343" s="19" t="s">
        <v>1504</v>
      </c>
      <c r="E343" s="19" t="s">
        <v>1505</v>
      </c>
      <c r="F343" s="19" t="s">
        <v>1506</v>
      </c>
      <c r="G343" s="19" t="s">
        <v>1</v>
      </c>
      <c r="H343" s="19" t="s">
        <v>66</v>
      </c>
      <c r="I343" s="19" t="s">
        <v>67</v>
      </c>
      <c r="J343" s="19" t="s">
        <v>68</v>
      </c>
      <c r="K343" s="19" t="s">
        <v>5807</v>
      </c>
      <c r="L343" s="19" t="s">
        <v>5804</v>
      </c>
      <c r="M343" s="19" t="s">
        <v>5808</v>
      </c>
    </row>
    <row r="344" spans="1:13">
      <c r="A344" s="36">
        <v>303690</v>
      </c>
      <c r="B344" s="19" t="s">
        <v>1507</v>
      </c>
      <c r="C344" s="19">
        <v>5793235</v>
      </c>
      <c r="D344" s="19" t="s">
        <v>1508</v>
      </c>
      <c r="E344" s="19" t="s">
        <v>1509</v>
      </c>
      <c r="F344" s="19" t="s">
        <v>1510</v>
      </c>
      <c r="G344" s="19" t="s">
        <v>1</v>
      </c>
      <c r="H344" s="19" t="s">
        <v>39</v>
      </c>
      <c r="I344" s="19" t="s">
        <v>40</v>
      </c>
      <c r="J344" s="19" t="s">
        <v>481</v>
      </c>
      <c r="K344" s="19" t="s">
        <v>5803</v>
      </c>
      <c r="L344" s="19" t="s">
        <v>5804</v>
      </c>
      <c r="M344" s="19" t="s">
        <v>5805</v>
      </c>
    </row>
    <row r="345" spans="1:13">
      <c r="A345" s="36">
        <v>304661</v>
      </c>
      <c r="B345" s="19" t="s">
        <v>1511</v>
      </c>
      <c r="C345" s="19" t="s">
        <v>1512</v>
      </c>
      <c r="D345" s="19" t="s">
        <v>1513</v>
      </c>
      <c r="E345" s="19" t="s">
        <v>1514</v>
      </c>
      <c r="F345" s="19" t="s">
        <v>1515</v>
      </c>
      <c r="G345" s="19" t="s">
        <v>1</v>
      </c>
      <c r="H345" s="19" t="s">
        <v>66</v>
      </c>
      <c r="I345" s="19" t="s">
        <v>40</v>
      </c>
      <c r="J345" s="19" t="s">
        <v>41</v>
      </c>
      <c r="K345" s="19" t="s">
        <v>5807</v>
      </c>
      <c r="L345" s="19" t="s">
        <v>5804</v>
      </c>
      <c r="M345" s="19" t="s">
        <v>5805</v>
      </c>
    </row>
    <row r="346" spans="1:13">
      <c r="A346" s="36">
        <v>333629</v>
      </c>
      <c r="B346" s="19" t="s">
        <v>1516</v>
      </c>
      <c r="C346" s="19">
        <v>0</v>
      </c>
      <c r="D346" s="19" t="s">
        <v>1517</v>
      </c>
      <c r="E346" s="19" t="s">
        <v>1518</v>
      </c>
      <c r="F346" s="19" t="s">
        <v>1519</v>
      </c>
      <c r="G346" s="19" t="s">
        <v>1</v>
      </c>
      <c r="H346" s="19" t="s">
        <v>66</v>
      </c>
      <c r="I346" s="19" t="s">
        <v>53</v>
      </c>
      <c r="J346" s="19" t="s">
        <v>899</v>
      </c>
      <c r="K346" s="19" t="s">
        <v>5807</v>
      </c>
      <c r="L346" s="19" t="s">
        <v>5804</v>
      </c>
      <c r="M346" s="19" t="s">
        <v>5808</v>
      </c>
    </row>
    <row r="347" spans="1:13">
      <c r="A347" s="36">
        <v>303488</v>
      </c>
      <c r="B347" s="19" t="s">
        <v>1520</v>
      </c>
      <c r="C347" s="19">
        <v>0</v>
      </c>
      <c r="D347" s="19" t="s">
        <v>1521</v>
      </c>
      <c r="E347" s="19" t="s">
        <v>1522</v>
      </c>
      <c r="F347" s="19" t="s">
        <v>1523</v>
      </c>
      <c r="G347" s="19" t="s">
        <v>1</v>
      </c>
      <c r="H347" s="19" t="s">
        <v>105</v>
      </c>
      <c r="I347" s="19" t="s">
        <v>53</v>
      </c>
      <c r="J347" s="19" t="s">
        <v>98</v>
      </c>
      <c r="K347" s="19" t="s">
        <v>5810</v>
      </c>
      <c r="L347" s="19" t="s">
        <v>5804</v>
      </c>
      <c r="M347" s="19" t="s">
        <v>5808</v>
      </c>
    </row>
    <row r="348" spans="1:13">
      <c r="A348" s="36">
        <v>121992</v>
      </c>
      <c r="B348" s="19" t="s">
        <v>1524</v>
      </c>
      <c r="C348" s="19">
        <v>0</v>
      </c>
      <c r="D348" s="19" t="s">
        <v>1525</v>
      </c>
      <c r="E348" s="19" t="s">
        <v>1526</v>
      </c>
      <c r="F348" s="19" t="s">
        <v>1527</v>
      </c>
      <c r="G348" s="19" t="s">
        <v>1</v>
      </c>
      <c r="H348" s="19" t="s">
        <v>74</v>
      </c>
      <c r="I348" s="19" t="s">
        <v>53</v>
      </c>
      <c r="J348" s="19" t="s">
        <v>1528</v>
      </c>
      <c r="K348" s="19" t="s">
        <v>5807</v>
      </c>
      <c r="L348" s="19" t="s">
        <v>5809</v>
      </c>
      <c r="M348" s="19" t="s">
        <v>5808</v>
      </c>
    </row>
    <row r="349" spans="1:13">
      <c r="A349" s="36">
        <v>325359</v>
      </c>
      <c r="B349" s="19" t="s">
        <v>1529</v>
      </c>
      <c r="C349" s="19">
        <v>0</v>
      </c>
      <c r="D349" s="19" t="s">
        <v>1530</v>
      </c>
      <c r="E349" s="19" t="s">
        <v>1531</v>
      </c>
      <c r="F349" s="19" t="s">
        <v>1532</v>
      </c>
      <c r="G349" s="19" t="s">
        <v>1</v>
      </c>
      <c r="H349" s="19" t="s">
        <v>66</v>
      </c>
      <c r="I349" s="19" t="s">
        <v>53</v>
      </c>
      <c r="J349" s="19" t="s">
        <v>157</v>
      </c>
      <c r="K349" s="19" t="s">
        <v>5807</v>
      </c>
      <c r="L349" s="19" t="s">
        <v>5804</v>
      </c>
      <c r="M349" s="19" t="s">
        <v>5808</v>
      </c>
    </row>
    <row r="350" spans="1:13">
      <c r="A350" s="36">
        <v>292698</v>
      </c>
      <c r="B350" s="19" t="s">
        <v>1533</v>
      </c>
      <c r="C350" s="19">
        <v>0</v>
      </c>
      <c r="D350" s="19" t="s">
        <v>1534</v>
      </c>
      <c r="E350" s="19" t="s">
        <v>1535</v>
      </c>
      <c r="F350" s="19" t="s">
        <v>1536</v>
      </c>
      <c r="G350" s="19" t="s">
        <v>1</v>
      </c>
      <c r="H350" s="19" t="s">
        <v>46</v>
      </c>
      <c r="I350" s="19" t="s">
        <v>53</v>
      </c>
      <c r="J350" s="19" t="s">
        <v>157</v>
      </c>
      <c r="K350" s="19" t="s">
        <v>5806</v>
      </c>
      <c r="L350" s="19" t="s">
        <v>5804</v>
      </c>
      <c r="M350" s="19" t="s">
        <v>5808</v>
      </c>
    </row>
    <row r="351" spans="1:13">
      <c r="A351" s="36">
        <v>130983</v>
      </c>
      <c r="B351" s="19" t="s">
        <v>1537</v>
      </c>
      <c r="C351" s="19">
        <v>5734990</v>
      </c>
      <c r="D351" s="19">
        <v>3176856637</v>
      </c>
      <c r="E351" s="19" t="s">
        <v>1538</v>
      </c>
      <c r="F351" s="19" t="s">
        <v>1539</v>
      </c>
      <c r="G351" s="19" t="s">
        <v>1</v>
      </c>
      <c r="H351" s="19" t="s">
        <v>39</v>
      </c>
      <c r="I351" s="19" t="s">
        <v>53</v>
      </c>
      <c r="J351" s="19" t="s">
        <v>230</v>
      </c>
      <c r="K351" s="19" t="s">
        <v>5803</v>
      </c>
      <c r="L351" s="19" t="s">
        <v>5804</v>
      </c>
      <c r="M351" s="19" t="s">
        <v>5805</v>
      </c>
    </row>
    <row r="352" spans="1:13">
      <c r="A352" s="36">
        <v>160387</v>
      </c>
      <c r="B352" s="19" t="s">
        <v>1540</v>
      </c>
      <c r="C352" s="19">
        <v>7808541</v>
      </c>
      <c r="D352" s="19">
        <v>0</v>
      </c>
      <c r="E352" s="19" t="s">
        <v>1541</v>
      </c>
      <c r="F352" s="19" t="s">
        <v>1542</v>
      </c>
      <c r="G352" s="19" t="s">
        <v>1</v>
      </c>
      <c r="H352" s="19" t="s">
        <v>39</v>
      </c>
      <c r="I352" s="19" t="s">
        <v>67</v>
      </c>
      <c r="J352" s="19" t="s">
        <v>386</v>
      </c>
      <c r="K352" s="19" t="s">
        <v>5803</v>
      </c>
      <c r="L352" s="19" t="s">
        <v>5804</v>
      </c>
      <c r="M352" s="19" t="s">
        <v>5805</v>
      </c>
    </row>
    <row r="353" spans="1:13">
      <c r="A353" s="36">
        <v>214037</v>
      </c>
      <c r="B353" s="19" t="s">
        <v>1543</v>
      </c>
      <c r="C353" s="19">
        <v>0</v>
      </c>
      <c r="D353" s="19" t="s">
        <v>1544</v>
      </c>
      <c r="E353" s="19" t="s">
        <v>1545</v>
      </c>
      <c r="F353" s="19" t="s">
        <v>1546</v>
      </c>
      <c r="G353" s="19" t="s">
        <v>1</v>
      </c>
      <c r="H353" s="19" t="s">
        <v>74</v>
      </c>
      <c r="I353" s="19" t="s">
        <v>53</v>
      </c>
      <c r="J353" s="19" t="s">
        <v>75</v>
      </c>
      <c r="K353" s="19" t="s">
        <v>5807</v>
      </c>
      <c r="L353" s="19" t="s">
        <v>5809</v>
      </c>
      <c r="M353" s="19" t="s">
        <v>5808</v>
      </c>
    </row>
    <row r="354" spans="1:13">
      <c r="A354" s="36">
        <v>336105</v>
      </c>
      <c r="B354" s="19" t="s">
        <v>1547</v>
      </c>
      <c r="C354" s="19" t="s">
        <v>1548</v>
      </c>
      <c r="D354" s="19" t="s">
        <v>1548</v>
      </c>
      <c r="E354" s="19" t="s">
        <v>1549</v>
      </c>
      <c r="F354" s="19" t="s">
        <v>1550</v>
      </c>
      <c r="G354" s="19" t="s">
        <v>1</v>
      </c>
      <c r="H354" s="19" t="s">
        <v>1315</v>
      </c>
      <c r="I354" s="19" t="s">
        <v>53</v>
      </c>
      <c r="J354" s="19" t="s">
        <v>92</v>
      </c>
      <c r="K354" s="19" t="s">
        <v>5807</v>
      </c>
      <c r="L354" s="19" t="s">
        <v>5804</v>
      </c>
      <c r="M354" s="19" t="s">
        <v>5808</v>
      </c>
    </row>
    <row r="355" spans="1:13">
      <c r="A355" s="36">
        <v>336086</v>
      </c>
      <c r="B355" s="19" t="s">
        <v>1551</v>
      </c>
      <c r="C355" s="19">
        <v>0</v>
      </c>
      <c r="D355" s="19" t="s">
        <v>1552</v>
      </c>
      <c r="E355" s="19" t="s">
        <v>1553</v>
      </c>
      <c r="F355" s="19" t="s">
        <v>1554</v>
      </c>
      <c r="G355" s="19" t="s">
        <v>1</v>
      </c>
      <c r="H355" s="19" t="s">
        <v>39</v>
      </c>
      <c r="I355" s="19" t="s">
        <v>53</v>
      </c>
      <c r="J355" s="19" t="s">
        <v>334</v>
      </c>
      <c r="K355" s="19" t="s">
        <v>5803</v>
      </c>
      <c r="L355" s="19" t="s">
        <v>5804</v>
      </c>
      <c r="M355" s="19" t="s">
        <v>5808</v>
      </c>
    </row>
    <row r="356" spans="1:13">
      <c r="A356" s="36">
        <v>246013</v>
      </c>
      <c r="B356" s="19" t="s">
        <v>1555</v>
      </c>
      <c r="C356" s="19" t="s">
        <v>1556</v>
      </c>
      <c r="D356" s="19">
        <v>0</v>
      </c>
      <c r="E356" s="19" t="s">
        <v>1557</v>
      </c>
      <c r="F356" s="19" t="s">
        <v>1558</v>
      </c>
      <c r="G356" s="19" t="s">
        <v>1</v>
      </c>
      <c r="H356" s="19" t="s">
        <v>39</v>
      </c>
      <c r="I356" s="19" t="s">
        <v>40</v>
      </c>
      <c r="J356" s="19" t="s">
        <v>139</v>
      </c>
      <c r="K356" s="19" t="s">
        <v>5803</v>
      </c>
      <c r="L356" s="19" t="s">
        <v>5804</v>
      </c>
      <c r="M356" s="19" t="s">
        <v>5805</v>
      </c>
    </row>
    <row r="357" spans="1:13">
      <c r="A357" s="36">
        <v>215400</v>
      </c>
      <c r="B357" s="19" t="s">
        <v>1559</v>
      </c>
      <c r="C357" s="19" t="s">
        <v>1560</v>
      </c>
      <c r="D357" s="19" t="s">
        <v>1560</v>
      </c>
      <c r="E357" s="19" t="s">
        <v>1561</v>
      </c>
      <c r="F357" s="19">
        <v>0</v>
      </c>
      <c r="G357" s="19" t="s">
        <v>1</v>
      </c>
      <c r="H357" s="19" t="s">
        <v>66</v>
      </c>
      <c r="I357" s="19" t="s">
        <v>53</v>
      </c>
      <c r="J357" s="19" t="s">
        <v>98</v>
      </c>
      <c r="K357" s="19" t="s">
        <v>5807</v>
      </c>
      <c r="L357" s="19" t="s">
        <v>5804</v>
      </c>
      <c r="M357" s="19" t="s">
        <v>5808</v>
      </c>
    </row>
    <row r="358" spans="1:13">
      <c r="A358" s="36">
        <v>275647</v>
      </c>
      <c r="B358" s="19" t="s">
        <v>1562</v>
      </c>
      <c r="C358" s="19" t="s">
        <v>1563</v>
      </c>
      <c r="D358" s="19" t="s">
        <v>1563</v>
      </c>
      <c r="E358" s="19" t="s">
        <v>1564</v>
      </c>
      <c r="F358" s="19" t="s">
        <v>1565</v>
      </c>
      <c r="G358" s="19" t="s">
        <v>1</v>
      </c>
      <c r="H358" s="19" t="s">
        <v>156</v>
      </c>
      <c r="I358" s="19" t="s">
        <v>53</v>
      </c>
      <c r="J358" s="19" t="s">
        <v>75</v>
      </c>
      <c r="K358" s="19" t="s">
        <v>5807</v>
      </c>
      <c r="L358" s="19" t="s">
        <v>5809</v>
      </c>
      <c r="M358" s="19" t="s">
        <v>5808</v>
      </c>
    </row>
    <row r="359" spans="1:13">
      <c r="A359" s="36">
        <v>222501</v>
      </c>
      <c r="B359" s="19" t="s">
        <v>1566</v>
      </c>
      <c r="C359" s="19" t="s">
        <v>1567</v>
      </c>
      <c r="D359" s="19">
        <v>0</v>
      </c>
      <c r="E359" s="19" t="s">
        <v>1568</v>
      </c>
      <c r="F359" s="19" t="s">
        <v>1568</v>
      </c>
      <c r="G359" s="19" t="s">
        <v>1</v>
      </c>
      <c r="H359" s="19" t="s">
        <v>304</v>
      </c>
      <c r="I359" s="19" t="s">
        <v>53</v>
      </c>
      <c r="J359" s="19" t="s">
        <v>92</v>
      </c>
      <c r="K359" s="19" t="s">
        <v>5806</v>
      </c>
      <c r="L359" s="19" t="s">
        <v>5804</v>
      </c>
      <c r="M359" s="19" t="s">
        <v>5808</v>
      </c>
    </row>
    <row r="360" spans="1:13">
      <c r="A360" s="36">
        <v>276580</v>
      </c>
      <c r="B360" s="19" t="s">
        <v>1569</v>
      </c>
      <c r="C360" s="19" t="s">
        <v>1570</v>
      </c>
      <c r="D360" s="19">
        <v>0</v>
      </c>
      <c r="E360" s="19" t="s">
        <v>1571</v>
      </c>
      <c r="F360" s="19" t="s">
        <v>1572</v>
      </c>
      <c r="G360" s="19" t="s">
        <v>1</v>
      </c>
      <c r="H360" s="19" t="s">
        <v>66</v>
      </c>
      <c r="I360" s="19" t="s">
        <v>53</v>
      </c>
      <c r="J360" s="19" t="s">
        <v>899</v>
      </c>
      <c r="K360" s="19" t="s">
        <v>5807</v>
      </c>
      <c r="L360" s="19" t="s">
        <v>5804</v>
      </c>
      <c r="M360" s="19" t="s">
        <v>5808</v>
      </c>
    </row>
    <row r="361" spans="1:13">
      <c r="A361" s="36">
        <v>249579</v>
      </c>
      <c r="B361" s="19" t="s">
        <v>1573</v>
      </c>
      <c r="C361" s="19">
        <v>8814717</v>
      </c>
      <c r="D361" s="19" t="s">
        <v>1574</v>
      </c>
      <c r="E361" s="19" t="s">
        <v>1575</v>
      </c>
      <c r="F361" s="19" t="s">
        <v>1576</v>
      </c>
      <c r="G361" s="19" t="s">
        <v>1</v>
      </c>
      <c r="H361" s="19" t="s">
        <v>464</v>
      </c>
      <c r="I361" s="19" t="s">
        <v>67</v>
      </c>
      <c r="J361" s="19" t="s">
        <v>68</v>
      </c>
      <c r="K361" s="19" t="s">
        <v>5806</v>
      </c>
      <c r="L361" s="19" t="s">
        <v>5804</v>
      </c>
      <c r="M361" s="19" t="s">
        <v>5808</v>
      </c>
    </row>
    <row r="362" spans="1:13">
      <c r="A362" s="36">
        <v>290026</v>
      </c>
      <c r="B362" s="19" t="s">
        <v>1577</v>
      </c>
      <c r="C362" s="19">
        <v>5755419</v>
      </c>
      <c r="D362" s="19">
        <v>0</v>
      </c>
      <c r="E362" s="19" t="s">
        <v>1578</v>
      </c>
      <c r="F362" s="19" t="s">
        <v>1579</v>
      </c>
      <c r="G362" s="19" t="s">
        <v>1</v>
      </c>
      <c r="H362" s="19" t="s">
        <v>39</v>
      </c>
      <c r="I362" s="19" t="s">
        <v>53</v>
      </c>
      <c r="J362" s="19" t="s">
        <v>92</v>
      </c>
      <c r="K362" s="19" t="s">
        <v>5803</v>
      </c>
      <c r="L362" s="19" t="s">
        <v>5804</v>
      </c>
      <c r="M362" s="19" t="s">
        <v>5808</v>
      </c>
    </row>
    <row r="363" spans="1:13">
      <c r="A363" s="36">
        <v>279993</v>
      </c>
      <c r="B363" s="19" t="s">
        <v>1580</v>
      </c>
      <c r="C363" s="19">
        <v>0</v>
      </c>
      <c r="D363" s="19" t="s">
        <v>1581</v>
      </c>
      <c r="E363" s="19" t="s">
        <v>1582</v>
      </c>
      <c r="F363" s="19" t="s">
        <v>1583</v>
      </c>
      <c r="G363" s="19" t="s">
        <v>1</v>
      </c>
      <c r="H363" s="19" t="s">
        <v>500</v>
      </c>
      <c r="I363" s="19" t="s">
        <v>53</v>
      </c>
      <c r="J363" s="19" t="s">
        <v>92</v>
      </c>
      <c r="K363" s="19" t="s">
        <v>5810</v>
      </c>
      <c r="L363" s="19" t="s">
        <v>5804</v>
      </c>
      <c r="M363" s="19" t="s">
        <v>5808</v>
      </c>
    </row>
    <row r="364" spans="1:13">
      <c r="A364" s="36">
        <v>332002</v>
      </c>
      <c r="B364" s="19" t="s">
        <v>1584</v>
      </c>
      <c r="C364" s="19">
        <v>5753818</v>
      </c>
      <c r="D364" s="19" t="s">
        <v>1585</v>
      </c>
      <c r="E364" s="19" t="s">
        <v>1586</v>
      </c>
      <c r="F364" s="19" t="s">
        <v>1587</v>
      </c>
      <c r="G364" s="19" t="s">
        <v>1</v>
      </c>
      <c r="H364" s="19" t="s">
        <v>39</v>
      </c>
      <c r="I364" s="19" t="s">
        <v>40</v>
      </c>
      <c r="J364" s="19" t="s">
        <v>60</v>
      </c>
      <c r="K364" s="19" t="s">
        <v>5803</v>
      </c>
      <c r="L364" s="19" t="s">
        <v>5804</v>
      </c>
      <c r="M364" s="19" t="s">
        <v>5805</v>
      </c>
    </row>
    <row r="365" spans="1:13">
      <c r="A365" s="36">
        <v>324297</v>
      </c>
      <c r="B365" s="19" t="s">
        <v>1588</v>
      </c>
      <c r="C365" s="19" t="s">
        <v>1589</v>
      </c>
      <c r="D365" s="19" t="s">
        <v>1590</v>
      </c>
      <c r="E365" s="19" t="s">
        <v>1591</v>
      </c>
      <c r="F365" s="19" t="s">
        <v>1592</v>
      </c>
      <c r="G365" s="19" t="s">
        <v>1</v>
      </c>
      <c r="H365" s="19" t="s">
        <v>105</v>
      </c>
      <c r="I365" s="19" t="s">
        <v>67</v>
      </c>
      <c r="J365" s="19" t="s">
        <v>68</v>
      </c>
      <c r="K365" s="19" t="s">
        <v>5810</v>
      </c>
      <c r="L365" s="19" t="s">
        <v>5804</v>
      </c>
      <c r="M365" s="19" t="s">
        <v>5808</v>
      </c>
    </row>
    <row r="366" spans="1:13">
      <c r="A366" s="36">
        <v>186020</v>
      </c>
      <c r="B366" s="19" t="s">
        <v>1593</v>
      </c>
      <c r="C366" s="19">
        <v>8520795</v>
      </c>
      <c r="D366" s="19" t="s">
        <v>1594</v>
      </c>
      <c r="E366" s="19" t="s">
        <v>1595</v>
      </c>
      <c r="F366" s="19" t="s">
        <v>1595</v>
      </c>
      <c r="G366" s="19" t="s">
        <v>1</v>
      </c>
      <c r="H366" s="19" t="s">
        <v>46</v>
      </c>
      <c r="I366" s="19" t="s">
        <v>53</v>
      </c>
      <c r="J366" s="19" t="s">
        <v>98</v>
      </c>
      <c r="K366" s="19" t="s">
        <v>5806</v>
      </c>
      <c r="L366" s="19" t="s">
        <v>5804</v>
      </c>
      <c r="M366" s="19" t="s">
        <v>5808</v>
      </c>
    </row>
    <row r="367" spans="1:13">
      <c r="A367" s="36">
        <v>161874</v>
      </c>
      <c r="B367" s="19" t="s">
        <v>1596</v>
      </c>
      <c r="C367" s="19">
        <v>8520916</v>
      </c>
      <c r="D367" s="19">
        <v>0</v>
      </c>
      <c r="E367" s="19" t="s">
        <v>1597</v>
      </c>
      <c r="F367" s="19" t="s">
        <v>1598</v>
      </c>
      <c r="G367" s="19" t="s">
        <v>1</v>
      </c>
      <c r="H367" s="19" t="s">
        <v>46</v>
      </c>
      <c r="I367" s="19" t="s">
        <v>40</v>
      </c>
      <c r="J367" s="19" t="s">
        <v>139</v>
      </c>
      <c r="K367" s="19" t="s">
        <v>5806</v>
      </c>
      <c r="L367" s="19" t="s">
        <v>5804</v>
      </c>
      <c r="M367" s="19" t="s">
        <v>5805</v>
      </c>
    </row>
    <row r="368" spans="1:13">
      <c r="A368" s="36">
        <v>152095</v>
      </c>
      <c r="B368" s="19" t="s">
        <v>1599</v>
      </c>
      <c r="C368" s="19" t="s">
        <v>1600</v>
      </c>
      <c r="D368" s="19">
        <v>3214737847</v>
      </c>
      <c r="E368" s="19" t="s">
        <v>1601</v>
      </c>
      <c r="F368" s="19" t="s">
        <v>1602</v>
      </c>
      <c r="G368" s="19" t="s">
        <v>1</v>
      </c>
      <c r="H368" s="19" t="s">
        <v>39</v>
      </c>
      <c r="I368" s="19" t="s">
        <v>67</v>
      </c>
      <c r="J368" s="19" t="s">
        <v>68</v>
      </c>
      <c r="K368" s="19" t="s">
        <v>5803</v>
      </c>
      <c r="L368" s="19" t="s">
        <v>5804</v>
      </c>
      <c r="M368" s="19" t="s">
        <v>5808</v>
      </c>
    </row>
    <row r="369" spans="1:13">
      <c r="A369" s="36">
        <v>335620</v>
      </c>
      <c r="B369" s="19" t="s">
        <v>1603</v>
      </c>
      <c r="C369" s="19">
        <v>0</v>
      </c>
      <c r="D369" s="19" t="s">
        <v>1604</v>
      </c>
      <c r="E369" s="19" t="s">
        <v>1605</v>
      </c>
      <c r="F369" s="19" t="s">
        <v>1606</v>
      </c>
      <c r="G369" s="19" t="s">
        <v>1</v>
      </c>
      <c r="H369" s="19" t="s">
        <v>39</v>
      </c>
      <c r="I369" s="19" t="s">
        <v>40</v>
      </c>
      <c r="J369" s="19" t="s">
        <v>806</v>
      </c>
      <c r="K369" s="19" t="s">
        <v>5803</v>
      </c>
      <c r="L369" s="19" t="s">
        <v>5804</v>
      </c>
      <c r="M369" s="19" t="s">
        <v>5805</v>
      </c>
    </row>
    <row r="370" spans="1:13">
      <c r="A370" s="36">
        <v>289735</v>
      </c>
      <c r="B370" s="19" t="s">
        <v>1607</v>
      </c>
      <c r="C370" s="19">
        <v>7401529</v>
      </c>
      <c r="D370" s="19" t="s">
        <v>1608</v>
      </c>
      <c r="E370" s="19" t="s">
        <v>1609</v>
      </c>
      <c r="F370" s="19">
        <v>0</v>
      </c>
      <c r="G370" s="19" t="s">
        <v>1</v>
      </c>
      <c r="H370" s="19" t="s">
        <v>39</v>
      </c>
      <c r="I370" s="19" t="s">
        <v>53</v>
      </c>
      <c r="J370" s="19" t="s">
        <v>157</v>
      </c>
      <c r="K370" s="19" t="s">
        <v>5803</v>
      </c>
      <c r="L370" s="19" t="s">
        <v>5804</v>
      </c>
      <c r="M370" s="19" t="s">
        <v>5808</v>
      </c>
    </row>
    <row r="371" spans="1:13">
      <c r="A371" s="36">
        <v>292852</v>
      </c>
      <c r="B371" s="19" t="s">
        <v>1610</v>
      </c>
      <c r="C371" s="19">
        <v>7771554</v>
      </c>
      <c r="D371" s="19" t="s">
        <v>1611</v>
      </c>
      <c r="E371" s="19" t="s">
        <v>1612</v>
      </c>
      <c r="F371" s="19" t="s">
        <v>1613</v>
      </c>
      <c r="G371" s="19" t="s">
        <v>1</v>
      </c>
      <c r="H371" s="19" t="s">
        <v>39</v>
      </c>
      <c r="I371" s="19" t="s">
        <v>53</v>
      </c>
      <c r="J371" s="19" t="s">
        <v>81</v>
      </c>
      <c r="K371" s="19" t="s">
        <v>5803</v>
      </c>
      <c r="L371" s="19" t="s">
        <v>5804</v>
      </c>
      <c r="M371" s="19" t="s">
        <v>5805</v>
      </c>
    </row>
    <row r="372" spans="1:13">
      <c r="A372" s="36">
        <v>339680</v>
      </c>
      <c r="B372" s="19" t="s">
        <v>1614</v>
      </c>
      <c r="C372" s="19">
        <v>0</v>
      </c>
      <c r="D372" s="19" t="s">
        <v>1615</v>
      </c>
      <c r="E372" s="19" t="s">
        <v>1616</v>
      </c>
      <c r="F372" s="19" t="s">
        <v>1617</v>
      </c>
      <c r="G372" s="19" t="s">
        <v>1</v>
      </c>
      <c r="H372" s="19" t="s">
        <v>298</v>
      </c>
      <c r="I372" s="19" t="s">
        <v>53</v>
      </c>
      <c r="J372" s="19" t="s">
        <v>92</v>
      </c>
      <c r="K372" s="19" t="s">
        <v>5806</v>
      </c>
      <c r="L372" s="19" t="s">
        <v>5804</v>
      </c>
      <c r="M372" s="19" t="s">
        <v>5808</v>
      </c>
    </row>
    <row r="373" spans="1:13">
      <c r="A373" s="36">
        <v>265393</v>
      </c>
      <c r="B373" s="19" t="s">
        <v>1618</v>
      </c>
      <c r="C373" s="19">
        <v>5752943</v>
      </c>
      <c r="D373" s="19" t="s">
        <v>1619</v>
      </c>
      <c r="E373" s="19" t="s">
        <v>1620</v>
      </c>
      <c r="F373" s="19" t="s">
        <v>1621</v>
      </c>
      <c r="G373" s="19" t="s">
        <v>1</v>
      </c>
      <c r="H373" s="19" t="s">
        <v>39</v>
      </c>
      <c r="I373" s="19" t="s">
        <v>53</v>
      </c>
      <c r="J373" s="19" t="s">
        <v>81</v>
      </c>
      <c r="K373" s="19" t="s">
        <v>5803</v>
      </c>
      <c r="L373" s="19" t="s">
        <v>5804</v>
      </c>
      <c r="M373" s="19" t="s">
        <v>5805</v>
      </c>
    </row>
    <row r="374" spans="1:13">
      <c r="A374" s="36">
        <v>263607</v>
      </c>
      <c r="B374" s="19" t="s">
        <v>1622</v>
      </c>
      <c r="C374" s="19">
        <v>0</v>
      </c>
      <c r="D374" s="19" t="s">
        <v>1623</v>
      </c>
      <c r="E374" s="19" t="s">
        <v>1624</v>
      </c>
      <c r="F374" s="19" t="s">
        <v>1625</v>
      </c>
      <c r="G374" s="19" t="s">
        <v>1</v>
      </c>
      <c r="H374" s="19" t="s">
        <v>105</v>
      </c>
      <c r="I374" s="19" t="s">
        <v>40</v>
      </c>
      <c r="J374" s="19" t="s">
        <v>682</v>
      </c>
      <c r="K374" s="19" t="s">
        <v>5810</v>
      </c>
      <c r="L374" s="19" t="s">
        <v>5804</v>
      </c>
      <c r="M374" s="19" t="s">
        <v>5808</v>
      </c>
    </row>
    <row r="375" spans="1:13">
      <c r="A375" s="36">
        <v>150602</v>
      </c>
      <c r="B375" s="19" t="s">
        <v>1626</v>
      </c>
      <c r="C375" s="19">
        <v>0</v>
      </c>
      <c r="D375" s="19" t="s">
        <v>1627</v>
      </c>
      <c r="E375" s="19" t="s">
        <v>1628</v>
      </c>
      <c r="F375" s="19" t="s">
        <v>1629</v>
      </c>
      <c r="G375" s="19" t="s">
        <v>1</v>
      </c>
      <c r="H375" s="19" t="s">
        <v>39</v>
      </c>
      <c r="I375" s="19" t="s">
        <v>53</v>
      </c>
      <c r="J375" s="19" t="s">
        <v>81</v>
      </c>
      <c r="K375" s="19" t="s">
        <v>5803</v>
      </c>
      <c r="L375" s="19" t="s">
        <v>5804</v>
      </c>
      <c r="M375" s="19" t="s">
        <v>5805</v>
      </c>
    </row>
    <row r="376" spans="1:13">
      <c r="A376" s="36">
        <v>333823</v>
      </c>
      <c r="B376" s="19" t="s">
        <v>1630</v>
      </c>
      <c r="C376" s="19">
        <v>0</v>
      </c>
      <c r="D376" s="19" t="s">
        <v>1631</v>
      </c>
      <c r="E376" s="19" t="s">
        <v>1632</v>
      </c>
      <c r="F376" s="19" t="s">
        <v>1633</v>
      </c>
      <c r="G376" s="19" t="s">
        <v>1</v>
      </c>
      <c r="H376" s="19" t="s">
        <v>46</v>
      </c>
      <c r="I376" s="19" t="s">
        <v>67</v>
      </c>
      <c r="J376" s="19" t="s">
        <v>386</v>
      </c>
      <c r="K376" s="19" t="s">
        <v>5806</v>
      </c>
      <c r="L376" s="19" t="s">
        <v>5804</v>
      </c>
      <c r="M376" s="19" t="s">
        <v>5805</v>
      </c>
    </row>
    <row r="377" spans="1:13">
      <c r="A377" s="36">
        <v>217981</v>
      </c>
      <c r="B377" s="19" t="s">
        <v>1634</v>
      </c>
      <c r="C377" s="19" t="s">
        <v>1635</v>
      </c>
      <c r="D377" s="19" t="s">
        <v>1635</v>
      </c>
      <c r="E377" s="19" t="s">
        <v>1636</v>
      </c>
      <c r="F377" s="19" t="s">
        <v>1637</v>
      </c>
      <c r="G377" s="19" t="s">
        <v>1</v>
      </c>
      <c r="H377" s="19" t="s">
        <v>156</v>
      </c>
      <c r="I377" s="19" t="s">
        <v>67</v>
      </c>
      <c r="J377" s="19" t="s">
        <v>68</v>
      </c>
      <c r="K377" s="19" t="s">
        <v>5807</v>
      </c>
      <c r="L377" s="19" t="s">
        <v>5804</v>
      </c>
      <c r="M377" s="19" t="s">
        <v>5808</v>
      </c>
    </row>
    <row r="378" spans="1:13">
      <c r="A378" s="36">
        <v>262607</v>
      </c>
      <c r="B378" s="19" t="s">
        <v>1638</v>
      </c>
      <c r="C378" s="19">
        <v>4722217</v>
      </c>
      <c r="D378" s="19" t="s">
        <v>1639</v>
      </c>
      <c r="E378" s="19" t="s">
        <v>1640</v>
      </c>
      <c r="F378" s="19" t="s">
        <v>1641</v>
      </c>
      <c r="G378" s="19" t="s">
        <v>1</v>
      </c>
      <c r="H378" s="19" t="s">
        <v>39</v>
      </c>
      <c r="I378" s="19" t="s">
        <v>67</v>
      </c>
      <c r="J378" s="19" t="s">
        <v>68</v>
      </c>
      <c r="K378" s="19" t="s">
        <v>5803</v>
      </c>
      <c r="L378" s="19" t="s">
        <v>5804</v>
      </c>
      <c r="M378" s="19" t="s">
        <v>5808</v>
      </c>
    </row>
    <row r="379" spans="1:13">
      <c r="A379" s="36">
        <v>288064</v>
      </c>
      <c r="B379" s="19" t="s">
        <v>1642</v>
      </c>
      <c r="C379" s="19" t="s">
        <v>1643</v>
      </c>
      <c r="D379" s="19">
        <v>0</v>
      </c>
      <c r="E379" s="19" t="s">
        <v>1644</v>
      </c>
      <c r="F379" s="19" t="s">
        <v>1645</v>
      </c>
      <c r="G379" s="19" t="s">
        <v>1</v>
      </c>
      <c r="H379" s="19" t="s">
        <v>39</v>
      </c>
      <c r="I379" s="19" t="s">
        <v>53</v>
      </c>
      <c r="J379" s="19" t="s">
        <v>54</v>
      </c>
      <c r="K379" s="19" t="s">
        <v>5803</v>
      </c>
      <c r="L379" s="19" t="s">
        <v>5804</v>
      </c>
      <c r="M379" s="19" t="s">
        <v>5805</v>
      </c>
    </row>
    <row r="380" spans="1:13">
      <c r="A380" s="36">
        <v>331000</v>
      </c>
      <c r="B380" s="19" t="s">
        <v>1646</v>
      </c>
      <c r="C380" s="19">
        <v>0</v>
      </c>
      <c r="D380" s="19" t="s">
        <v>1647</v>
      </c>
      <c r="E380" s="19" t="s">
        <v>1648</v>
      </c>
      <c r="F380" s="19">
        <v>0</v>
      </c>
      <c r="G380" s="19" t="s">
        <v>1</v>
      </c>
      <c r="H380" s="19" t="s">
        <v>304</v>
      </c>
      <c r="I380" s="19" t="s">
        <v>67</v>
      </c>
      <c r="J380" s="19" t="s">
        <v>68</v>
      </c>
      <c r="K380" s="19" t="s">
        <v>5806</v>
      </c>
      <c r="L380" s="19" t="s">
        <v>5804</v>
      </c>
      <c r="M380" s="19" t="s">
        <v>5808</v>
      </c>
    </row>
    <row r="381" spans="1:13">
      <c r="A381" s="36">
        <v>274770</v>
      </c>
      <c r="B381" s="19" t="s">
        <v>1649</v>
      </c>
      <c r="C381" s="19" t="s">
        <v>1650</v>
      </c>
      <c r="D381" s="19">
        <v>0</v>
      </c>
      <c r="E381" s="19" t="s">
        <v>1651</v>
      </c>
      <c r="F381" s="19" t="s">
        <v>1652</v>
      </c>
      <c r="G381" s="19" t="s">
        <v>1</v>
      </c>
      <c r="H381" s="19" t="s">
        <v>105</v>
      </c>
      <c r="I381" s="19" t="s">
        <v>40</v>
      </c>
      <c r="J381" s="19" t="s">
        <v>47</v>
      </c>
      <c r="K381" s="19" t="s">
        <v>5810</v>
      </c>
      <c r="L381" s="19" t="s">
        <v>5804</v>
      </c>
      <c r="M381" s="19" t="s">
        <v>5805</v>
      </c>
    </row>
    <row r="382" spans="1:13">
      <c r="A382" s="36">
        <v>322202</v>
      </c>
      <c r="B382" s="19" t="s">
        <v>1653</v>
      </c>
      <c r="C382" s="19">
        <v>0</v>
      </c>
      <c r="D382" s="19" t="s">
        <v>1654</v>
      </c>
      <c r="E382" s="19" t="s">
        <v>1655</v>
      </c>
      <c r="F382" s="19" t="s">
        <v>1656</v>
      </c>
      <c r="G382" s="19" t="s">
        <v>1</v>
      </c>
      <c r="H382" s="19" t="s">
        <v>105</v>
      </c>
      <c r="I382" s="19" t="s">
        <v>40</v>
      </c>
      <c r="J382" s="19" t="s">
        <v>60</v>
      </c>
      <c r="K382" s="19" t="s">
        <v>5810</v>
      </c>
      <c r="L382" s="19" t="s">
        <v>5804</v>
      </c>
      <c r="M382" s="19" t="s">
        <v>5805</v>
      </c>
    </row>
    <row r="383" spans="1:13">
      <c r="A383" s="36">
        <v>328863</v>
      </c>
      <c r="B383" s="19" t="s">
        <v>1657</v>
      </c>
      <c r="C383" s="19">
        <v>0</v>
      </c>
      <c r="D383" s="19" t="s">
        <v>1658</v>
      </c>
      <c r="E383" s="19" t="s">
        <v>1659</v>
      </c>
      <c r="F383" s="19" t="s">
        <v>1660</v>
      </c>
      <c r="G383" s="19" t="s">
        <v>1</v>
      </c>
      <c r="H383" s="19" t="s">
        <v>39</v>
      </c>
      <c r="I383" s="19" t="s">
        <v>53</v>
      </c>
      <c r="J383" s="19" t="s">
        <v>119</v>
      </c>
      <c r="K383" s="19" t="s">
        <v>5803</v>
      </c>
      <c r="L383" s="19" t="s">
        <v>5804</v>
      </c>
      <c r="M383" s="19" t="s">
        <v>5805</v>
      </c>
    </row>
    <row r="384" spans="1:13">
      <c r="A384" s="36">
        <v>324954</v>
      </c>
      <c r="B384" s="19" t="s">
        <v>1661</v>
      </c>
      <c r="C384" s="19">
        <v>0</v>
      </c>
      <c r="D384" s="19" t="s">
        <v>1662</v>
      </c>
      <c r="E384" s="19" t="s">
        <v>1663</v>
      </c>
      <c r="F384" s="19" t="s">
        <v>1664</v>
      </c>
      <c r="G384" s="19" t="s">
        <v>1</v>
      </c>
      <c r="H384" s="19" t="s">
        <v>105</v>
      </c>
      <c r="I384" s="19" t="s">
        <v>67</v>
      </c>
      <c r="J384" s="19" t="s">
        <v>68</v>
      </c>
      <c r="K384" s="19" t="s">
        <v>5810</v>
      </c>
      <c r="L384" s="19" t="s">
        <v>5804</v>
      </c>
      <c r="M384" s="19" t="s">
        <v>5808</v>
      </c>
    </row>
    <row r="385" spans="1:13">
      <c r="A385" s="36">
        <v>119441</v>
      </c>
      <c r="B385" s="19" t="s">
        <v>1665</v>
      </c>
      <c r="C385" s="19" t="s">
        <v>1666</v>
      </c>
      <c r="D385" s="19" t="s">
        <v>1667</v>
      </c>
      <c r="E385" s="19" t="s">
        <v>1668</v>
      </c>
      <c r="F385" s="19" t="s">
        <v>1669</v>
      </c>
      <c r="G385" s="19" t="s">
        <v>1</v>
      </c>
      <c r="H385" s="19" t="s">
        <v>66</v>
      </c>
      <c r="I385" s="19" t="s">
        <v>67</v>
      </c>
      <c r="J385" s="19" t="s">
        <v>1202</v>
      </c>
      <c r="K385" s="19" t="s">
        <v>5807</v>
      </c>
      <c r="L385" s="19" t="s">
        <v>5809</v>
      </c>
      <c r="M385" s="19" t="s">
        <v>5808</v>
      </c>
    </row>
    <row r="386" spans="1:13">
      <c r="A386" s="36">
        <v>192840</v>
      </c>
      <c r="B386" s="19" t="s">
        <v>1670</v>
      </c>
      <c r="C386" s="19">
        <v>7578029</v>
      </c>
      <c r="D386" s="19">
        <v>0</v>
      </c>
      <c r="E386" s="19" t="s">
        <v>1671</v>
      </c>
      <c r="F386" s="19" t="s">
        <v>1672</v>
      </c>
      <c r="G386" s="19" t="s">
        <v>1</v>
      </c>
      <c r="H386" s="19" t="s">
        <v>39</v>
      </c>
      <c r="I386" s="19" t="s">
        <v>53</v>
      </c>
      <c r="J386" s="19" t="s">
        <v>230</v>
      </c>
      <c r="K386" s="19" t="s">
        <v>5803</v>
      </c>
      <c r="L386" s="19" t="s">
        <v>5804</v>
      </c>
      <c r="M386" s="19" t="s">
        <v>5805</v>
      </c>
    </row>
    <row r="387" spans="1:13">
      <c r="A387" s="36">
        <v>331568</v>
      </c>
      <c r="B387" s="19" t="s">
        <v>1673</v>
      </c>
      <c r="C387" s="19">
        <v>0</v>
      </c>
      <c r="D387" s="19" t="s">
        <v>1674</v>
      </c>
      <c r="E387" s="19" t="s">
        <v>1675</v>
      </c>
      <c r="F387" s="19">
        <v>0</v>
      </c>
      <c r="G387" s="19" t="s">
        <v>1</v>
      </c>
      <c r="H387" s="19" t="s">
        <v>66</v>
      </c>
      <c r="I387" s="19" t="s">
        <v>53</v>
      </c>
      <c r="J387" s="19" t="s">
        <v>157</v>
      </c>
      <c r="K387" s="19" t="s">
        <v>5807</v>
      </c>
      <c r="L387" s="19" t="s">
        <v>5804</v>
      </c>
      <c r="M387" s="19" t="s">
        <v>5808</v>
      </c>
    </row>
    <row r="388" spans="1:13">
      <c r="A388" s="36">
        <v>332833</v>
      </c>
      <c r="B388" s="19" t="s">
        <v>1676</v>
      </c>
      <c r="C388" s="19">
        <v>0</v>
      </c>
      <c r="D388" s="19" t="s">
        <v>1677</v>
      </c>
      <c r="E388" s="19" t="s">
        <v>1678</v>
      </c>
      <c r="F388" s="19" t="s">
        <v>1679</v>
      </c>
      <c r="G388" s="19" t="s">
        <v>1</v>
      </c>
      <c r="H388" s="19" t="s">
        <v>500</v>
      </c>
      <c r="I388" s="19" t="s">
        <v>53</v>
      </c>
      <c r="J388" s="19" t="s">
        <v>92</v>
      </c>
      <c r="K388" s="19" t="s">
        <v>5810</v>
      </c>
      <c r="L388" s="19" t="s">
        <v>5804</v>
      </c>
      <c r="M388" s="19" t="s">
        <v>5808</v>
      </c>
    </row>
    <row r="389" spans="1:13">
      <c r="A389" s="36">
        <v>176288</v>
      </c>
      <c r="B389" s="19" t="s">
        <v>1680</v>
      </c>
      <c r="C389" s="19">
        <v>0</v>
      </c>
      <c r="D389" s="19" t="s">
        <v>1681</v>
      </c>
      <c r="E389" s="19" t="s">
        <v>1682</v>
      </c>
      <c r="F389" s="19" t="s">
        <v>1683</v>
      </c>
      <c r="G389" s="19" t="s">
        <v>1</v>
      </c>
      <c r="H389" s="19" t="s">
        <v>46</v>
      </c>
      <c r="I389" s="19" t="s">
        <v>40</v>
      </c>
      <c r="J389" s="19" t="s">
        <v>47</v>
      </c>
      <c r="K389" s="19" t="s">
        <v>5806</v>
      </c>
      <c r="L389" s="19" t="s">
        <v>5804</v>
      </c>
      <c r="M389" s="19" t="s">
        <v>5805</v>
      </c>
    </row>
    <row r="390" spans="1:13">
      <c r="A390" s="36">
        <v>336408</v>
      </c>
      <c r="B390" s="19" t="s">
        <v>1684</v>
      </c>
      <c r="C390" s="19">
        <v>0</v>
      </c>
      <c r="D390" s="19" t="s">
        <v>1685</v>
      </c>
      <c r="E390" s="19" t="s">
        <v>1686</v>
      </c>
      <c r="F390" s="19" t="s">
        <v>1687</v>
      </c>
      <c r="G390" s="19" t="s">
        <v>1</v>
      </c>
      <c r="H390" s="19" t="s">
        <v>105</v>
      </c>
      <c r="I390" s="19" t="s">
        <v>53</v>
      </c>
      <c r="J390" s="19" t="s">
        <v>92</v>
      </c>
      <c r="K390" s="19" t="s">
        <v>5810</v>
      </c>
      <c r="L390" s="19" t="s">
        <v>5804</v>
      </c>
      <c r="M390" s="19" t="s">
        <v>5808</v>
      </c>
    </row>
    <row r="391" spans="1:13">
      <c r="A391" s="36">
        <v>233736</v>
      </c>
      <c r="B391" s="19" t="s">
        <v>1688</v>
      </c>
      <c r="C391" s="19" t="s">
        <v>1689</v>
      </c>
      <c r="D391" s="19">
        <v>0</v>
      </c>
      <c r="E391" s="19" t="s">
        <v>1690</v>
      </c>
      <c r="F391" s="19" t="s">
        <v>1691</v>
      </c>
      <c r="G391" s="19" t="s">
        <v>1</v>
      </c>
      <c r="H391" s="19" t="s">
        <v>39</v>
      </c>
      <c r="I391" s="19" t="s">
        <v>53</v>
      </c>
      <c r="J391" s="19" t="s">
        <v>92</v>
      </c>
      <c r="K391" s="19" t="s">
        <v>5803</v>
      </c>
      <c r="L391" s="19" t="s">
        <v>5804</v>
      </c>
      <c r="M391" s="19" t="s">
        <v>5808</v>
      </c>
    </row>
    <row r="392" spans="1:13">
      <c r="A392" s="36">
        <v>270503</v>
      </c>
      <c r="B392" s="19" t="s">
        <v>1692</v>
      </c>
      <c r="C392" s="19">
        <v>0</v>
      </c>
      <c r="D392" s="19" t="s">
        <v>1693</v>
      </c>
      <c r="E392" s="19" t="s">
        <v>1694</v>
      </c>
      <c r="F392" s="19" t="s">
        <v>1695</v>
      </c>
      <c r="G392" s="19" t="s">
        <v>1</v>
      </c>
      <c r="H392" s="19" t="s">
        <v>39</v>
      </c>
      <c r="I392" s="19" t="s">
        <v>53</v>
      </c>
      <c r="J392" s="19" t="s">
        <v>92</v>
      </c>
      <c r="K392" s="19" t="s">
        <v>5803</v>
      </c>
      <c r="L392" s="19" t="s">
        <v>5804</v>
      </c>
      <c r="M392" s="19" t="s">
        <v>5808</v>
      </c>
    </row>
    <row r="393" spans="1:13">
      <c r="A393" s="36">
        <v>98983</v>
      </c>
      <c r="B393" s="19" t="s">
        <v>1696</v>
      </c>
      <c r="C393" s="19" t="s">
        <v>1697</v>
      </c>
      <c r="D393" s="19">
        <v>0</v>
      </c>
      <c r="E393" s="19" t="s">
        <v>1698</v>
      </c>
      <c r="F393" s="19" t="s">
        <v>1699</v>
      </c>
      <c r="G393" s="19" t="s">
        <v>1</v>
      </c>
      <c r="H393" s="19" t="s">
        <v>39</v>
      </c>
      <c r="I393" s="19" t="s">
        <v>40</v>
      </c>
      <c r="J393" s="19" t="s">
        <v>237</v>
      </c>
      <c r="K393" s="19" t="s">
        <v>5803</v>
      </c>
      <c r="L393" s="19" t="s">
        <v>5804</v>
      </c>
      <c r="M393" s="19" t="s">
        <v>5805</v>
      </c>
    </row>
    <row r="394" spans="1:13">
      <c r="A394" s="36">
        <v>319348</v>
      </c>
      <c r="B394" s="19" t="s">
        <v>1700</v>
      </c>
      <c r="C394" s="19">
        <v>0</v>
      </c>
      <c r="D394" s="19" t="s">
        <v>1701</v>
      </c>
      <c r="E394" s="19" t="s">
        <v>1702</v>
      </c>
      <c r="F394" s="19" t="s">
        <v>1703</v>
      </c>
      <c r="G394" s="19" t="s">
        <v>1</v>
      </c>
      <c r="H394" s="19" t="s">
        <v>39</v>
      </c>
      <c r="I394" s="19" t="s">
        <v>67</v>
      </c>
      <c r="J394" s="19" t="s">
        <v>68</v>
      </c>
      <c r="K394" s="19" t="s">
        <v>5803</v>
      </c>
      <c r="L394" s="19" t="s">
        <v>5804</v>
      </c>
      <c r="M394" s="19" t="s">
        <v>5808</v>
      </c>
    </row>
    <row r="395" spans="1:13">
      <c r="A395" s="36">
        <v>293700</v>
      </c>
      <c r="B395" s="19" t="s">
        <v>1704</v>
      </c>
      <c r="C395" s="19">
        <v>7298713</v>
      </c>
      <c r="D395" s="19" t="s">
        <v>1705</v>
      </c>
      <c r="E395" s="19" t="s">
        <v>1706</v>
      </c>
      <c r="F395" s="19" t="s">
        <v>1707</v>
      </c>
      <c r="G395" s="19" t="s">
        <v>1</v>
      </c>
      <c r="H395" s="19" t="s">
        <v>39</v>
      </c>
      <c r="I395" s="19" t="s">
        <v>53</v>
      </c>
      <c r="J395" s="19" t="s">
        <v>119</v>
      </c>
      <c r="K395" s="19" t="s">
        <v>5803</v>
      </c>
      <c r="L395" s="19" t="s">
        <v>5804</v>
      </c>
      <c r="M395" s="19" t="s">
        <v>5805</v>
      </c>
    </row>
    <row r="396" spans="1:13">
      <c r="A396" s="36">
        <v>192554</v>
      </c>
      <c r="B396" s="19" t="s">
        <v>1708</v>
      </c>
      <c r="C396" s="19">
        <v>5752285</v>
      </c>
      <c r="D396" s="19" t="s">
        <v>1709</v>
      </c>
      <c r="E396" s="19" t="s">
        <v>1710</v>
      </c>
      <c r="F396" s="19" t="s">
        <v>1711</v>
      </c>
      <c r="G396" s="19" t="s">
        <v>1</v>
      </c>
      <c r="H396" s="19" t="s">
        <v>39</v>
      </c>
      <c r="I396" s="19" t="s">
        <v>40</v>
      </c>
      <c r="J396" s="19" t="s">
        <v>139</v>
      </c>
      <c r="K396" s="19" t="s">
        <v>5803</v>
      </c>
      <c r="L396" s="19" t="s">
        <v>5804</v>
      </c>
      <c r="M396" s="19" t="s">
        <v>5805</v>
      </c>
    </row>
    <row r="397" spans="1:13">
      <c r="A397" s="36">
        <v>267829</v>
      </c>
      <c r="B397" s="19" t="s">
        <v>1712</v>
      </c>
      <c r="C397" s="19">
        <v>7329035</v>
      </c>
      <c r="D397" s="19" t="s">
        <v>1713</v>
      </c>
      <c r="E397" s="19" t="s">
        <v>1714</v>
      </c>
      <c r="F397" s="19" t="s">
        <v>1715</v>
      </c>
      <c r="G397" s="19" t="s">
        <v>1</v>
      </c>
      <c r="H397" s="19" t="s">
        <v>39</v>
      </c>
      <c r="I397" s="19" t="s">
        <v>53</v>
      </c>
      <c r="J397" s="19" t="s">
        <v>230</v>
      </c>
      <c r="K397" s="19" t="s">
        <v>5803</v>
      </c>
      <c r="L397" s="19" t="s">
        <v>5804</v>
      </c>
      <c r="M397" s="19" t="s">
        <v>5805</v>
      </c>
    </row>
    <row r="398" spans="1:13">
      <c r="A398" s="36">
        <v>318670</v>
      </c>
      <c r="B398" s="19" t="s">
        <v>1716</v>
      </c>
      <c r="C398" s="19" t="s">
        <v>1717</v>
      </c>
      <c r="D398" s="19">
        <v>0</v>
      </c>
      <c r="E398" s="19" t="s">
        <v>1718</v>
      </c>
      <c r="F398" s="19" t="s">
        <v>1719</v>
      </c>
      <c r="G398" s="19" t="s">
        <v>1</v>
      </c>
      <c r="H398" s="19" t="s">
        <v>39</v>
      </c>
      <c r="I398" s="19" t="s">
        <v>53</v>
      </c>
      <c r="J398" s="19" t="s">
        <v>54</v>
      </c>
      <c r="K398" s="19" t="s">
        <v>5803</v>
      </c>
      <c r="L398" s="19" t="s">
        <v>5804</v>
      </c>
      <c r="M398" s="19" t="s">
        <v>5805</v>
      </c>
    </row>
    <row r="399" spans="1:13">
      <c r="A399" s="36">
        <v>275884</v>
      </c>
      <c r="B399" s="19" t="s">
        <v>1720</v>
      </c>
      <c r="C399" s="19">
        <v>4644455</v>
      </c>
      <c r="D399" s="19">
        <v>0</v>
      </c>
      <c r="E399" s="19" t="s">
        <v>1721</v>
      </c>
      <c r="F399" s="19" t="s">
        <v>1722</v>
      </c>
      <c r="G399" s="19" t="s">
        <v>1</v>
      </c>
      <c r="H399" s="19" t="s">
        <v>39</v>
      </c>
      <c r="I399" s="19" t="s">
        <v>53</v>
      </c>
      <c r="J399" s="19" t="s">
        <v>92</v>
      </c>
      <c r="K399" s="19" t="s">
        <v>5803</v>
      </c>
      <c r="L399" s="19" t="s">
        <v>5804</v>
      </c>
      <c r="M399" s="19" t="s">
        <v>5808</v>
      </c>
    </row>
    <row r="400" spans="1:13">
      <c r="A400" s="36">
        <v>329891</v>
      </c>
      <c r="B400" s="19" t="s">
        <v>1723</v>
      </c>
      <c r="C400" s="19">
        <v>0</v>
      </c>
      <c r="D400" s="19" t="s">
        <v>1724</v>
      </c>
      <c r="E400" s="19" t="s">
        <v>1725</v>
      </c>
      <c r="F400" s="19" t="s">
        <v>1726</v>
      </c>
      <c r="G400" s="19" t="s">
        <v>1</v>
      </c>
      <c r="H400" s="19" t="s">
        <v>46</v>
      </c>
      <c r="I400" s="19" t="s">
        <v>53</v>
      </c>
      <c r="J400" s="19" t="s">
        <v>119</v>
      </c>
      <c r="K400" s="19" t="s">
        <v>5806</v>
      </c>
      <c r="L400" s="19" t="s">
        <v>5804</v>
      </c>
      <c r="M400" s="19" t="s">
        <v>5805</v>
      </c>
    </row>
    <row r="401" spans="1:13">
      <c r="A401" s="36">
        <v>296486</v>
      </c>
      <c r="B401" s="19" t="s">
        <v>1727</v>
      </c>
      <c r="C401" s="19">
        <v>7307472</v>
      </c>
      <c r="D401" s="19" t="s">
        <v>1728</v>
      </c>
      <c r="E401" s="19" t="s">
        <v>1729</v>
      </c>
      <c r="F401" s="19" t="s">
        <v>1730</v>
      </c>
      <c r="G401" s="19" t="s">
        <v>1</v>
      </c>
      <c r="H401" s="19" t="s">
        <v>39</v>
      </c>
      <c r="I401" s="19" t="s">
        <v>53</v>
      </c>
      <c r="J401" s="19" t="s">
        <v>92</v>
      </c>
      <c r="K401" s="19" t="s">
        <v>5803</v>
      </c>
      <c r="L401" s="19" t="s">
        <v>5804</v>
      </c>
      <c r="M401" s="19" t="s">
        <v>5808</v>
      </c>
    </row>
    <row r="402" spans="1:13">
      <c r="A402" s="36">
        <v>213456</v>
      </c>
      <c r="B402" s="19" t="s">
        <v>1731</v>
      </c>
      <c r="C402" s="19" t="s">
        <v>1732</v>
      </c>
      <c r="D402" s="19">
        <v>3106297740</v>
      </c>
      <c r="E402" s="19" t="s">
        <v>1733</v>
      </c>
      <c r="F402" s="19" t="s">
        <v>1734</v>
      </c>
      <c r="G402" s="19" t="s">
        <v>1</v>
      </c>
      <c r="H402" s="19" t="s">
        <v>66</v>
      </c>
      <c r="I402" s="19" t="s">
        <v>53</v>
      </c>
      <c r="J402" s="19" t="s">
        <v>98</v>
      </c>
      <c r="K402" s="19" t="s">
        <v>5807</v>
      </c>
      <c r="L402" s="19" t="s">
        <v>5804</v>
      </c>
      <c r="M402" s="19" t="s">
        <v>5808</v>
      </c>
    </row>
    <row r="403" spans="1:13">
      <c r="A403" s="36">
        <v>264438</v>
      </c>
      <c r="B403" s="19" t="s">
        <v>1735</v>
      </c>
      <c r="C403" s="19" t="s">
        <v>1736</v>
      </c>
      <c r="D403" s="19" t="s">
        <v>1737</v>
      </c>
      <c r="E403" s="19" t="s">
        <v>1738</v>
      </c>
      <c r="F403" s="19" t="s">
        <v>1739</v>
      </c>
      <c r="G403" s="19" t="s">
        <v>1</v>
      </c>
      <c r="H403" s="19" t="s">
        <v>105</v>
      </c>
      <c r="I403" s="19" t="s">
        <v>53</v>
      </c>
      <c r="J403" s="19" t="s">
        <v>92</v>
      </c>
      <c r="K403" s="19" t="s">
        <v>5810</v>
      </c>
      <c r="L403" s="19" t="s">
        <v>5804</v>
      </c>
      <c r="M403" s="19" t="s">
        <v>5808</v>
      </c>
    </row>
    <row r="404" spans="1:13">
      <c r="A404" s="36">
        <v>219223</v>
      </c>
      <c r="B404" s="19" t="s">
        <v>1740</v>
      </c>
      <c r="C404" s="19" t="s">
        <v>1741</v>
      </c>
      <c r="D404" s="19" t="s">
        <v>1742</v>
      </c>
      <c r="E404" s="19" t="s">
        <v>1743</v>
      </c>
      <c r="F404" s="19" t="s">
        <v>1744</v>
      </c>
      <c r="G404" s="19" t="s">
        <v>1</v>
      </c>
      <c r="H404" s="19" t="s">
        <v>1315</v>
      </c>
      <c r="I404" s="19" t="s">
        <v>53</v>
      </c>
      <c r="J404" s="19" t="s">
        <v>75</v>
      </c>
      <c r="K404" s="19" t="s">
        <v>5807</v>
      </c>
      <c r="L404" s="19" t="s">
        <v>5809</v>
      </c>
      <c r="M404" s="19" t="s">
        <v>5808</v>
      </c>
    </row>
    <row r="405" spans="1:13">
      <c r="A405" s="36">
        <v>320102</v>
      </c>
      <c r="B405" s="19" t="s">
        <v>1745</v>
      </c>
      <c r="C405" s="19" t="s">
        <v>1746</v>
      </c>
      <c r="D405" s="19">
        <v>0</v>
      </c>
      <c r="E405" s="19" t="s">
        <v>1747</v>
      </c>
      <c r="F405" s="19" t="s">
        <v>1748</v>
      </c>
      <c r="G405" s="19" t="s">
        <v>1</v>
      </c>
      <c r="H405" s="19" t="s">
        <v>66</v>
      </c>
      <c r="I405" s="19" t="s">
        <v>53</v>
      </c>
      <c r="J405" s="19" t="s">
        <v>98</v>
      </c>
      <c r="K405" s="19" t="s">
        <v>5807</v>
      </c>
      <c r="L405" s="19" t="s">
        <v>5804</v>
      </c>
      <c r="M405" s="19" t="s">
        <v>5808</v>
      </c>
    </row>
    <row r="406" spans="1:13">
      <c r="A406" s="36">
        <v>337302</v>
      </c>
      <c r="B406" s="19" t="s">
        <v>1749</v>
      </c>
      <c r="C406" s="19" t="s">
        <v>1750</v>
      </c>
      <c r="D406" s="19">
        <v>0</v>
      </c>
      <c r="E406" s="19" t="s">
        <v>1751</v>
      </c>
      <c r="F406" s="19" t="s">
        <v>1752</v>
      </c>
      <c r="G406" s="19" t="s">
        <v>1</v>
      </c>
      <c r="H406" s="19" t="s">
        <v>156</v>
      </c>
      <c r="I406" s="19" t="s">
        <v>53</v>
      </c>
      <c r="J406" s="19" t="s">
        <v>157</v>
      </c>
      <c r="K406" s="19" t="s">
        <v>5807</v>
      </c>
      <c r="L406" s="19" t="s">
        <v>5804</v>
      </c>
      <c r="M406" s="19" t="s">
        <v>5808</v>
      </c>
    </row>
    <row r="407" spans="1:13">
      <c r="A407" s="36">
        <v>263419</v>
      </c>
      <c r="B407" s="19" t="s">
        <v>1753</v>
      </c>
      <c r="C407" s="19" t="s">
        <v>1754</v>
      </c>
      <c r="D407" s="19" t="s">
        <v>1754</v>
      </c>
      <c r="E407" s="19" t="s">
        <v>1755</v>
      </c>
      <c r="F407" s="19" t="s">
        <v>1756</v>
      </c>
      <c r="G407" s="19" t="s">
        <v>1</v>
      </c>
      <c r="H407" s="19" t="s">
        <v>39</v>
      </c>
      <c r="I407" s="19" t="s">
        <v>53</v>
      </c>
      <c r="J407" s="19" t="s">
        <v>92</v>
      </c>
      <c r="K407" s="19" t="s">
        <v>5803</v>
      </c>
      <c r="L407" s="19" t="s">
        <v>5804</v>
      </c>
      <c r="M407" s="19" t="s">
        <v>5808</v>
      </c>
    </row>
    <row r="408" spans="1:13">
      <c r="A408" s="36">
        <v>265455</v>
      </c>
      <c r="B408" s="19" t="s">
        <v>1757</v>
      </c>
      <c r="C408" s="19">
        <v>0</v>
      </c>
      <c r="D408" s="19" t="s">
        <v>1758</v>
      </c>
      <c r="E408" s="19" t="s">
        <v>1759</v>
      </c>
      <c r="F408" s="19" t="s">
        <v>1760</v>
      </c>
      <c r="G408" s="19" t="s">
        <v>1</v>
      </c>
      <c r="H408" s="19" t="s">
        <v>105</v>
      </c>
      <c r="I408" s="19" t="s">
        <v>53</v>
      </c>
      <c r="J408" s="19" t="s">
        <v>230</v>
      </c>
      <c r="K408" s="19" t="s">
        <v>5810</v>
      </c>
      <c r="L408" s="19" t="s">
        <v>5804</v>
      </c>
      <c r="M408" s="19" t="s">
        <v>5805</v>
      </c>
    </row>
    <row r="409" spans="1:13">
      <c r="A409" s="36">
        <v>94535</v>
      </c>
      <c r="B409" s="19" t="s">
        <v>1761</v>
      </c>
      <c r="C409" s="19">
        <v>7328982</v>
      </c>
      <c r="D409" s="19">
        <v>0</v>
      </c>
      <c r="E409" s="19" t="s">
        <v>1762</v>
      </c>
      <c r="F409" s="19">
        <v>0</v>
      </c>
      <c r="G409" s="19" t="s">
        <v>1</v>
      </c>
      <c r="H409" s="19" t="s">
        <v>39</v>
      </c>
      <c r="I409" s="19" t="s">
        <v>40</v>
      </c>
      <c r="J409" s="19" t="s">
        <v>139</v>
      </c>
      <c r="K409" s="19" t="s">
        <v>5803</v>
      </c>
      <c r="L409" s="19" t="s">
        <v>5804</v>
      </c>
      <c r="M409" s="19" t="s">
        <v>5805</v>
      </c>
    </row>
    <row r="410" spans="1:13">
      <c r="A410" s="36">
        <v>153377</v>
      </c>
      <c r="B410" s="19" t="s">
        <v>1763</v>
      </c>
      <c r="C410" s="19">
        <v>6109435</v>
      </c>
      <c r="D410" s="19" t="s">
        <v>1764</v>
      </c>
      <c r="E410" s="19" t="s">
        <v>1765</v>
      </c>
      <c r="F410" s="19" t="s">
        <v>1766</v>
      </c>
      <c r="G410" s="19" t="s">
        <v>1</v>
      </c>
      <c r="H410" s="19" t="s">
        <v>39</v>
      </c>
      <c r="I410" s="19" t="s">
        <v>53</v>
      </c>
      <c r="J410" s="19" t="s">
        <v>92</v>
      </c>
      <c r="K410" s="19" t="s">
        <v>5803</v>
      </c>
      <c r="L410" s="19" t="s">
        <v>5804</v>
      </c>
      <c r="M410" s="19" t="s">
        <v>5808</v>
      </c>
    </row>
    <row r="411" spans="1:13">
      <c r="A411" s="36">
        <v>334329</v>
      </c>
      <c r="B411" s="19" t="s">
        <v>1767</v>
      </c>
      <c r="C411" s="19">
        <v>0</v>
      </c>
      <c r="D411" s="19" t="s">
        <v>1768</v>
      </c>
      <c r="E411" s="19" t="s">
        <v>1769</v>
      </c>
      <c r="F411" s="19" t="s">
        <v>1770</v>
      </c>
      <c r="G411" s="19" t="s">
        <v>1</v>
      </c>
      <c r="H411" s="19" t="s">
        <v>1189</v>
      </c>
      <c r="I411" s="19" t="s">
        <v>67</v>
      </c>
      <c r="J411" s="19" t="s">
        <v>68</v>
      </c>
      <c r="K411" s="19" t="s">
        <v>5806</v>
      </c>
      <c r="L411" s="19" t="s">
        <v>5804</v>
      </c>
      <c r="M411" s="19" t="s">
        <v>5808</v>
      </c>
    </row>
    <row r="412" spans="1:13">
      <c r="A412" s="36">
        <v>201946</v>
      </c>
      <c r="B412" s="19" t="s">
        <v>1771</v>
      </c>
      <c r="C412" s="19">
        <v>8515571</v>
      </c>
      <c r="D412" s="19">
        <v>0</v>
      </c>
      <c r="E412" s="19" t="s">
        <v>1772</v>
      </c>
      <c r="F412" s="19" t="s">
        <v>1773</v>
      </c>
      <c r="G412" s="19" t="s">
        <v>1</v>
      </c>
      <c r="H412" s="19" t="s">
        <v>46</v>
      </c>
      <c r="I412" s="19" t="s">
        <v>40</v>
      </c>
      <c r="J412" s="19" t="s">
        <v>139</v>
      </c>
      <c r="K412" s="19" t="s">
        <v>5806</v>
      </c>
      <c r="L412" s="19" t="s">
        <v>5804</v>
      </c>
      <c r="M412" s="19" t="s">
        <v>5805</v>
      </c>
    </row>
    <row r="413" spans="1:13">
      <c r="A413" s="36">
        <v>333542</v>
      </c>
      <c r="B413" s="19" t="s">
        <v>1774</v>
      </c>
      <c r="C413" s="19">
        <v>0</v>
      </c>
      <c r="D413" s="19" t="s">
        <v>1775</v>
      </c>
      <c r="E413" s="19" t="s">
        <v>1776</v>
      </c>
      <c r="F413" s="19" t="s">
        <v>1777</v>
      </c>
      <c r="G413" s="19" t="s">
        <v>1</v>
      </c>
      <c r="H413" s="19" t="s">
        <v>105</v>
      </c>
      <c r="I413" s="19" t="s">
        <v>53</v>
      </c>
      <c r="J413" s="19" t="s">
        <v>92</v>
      </c>
      <c r="K413" s="19" t="s">
        <v>5810</v>
      </c>
      <c r="L413" s="19" t="s">
        <v>5804</v>
      </c>
      <c r="M413" s="19" t="s">
        <v>5808</v>
      </c>
    </row>
    <row r="414" spans="1:13">
      <c r="A414" s="36">
        <v>332202</v>
      </c>
      <c r="B414" s="19" t="s">
        <v>1778</v>
      </c>
      <c r="C414" s="19">
        <v>0</v>
      </c>
      <c r="D414" s="19">
        <v>5295709</v>
      </c>
      <c r="E414" s="19" t="s">
        <v>1779</v>
      </c>
      <c r="F414" s="19" t="s">
        <v>1780</v>
      </c>
      <c r="G414" s="19" t="s">
        <v>1</v>
      </c>
      <c r="H414" s="19" t="s">
        <v>500</v>
      </c>
      <c r="I414" s="19" t="s">
        <v>53</v>
      </c>
      <c r="J414" s="19" t="s">
        <v>92</v>
      </c>
      <c r="K414" s="19" t="s">
        <v>5810</v>
      </c>
      <c r="L414" s="19" t="s">
        <v>5804</v>
      </c>
      <c r="M414" s="19" t="s">
        <v>5808</v>
      </c>
    </row>
    <row r="415" spans="1:13">
      <c r="A415" s="36">
        <v>218557</v>
      </c>
      <c r="B415" s="19" t="s">
        <v>1781</v>
      </c>
      <c r="C415" s="19" t="s">
        <v>1782</v>
      </c>
      <c r="D415" s="19" t="s">
        <v>1782</v>
      </c>
      <c r="E415" s="19" t="s">
        <v>1783</v>
      </c>
      <c r="F415" s="19" t="s">
        <v>1784</v>
      </c>
      <c r="G415" s="19" t="s">
        <v>1</v>
      </c>
      <c r="H415" s="19" t="s">
        <v>156</v>
      </c>
      <c r="I415" s="19" t="s">
        <v>67</v>
      </c>
      <c r="J415" s="19" t="s">
        <v>68</v>
      </c>
      <c r="K415" s="19" t="s">
        <v>5807</v>
      </c>
      <c r="L415" s="19" t="s">
        <v>5804</v>
      </c>
      <c r="M415" s="19" t="s">
        <v>5808</v>
      </c>
    </row>
    <row r="416" spans="1:13">
      <c r="A416" s="36">
        <v>336529</v>
      </c>
      <c r="B416" s="19" t="s">
        <v>1785</v>
      </c>
      <c r="C416" s="19" t="s">
        <v>1786</v>
      </c>
      <c r="D416" s="19" t="s">
        <v>1786</v>
      </c>
      <c r="E416" s="19" t="s">
        <v>1787</v>
      </c>
      <c r="F416" s="19" t="s">
        <v>1788</v>
      </c>
      <c r="G416" s="19" t="s">
        <v>1</v>
      </c>
      <c r="H416" s="19" t="s">
        <v>156</v>
      </c>
      <c r="I416" s="19" t="s">
        <v>53</v>
      </c>
      <c r="J416" s="19" t="s">
        <v>157</v>
      </c>
      <c r="K416" s="19" t="s">
        <v>5807</v>
      </c>
      <c r="L416" s="19" t="s">
        <v>5804</v>
      </c>
      <c r="M416" s="19" t="s">
        <v>5808</v>
      </c>
    </row>
    <row r="417" spans="1:13">
      <c r="A417" s="36">
        <v>336476</v>
      </c>
      <c r="B417" s="19" t="s">
        <v>1789</v>
      </c>
      <c r="C417" s="19">
        <v>0</v>
      </c>
      <c r="D417" s="19" t="s">
        <v>1790</v>
      </c>
      <c r="E417" s="19" t="s">
        <v>1791</v>
      </c>
      <c r="F417" s="19" t="s">
        <v>1792</v>
      </c>
      <c r="G417" s="19" t="s">
        <v>1</v>
      </c>
      <c r="H417" s="19" t="s">
        <v>46</v>
      </c>
      <c r="I417" s="19" t="s">
        <v>53</v>
      </c>
      <c r="J417" s="19" t="s">
        <v>92</v>
      </c>
      <c r="K417" s="19" t="s">
        <v>5806</v>
      </c>
      <c r="L417" s="19" t="s">
        <v>5804</v>
      </c>
      <c r="M417" s="19" t="s">
        <v>5808</v>
      </c>
    </row>
    <row r="418" spans="1:13">
      <c r="A418" s="36">
        <v>108709</v>
      </c>
      <c r="B418" s="19" t="s">
        <v>1793</v>
      </c>
      <c r="C418" s="19">
        <v>8048775</v>
      </c>
      <c r="D418" s="19">
        <v>0</v>
      </c>
      <c r="E418" s="19" t="s">
        <v>1794</v>
      </c>
      <c r="F418" s="19" t="s">
        <v>1795</v>
      </c>
      <c r="G418" s="19" t="s">
        <v>1</v>
      </c>
      <c r="H418" s="19" t="s">
        <v>39</v>
      </c>
      <c r="I418" s="19" t="s">
        <v>40</v>
      </c>
      <c r="J418" s="19" t="s">
        <v>60</v>
      </c>
      <c r="K418" s="19" t="s">
        <v>5803</v>
      </c>
      <c r="L418" s="19" t="s">
        <v>5804</v>
      </c>
      <c r="M418" s="19" t="s">
        <v>5805</v>
      </c>
    </row>
    <row r="419" spans="1:13">
      <c r="A419" s="36">
        <v>150398</v>
      </c>
      <c r="B419" s="19" t="s">
        <v>1796</v>
      </c>
      <c r="C419" s="19" t="s">
        <v>1797</v>
      </c>
      <c r="D419" s="19" t="s">
        <v>1798</v>
      </c>
      <c r="E419" s="19" t="s">
        <v>1799</v>
      </c>
      <c r="F419" s="19" t="s">
        <v>1800</v>
      </c>
      <c r="G419" s="19" t="s">
        <v>1</v>
      </c>
      <c r="H419" s="19" t="s">
        <v>365</v>
      </c>
      <c r="I419" s="19" t="s">
        <v>53</v>
      </c>
      <c r="J419" s="19" t="s">
        <v>899</v>
      </c>
      <c r="K419" s="19" t="s">
        <v>5810</v>
      </c>
      <c r="L419" s="19" t="s">
        <v>5804</v>
      </c>
      <c r="M419" s="19" t="s">
        <v>5808</v>
      </c>
    </row>
    <row r="420" spans="1:13">
      <c r="A420" s="36">
        <v>131638</v>
      </c>
      <c r="B420" s="19" t="s">
        <v>1801</v>
      </c>
      <c r="C420" s="19" t="s">
        <v>1802</v>
      </c>
      <c r="D420" s="19">
        <v>0</v>
      </c>
      <c r="E420" s="19" t="s">
        <v>1803</v>
      </c>
      <c r="F420" s="19" t="s">
        <v>1804</v>
      </c>
      <c r="G420" s="19" t="s">
        <v>1</v>
      </c>
      <c r="H420" s="19" t="s">
        <v>39</v>
      </c>
      <c r="I420" s="19" t="s">
        <v>67</v>
      </c>
      <c r="J420" s="19" t="s">
        <v>1202</v>
      </c>
      <c r="K420" s="19" t="s">
        <v>5803</v>
      </c>
      <c r="L420" s="19" t="s">
        <v>5809</v>
      </c>
      <c r="M420" s="19" t="s">
        <v>5808</v>
      </c>
    </row>
    <row r="421" spans="1:13">
      <c r="A421" s="36">
        <v>329433</v>
      </c>
      <c r="B421" s="19" t="s">
        <v>1805</v>
      </c>
      <c r="C421" s="19" t="s">
        <v>1806</v>
      </c>
      <c r="D421" s="19" t="s">
        <v>1807</v>
      </c>
      <c r="E421" s="19" t="s">
        <v>1808</v>
      </c>
      <c r="F421" s="19" t="s">
        <v>1809</v>
      </c>
      <c r="G421" s="19" t="s">
        <v>1</v>
      </c>
      <c r="H421" s="19" t="s">
        <v>105</v>
      </c>
      <c r="I421" s="19" t="s">
        <v>53</v>
      </c>
      <c r="J421" s="19" t="s">
        <v>230</v>
      </c>
      <c r="K421" s="19" t="s">
        <v>5810</v>
      </c>
      <c r="L421" s="19" t="s">
        <v>5804</v>
      </c>
      <c r="M421" s="19" t="s">
        <v>5805</v>
      </c>
    </row>
    <row r="422" spans="1:13">
      <c r="A422" s="36">
        <v>337115</v>
      </c>
      <c r="B422" s="19" t="s">
        <v>1810</v>
      </c>
      <c r="C422" s="19">
        <v>7757916</v>
      </c>
      <c r="D422" s="19" t="s">
        <v>1811</v>
      </c>
      <c r="E422" s="19" t="s">
        <v>1812</v>
      </c>
      <c r="F422" s="19" t="s">
        <v>1813</v>
      </c>
      <c r="G422" s="19" t="s">
        <v>1</v>
      </c>
      <c r="H422" s="19" t="s">
        <v>39</v>
      </c>
      <c r="I422" s="19" t="s">
        <v>53</v>
      </c>
      <c r="J422" s="19" t="s">
        <v>92</v>
      </c>
      <c r="K422" s="19" t="s">
        <v>5803</v>
      </c>
      <c r="L422" s="19" t="s">
        <v>5804</v>
      </c>
      <c r="M422" s="19" t="s">
        <v>5808</v>
      </c>
    </row>
    <row r="423" spans="1:13">
      <c r="A423" s="36">
        <v>160932</v>
      </c>
      <c r="B423" s="19" t="s">
        <v>1814</v>
      </c>
      <c r="C423" s="19">
        <v>3133177738</v>
      </c>
      <c r="D423" s="19" t="s">
        <v>1815</v>
      </c>
      <c r="E423" s="19" t="s">
        <v>1816</v>
      </c>
      <c r="F423" s="19">
        <v>0</v>
      </c>
      <c r="G423" s="19" t="s">
        <v>1</v>
      </c>
      <c r="H423" s="19" t="s">
        <v>39</v>
      </c>
      <c r="I423" s="19" t="s">
        <v>67</v>
      </c>
      <c r="J423" s="19" t="s">
        <v>1817</v>
      </c>
      <c r="K423" s="19" t="s">
        <v>5803</v>
      </c>
      <c r="L423" s="19" t="s">
        <v>5804</v>
      </c>
      <c r="M423" s="19" t="s">
        <v>5805</v>
      </c>
    </row>
    <row r="424" spans="1:13">
      <c r="A424" s="36">
        <v>212251</v>
      </c>
      <c r="B424" s="19" t="s">
        <v>1818</v>
      </c>
      <c r="C424" s="19">
        <v>0</v>
      </c>
      <c r="D424" s="19" t="s">
        <v>1819</v>
      </c>
      <c r="E424" s="19" t="s">
        <v>1820</v>
      </c>
      <c r="F424" s="19">
        <v>0</v>
      </c>
      <c r="G424" s="19" t="s">
        <v>1</v>
      </c>
      <c r="H424" s="19" t="s">
        <v>105</v>
      </c>
      <c r="I424" s="19" t="s">
        <v>40</v>
      </c>
      <c r="J424" s="19" t="s">
        <v>237</v>
      </c>
      <c r="K424" s="19" t="s">
        <v>5810</v>
      </c>
      <c r="L424" s="19" t="s">
        <v>5804</v>
      </c>
      <c r="M424" s="19" t="s">
        <v>5805</v>
      </c>
    </row>
    <row r="425" spans="1:13">
      <c r="A425" s="36">
        <v>329050</v>
      </c>
      <c r="B425" s="19" t="s">
        <v>1821</v>
      </c>
      <c r="C425" s="19">
        <v>0</v>
      </c>
      <c r="D425" s="19" t="s">
        <v>1822</v>
      </c>
      <c r="E425" s="19" t="s">
        <v>1823</v>
      </c>
      <c r="F425" s="19" t="s">
        <v>1824</v>
      </c>
      <c r="G425" s="19" t="s">
        <v>1</v>
      </c>
      <c r="H425" s="19" t="s">
        <v>39</v>
      </c>
      <c r="I425" s="19" t="s">
        <v>53</v>
      </c>
      <c r="J425" s="19" t="s">
        <v>119</v>
      </c>
      <c r="K425" s="19" t="s">
        <v>5803</v>
      </c>
      <c r="L425" s="19" t="s">
        <v>5804</v>
      </c>
      <c r="M425" s="19" t="s">
        <v>5805</v>
      </c>
    </row>
    <row r="426" spans="1:13">
      <c r="A426" s="36">
        <v>331178</v>
      </c>
      <c r="B426" s="19" t="s">
        <v>1825</v>
      </c>
      <c r="C426" s="19">
        <v>0</v>
      </c>
      <c r="D426" s="19" t="s">
        <v>1826</v>
      </c>
      <c r="E426" s="19" t="s">
        <v>1827</v>
      </c>
      <c r="F426" s="19" t="s">
        <v>1828</v>
      </c>
      <c r="G426" s="19" t="s">
        <v>1</v>
      </c>
      <c r="H426" s="19" t="s">
        <v>46</v>
      </c>
      <c r="I426" s="19" t="s">
        <v>40</v>
      </c>
      <c r="J426" s="19" t="s">
        <v>139</v>
      </c>
      <c r="K426" s="19" t="s">
        <v>5806</v>
      </c>
      <c r="L426" s="19" t="s">
        <v>5804</v>
      </c>
      <c r="M426" s="19" t="s">
        <v>5805</v>
      </c>
    </row>
    <row r="427" spans="1:13">
      <c r="A427" s="36">
        <v>266240</v>
      </c>
      <c r="B427" s="19" t="s">
        <v>1829</v>
      </c>
      <c r="C427" s="19">
        <v>0</v>
      </c>
      <c r="D427" s="19" t="s">
        <v>1830</v>
      </c>
      <c r="E427" s="19" t="s">
        <v>1831</v>
      </c>
      <c r="F427" s="19" t="s">
        <v>1832</v>
      </c>
      <c r="G427" s="19" t="s">
        <v>1</v>
      </c>
      <c r="H427" s="19" t="s">
        <v>66</v>
      </c>
      <c r="I427" s="19" t="s">
        <v>53</v>
      </c>
      <c r="J427" s="19" t="s">
        <v>157</v>
      </c>
      <c r="K427" s="19" t="s">
        <v>5807</v>
      </c>
      <c r="L427" s="19" t="s">
        <v>5804</v>
      </c>
      <c r="M427" s="19" t="s">
        <v>5808</v>
      </c>
    </row>
    <row r="428" spans="1:13">
      <c r="A428" s="36">
        <v>297615</v>
      </c>
      <c r="B428" s="19" t="s">
        <v>1833</v>
      </c>
      <c r="C428" s="19">
        <v>0</v>
      </c>
      <c r="D428" s="19" t="s">
        <v>1834</v>
      </c>
      <c r="E428" s="19" t="s">
        <v>1835</v>
      </c>
      <c r="F428" s="19" t="s">
        <v>1836</v>
      </c>
      <c r="G428" s="19" t="s">
        <v>1</v>
      </c>
      <c r="H428" s="19" t="s">
        <v>66</v>
      </c>
      <c r="I428" s="19" t="s">
        <v>53</v>
      </c>
      <c r="J428" s="19" t="s">
        <v>92</v>
      </c>
      <c r="K428" s="19" t="s">
        <v>5807</v>
      </c>
      <c r="L428" s="19" t="s">
        <v>5804</v>
      </c>
      <c r="M428" s="19" t="s">
        <v>5808</v>
      </c>
    </row>
    <row r="429" spans="1:13">
      <c r="A429" s="36">
        <v>132098</v>
      </c>
      <c r="B429" s="19" t="s">
        <v>1837</v>
      </c>
      <c r="C429" s="19" t="s">
        <v>1838</v>
      </c>
      <c r="D429" s="19">
        <v>3114817048</v>
      </c>
      <c r="E429" s="19" t="s">
        <v>1839</v>
      </c>
      <c r="F429" s="19" t="s">
        <v>1840</v>
      </c>
      <c r="G429" s="19" t="s">
        <v>1</v>
      </c>
      <c r="H429" s="19" t="s">
        <v>105</v>
      </c>
      <c r="I429" s="19" t="s">
        <v>53</v>
      </c>
      <c r="J429" s="19" t="s">
        <v>106</v>
      </c>
      <c r="K429" s="19" t="s">
        <v>5810</v>
      </c>
      <c r="L429" s="19" t="s">
        <v>5804</v>
      </c>
      <c r="M429" s="19" t="s">
        <v>5805</v>
      </c>
    </row>
    <row r="430" spans="1:13">
      <c r="A430" s="36">
        <v>263487</v>
      </c>
      <c r="B430" s="19" t="s">
        <v>1841</v>
      </c>
      <c r="C430" s="19" t="s">
        <v>1842</v>
      </c>
      <c r="D430" s="19" t="s">
        <v>1843</v>
      </c>
      <c r="E430" s="19" t="s">
        <v>1844</v>
      </c>
      <c r="F430" s="19" t="s">
        <v>1845</v>
      </c>
      <c r="G430" s="19" t="s">
        <v>1</v>
      </c>
      <c r="H430" s="19" t="s">
        <v>105</v>
      </c>
      <c r="I430" s="19" t="s">
        <v>40</v>
      </c>
      <c r="J430" s="19" t="s">
        <v>60</v>
      </c>
      <c r="K430" s="19" t="s">
        <v>5810</v>
      </c>
      <c r="L430" s="19" t="s">
        <v>5804</v>
      </c>
      <c r="M430" s="19" t="s">
        <v>5805</v>
      </c>
    </row>
    <row r="431" spans="1:13">
      <c r="A431" s="36">
        <v>329040</v>
      </c>
      <c r="B431" s="19" t="s">
        <v>1846</v>
      </c>
      <c r="C431" s="19">
        <v>0</v>
      </c>
      <c r="D431" s="19" t="s">
        <v>1847</v>
      </c>
      <c r="E431" s="19" t="s">
        <v>1848</v>
      </c>
      <c r="F431" s="19" t="s">
        <v>1849</v>
      </c>
      <c r="G431" s="19" t="s">
        <v>1</v>
      </c>
      <c r="H431" s="19" t="s">
        <v>39</v>
      </c>
      <c r="I431" s="19" t="s">
        <v>53</v>
      </c>
      <c r="J431" s="19" t="s">
        <v>81</v>
      </c>
      <c r="K431" s="19" t="s">
        <v>5803</v>
      </c>
      <c r="L431" s="19" t="s">
        <v>5804</v>
      </c>
      <c r="M431" s="19" t="s">
        <v>5805</v>
      </c>
    </row>
    <row r="432" spans="1:13">
      <c r="A432" s="36">
        <v>296620</v>
      </c>
      <c r="B432" s="19" t="s">
        <v>1850</v>
      </c>
      <c r="C432" s="19">
        <v>5370088</v>
      </c>
      <c r="D432" s="19" t="s">
        <v>1851</v>
      </c>
      <c r="E432" s="19" t="s">
        <v>1852</v>
      </c>
      <c r="F432" s="19" t="s">
        <v>1853</v>
      </c>
      <c r="G432" s="19" t="s">
        <v>1</v>
      </c>
      <c r="H432" s="19" t="s">
        <v>39</v>
      </c>
      <c r="I432" s="19" t="s">
        <v>53</v>
      </c>
      <c r="J432" s="19" t="s">
        <v>119</v>
      </c>
      <c r="K432" s="19" t="s">
        <v>5803</v>
      </c>
      <c r="L432" s="19" t="s">
        <v>5804</v>
      </c>
      <c r="M432" s="19" t="s">
        <v>5805</v>
      </c>
    </row>
    <row r="433" spans="1:13">
      <c r="A433" s="36">
        <v>80247606</v>
      </c>
      <c r="B433" s="19" t="s">
        <v>1854</v>
      </c>
      <c r="C433" s="19">
        <v>7172076</v>
      </c>
      <c r="D433" s="19">
        <v>0</v>
      </c>
      <c r="E433" s="19" t="s">
        <v>1855</v>
      </c>
      <c r="F433" s="19" t="s">
        <v>1856</v>
      </c>
      <c r="G433" s="19" t="s">
        <v>1</v>
      </c>
      <c r="H433" s="19" t="s">
        <v>39</v>
      </c>
      <c r="I433" s="19" t="s">
        <v>40</v>
      </c>
      <c r="J433" s="19" t="s">
        <v>139</v>
      </c>
      <c r="K433" s="19" t="s">
        <v>5803</v>
      </c>
      <c r="L433" s="19" t="s">
        <v>5804</v>
      </c>
      <c r="M433" s="19" t="s">
        <v>5805</v>
      </c>
    </row>
    <row r="434" spans="1:13">
      <c r="A434" s="36">
        <v>184108</v>
      </c>
      <c r="B434" s="19" t="s">
        <v>1857</v>
      </c>
      <c r="C434" s="19">
        <v>4942694</v>
      </c>
      <c r="D434" s="19">
        <v>3138236752</v>
      </c>
      <c r="E434" s="19" t="s">
        <v>1858</v>
      </c>
      <c r="F434" s="19" t="s">
        <v>1859</v>
      </c>
      <c r="G434" s="19" t="s">
        <v>1</v>
      </c>
      <c r="H434" s="19" t="s">
        <v>39</v>
      </c>
      <c r="I434" s="19" t="s">
        <v>40</v>
      </c>
      <c r="J434" s="19" t="s">
        <v>237</v>
      </c>
      <c r="K434" s="19" t="s">
        <v>5803</v>
      </c>
      <c r="L434" s="19" t="s">
        <v>5804</v>
      </c>
      <c r="M434" s="19" t="s">
        <v>5805</v>
      </c>
    </row>
    <row r="435" spans="1:13">
      <c r="A435" s="36">
        <v>336001</v>
      </c>
      <c r="B435" s="19" t="s">
        <v>1860</v>
      </c>
      <c r="C435" s="19">
        <v>0</v>
      </c>
      <c r="D435" s="19" t="s">
        <v>1861</v>
      </c>
      <c r="E435" s="19" t="s">
        <v>1862</v>
      </c>
      <c r="F435" s="19" t="s">
        <v>1863</v>
      </c>
      <c r="G435" s="19" t="s">
        <v>1</v>
      </c>
      <c r="H435" s="19" t="s">
        <v>39</v>
      </c>
      <c r="I435" s="19" t="s">
        <v>40</v>
      </c>
      <c r="J435" s="19" t="s">
        <v>615</v>
      </c>
      <c r="K435" s="19" t="s">
        <v>5803</v>
      </c>
      <c r="L435" s="19" t="s">
        <v>5804</v>
      </c>
      <c r="M435" s="19" t="s">
        <v>5805</v>
      </c>
    </row>
    <row r="436" spans="1:13">
      <c r="A436" s="36">
        <v>331171</v>
      </c>
      <c r="B436" s="19" t="s">
        <v>1864</v>
      </c>
      <c r="C436" s="19">
        <v>0</v>
      </c>
      <c r="D436" s="19" t="s">
        <v>1865</v>
      </c>
      <c r="E436" s="19" t="s">
        <v>1866</v>
      </c>
      <c r="F436" s="19" t="s">
        <v>1867</v>
      </c>
      <c r="G436" s="19" t="s">
        <v>1</v>
      </c>
      <c r="H436" s="19" t="s">
        <v>39</v>
      </c>
      <c r="I436" s="19" t="s">
        <v>53</v>
      </c>
      <c r="J436" s="19" t="s">
        <v>81</v>
      </c>
      <c r="K436" s="19" t="s">
        <v>5803</v>
      </c>
      <c r="L436" s="19" t="s">
        <v>5804</v>
      </c>
      <c r="M436" s="19" t="s">
        <v>5805</v>
      </c>
    </row>
    <row r="437" spans="1:13">
      <c r="A437" s="36">
        <v>332431</v>
      </c>
      <c r="B437" s="19" t="s">
        <v>1868</v>
      </c>
      <c r="C437" s="19">
        <v>7222941</v>
      </c>
      <c r="D437" s="19" t="s">
        <v>1869</v>
      </c>
      <c r="E437" s="19" t="s">
        <v>1870</v>
      </c>
      <c r="F437" s="19" t="s">
        <v>1870</v>
      </c>
      <c r="G437" s="19" t="s">
        <v>1</v>
      </c>
      <c r="H437" s="19" t="s">
        <v>39</v>
      </c>
      <c r="I437" s="19" t="s">
        <v>53</v>
      </c>
      <c r="J437" s="19" t="s">
        <v>81</v>
      </c>
      <c r="K437" s="19" t="s">
        <v>5803</v>
      </c>
      <c r="L437" s="19" t="s">
        <v>5804</v>
      </c>
      <c r="M437" s="19" t="s">
        <v>5805</v>
      </c>
    </row>
    <row r="438" spans="1:13">
      <c r="A438" s="36">
        <v>303944</v>
      </c>
      <c r="B438" s="19" t="s">
        <v>1871</v>
      </c>
      <c r="C438" s="19">
        <v>0</v>
      </c>
      <c r="D438" s="19" t="s">
        <v>1872</v>
      </c>
      <c r="E438" s="19" t="s">
        <v>1873</v>
      </c>
      <c r="F438" s="19" t="s">
        <v>1874</v>
      </c>
      <c r="G438" s="19" t="s">
        <v>1</v>
      </c>
      <c r="H438" s="19" t="s">
        <v>66</v>
      </c>
      <c r="I438" s="19" t="s">
        <v>53</v>
      </c>
      <c r="J438" s="19" t="s">
        <v>98</v>
      </c>
      <c r="K438" s="19" t="s">
        <v>5807</v>
      </c>
      <c r="L438" s="19" t="s">
        <v>5804</v>
      </c>
      <c r="M438" s="19" t="s">
        <v>5808</v>
      </c>
    </row>
    <row r="439" spans="1:13">
      <c r="A439" s="36">
        <v>249199</v>
      </c>
      <c r="B439" s="19" t="s">
        <v>1875</v>
      </c>
      <c r="C439" s="19">
        <v>0</v>
      </c>
      <c r="D439" s="19" t="s">
        <v>1876</v>
      </c>
      <c r="E439" s="19" t="s">
        <v>1877</v>
      </c>
      <c r="F439" s="19" t="s">
        <v>1878</v>
      </c>
      <c r="G439" s="19" t="s">
        <v>1</v>
      </c>
      <c r="H439" s="19" t="s">
        <v>105</v>
      </c>
      <c r="I439" s="19" t="s">
        <v>53</v>
      </c>
      <c r="J439" s="19" t="s">
        <v>230</v>
      </c>
      <c r="K439" s="19" t="s">
        <v>5810</v>
      </c>
      <c r="L439" s="19" t="s">
        <v>5804</v>
      </c>
      <c r="M439" s="19" t="s">
        <v>5805</v>
      </c>
    </row>
    <row r="440" spans="1:13">
      <c r="A440" s="36">
        <v>334124</v>
      </c>
      <c r="B440" s="19" t="s">
        <v>1879</v>
      </c>
      <c r="C440" s="19">
        <v>8400786</v>
      </c>
      <c r="D440" s="19" t="s">
        <v>1880</v>
      </c>
      <c r="E440" s="19" t="s">
        <v>1881</v>
      </c>
      <c r="F440" s="19" t="s">
        <v>1882</v>
      </c>
      <c r="G440" s="19" t="s">
        <v>1</v>
      </c>
      <c r="H440" s="19" t="s">
        <v>39</v>
      </c>
      <c r="I440" s="19" t="s">
        <v>40</v>
      </c>
      <c r="J440" s="19" t="s">
        <v>806</v>
      </c>
      <c r="K440" s="19" t="s">
        <v>5803</v>
      </c>
      <c r="L440" s="19" t="s">
        <v>5804</v>
      </c>
      <c r="M440" s="19" t="s">
        <v>5805</v>
      </c>
    </row>
    <row r="441" spans="1:13">
      <c r="A441" s="36">
        <v>318644</v>
      </c>
      <c r="B441" s="19" t="s">
        <v>1883</v>
      </c>
      <c r="C441" s="19" t="s">
        <v>860</v>
      </c>
      <c r="D441" s="19">
        <v>0</v>
      </c>
      <c r="E441" s="19" t="s">
        <v>1884</v>
      </c>
      <c r="F441" s="19" t="s">
        <v>1885</v>
      </c>
      <c r="G441" s="19" t="s">
        <v>1</v>
      </c>
      <c r="H441" s="19" t="s">
        <v>105</v>
      </c>
      <c r="I441" s="19" t="s">
        <v>53</v>
      </c>
      <c r="J441" s="19" t="s">
        <v>92</v>
      </c>
      <c r="K441" s="19" t="s">
        <v>5810</v>
      </c>
      <c r="L441" s="19" t="s">
        <v>5804</v>
      </c>
      <c r="M441" s="19" t="s">
        <v>5808</v>
      </c>
    </row>
    <row r="442" spans="1:13">
      <c r="A442" s="36">
        <v>211964</v>
      </c>
      <c r="B442" s="19" t="s">
        <v>1886</v>
      </c>
      <c r="C442" s="19">
        <v>5756520</v>
      </c>
      <c r="D442" s="19">
        <v>0</v>
      </c>
      <c r="E442" s="19" t="s">
        <v>1887</v>
      </c>
      <c r="F442" s="19" t="s">
        <v>1888</v>
      </c>
      <c r="G442" s="19" t="s">
        <v>1</v>
      </c>
      <c r="H442" s="19" t="s">
        <v>39</v>
      </c>
      <c r="I442" s="19" t="s">
        <v>67</v>
      </c>
      <c r="J442" s="19" t="s">
        <v>386</v>
      </c>
      <c r="K442" s="19" t="s">
        <v>5803</v>
      </c>
      <c r="L442" s="19" t="s">
        <v>5804</v>
      </c>
      <c r="M442" s="19" t="s">
        <v>5805</v>
      </c>
    </row>
    <row r="443" spans="1:13">
      <c r="A443" s="36">
        <v>278313</v>
      </c>
      <c r="B443" s="19" t="s">
        <v>1889</v>
      </c>
      <c r="C443" s="19">
        <v>8207125</v>
      </c>
      <c r="D443" s="19" t="s">
        <v>1890</v>
      </c>
      <c r="E443" s="19" t="s">
        <v>1891</v>
      </c>
      <c r="F443" s="19">
        <v>0</v>
      </c>
      <c r="G443" s="19" t="s">
        <v>1</v>
      </c>
      <c r="H443" s="19" t="s">
        <v>66</v>
      </c>
      <c r="I443" s="19" t="s">
        <v>53</v>
      </c>
      <c r="J443" s="19" t="s">
        <v>92</v>
      </c>
      <c r="K443" s="19" t="s">
        <v>5807</v>
      </c>
      <c r="L443" s="19" t="s">
        <v>5804</v>
      </c>
      <c r="M443" s="19" t="s">
        <v>5808</v>
      </c>
    </row>
    <row r="444" spans="1:13">
      <c r="A444" s="36">
        <v>328345</v>
      </c>
      <c r="B444" s="19" t="s">
        <v>1892</v>
      </c>
      <c r="C444" s="19">
        <v>7291834</v>
      </c>
      <c r="D444" s="19" t="s">
        <v>1893</v>
      </c>
      <c r="E444" s="19" t="s">
        <v>1894</v>
      </c>
      <c r="F444" s="19" t="s">
        <v>1895</v>
      </c>
      <c r="G444" s="19" t="s">
        <v>1</v>
      </c>
      <c r="H444" s="19" t="s">
        <v>39</v>
      </c>
      <c r="I444" s="19" t="s">
        <v>40</v>
      </c>
      <c r="J444" s="19" t="s">
        <v>60</v>
      </c>
      <c r="K444" s="19" t="s">
        <v>5803</v>
      </c>
      <c r="L444" s="19" t="s">
        <v>5804</v>
      </c>
      <c r="M444" s="19" t="s">
        <v>5805</v>
      </c>
    </row>
    <row r="445" spans="1:13">
      <c r="A445" s="36">
        <v>284450</v>
      </c>
      <c r="B445" s="19" t="s">
        <v>1896</v>
      </c>
      <c r="C445" s="19">
        <v>0</v>
      </c>
      <c r="D445" s="19" t="s">
        <v>1897</v>
      </c>
      <c r="E445" s="19" t="s">
        <v>1898</v>
      </c>
      <c r="F445" s="19" t="s">
        <v>1899</v>
      </c>
      <c r="G445" s="19" t="s">
        <v>1</v>
      </c>
      <c r="H445" s="19" t="s">
        <v>46</v>
      </c>
      <c r="I445" s="19" t="s">
        <v>40</v>
      </c>
      <c r="J445" s="19" t="s">
        <v>139</v>
      </c>
      <c r="K445" s="19" t="s">
        <v>5806</v>
      </c>
      <c r="L445" s="19" t="s">
        <v>5804</v>
      </c>
      <c r="M445" s="19" t="s">
        <v>5805</v>
      </c>
    </row>
    <row r="446" spans="1:13">
      <c r="A446" s="36">
        <v>338153</v>
      </c>
      <c r="B446" s="19" t="s">
        <v>1900</v>
      </c>
      <c r="C446" s="19">
        <v>0</v>
      </c>
      <c r="D446" s="19" t="s">
        <v>1901</v>
      </c>
      <c r="E446" s="19" t="s">
        <v>1902</v>
      </c>
      <c r="F446" s="19" t="s">
        <v>1903</v>
      </c>
      <c r="G446" s="19" t="s">
        <v>1</v>
      </c>
      <c r="H446" s="19" t="s">
        <v>223</v>
      </c>
      <c r="I446" s="19" t="s">
        <v>67</v>
      </c>
      <c r="J446" s="19" t="s">
        <v>68</v>
      </c>
      <c r="K446" s="19" t="s">
        <v>5803</v>
      </c>
      <c r="L446" s="19" t="s">
        <v>5804</v>
      </c>
      <c r="M446" s="19" t="s">
        <v>5808</v>
      </c>
    </row>
    <row r="447" spans="1:13">
      <c r="A447" s="36">
        <v>338073</v>
      </c>
      <c r="B447" s="19" t="s">
        <v>1904</v>
      </c>
      <c r="C447" s="19">
        <v>0</v>
      </c>
      <c r="D447" s="19" t="s">
        <v>1905</v>
      </c>
      <c r="E447" s="19" t="s">
        <v>1906</v>
      </c>
      <c r="F447" s="19" t="s">
        <v>1907</v>
      </c>
      <c r="G447" s="19" t="s">
        <v>1</v>
      </c>
      <c r="H447" s="19" t="s">
        <v>46</v>
      </c>
      <c r="I447" s="19" t="s">
        <v>53</v>
      </c>
      <c r="J447" s="19" t="s">
        <v>230</v>
      </c>
      <c r="K447" s="19" t="s">
        <v>5806</v>
      </c>
      <c r="L447" s="19" t="s">
        <v>5804</v>
      </c>
      <c r="M447" s="19" t="s">
        <v>5805</v>
      </c>
    </row>
    <row r="448" spans="1:13">
      <c r="A448" s="36">
        <v>325219</v>
      </c>
      <c r="B448" s="19" t="s">
        <v>1908</v>
      </c>
      <c r="C448" s="19">
        <v>0</v>
      </c>
      <c r="D448" s="19" t="s">
        <v>1909</v>
      </c>
      <c r="E448" s="19" t="s">
        <v>1910</v>
      </c>
      <c r="F448" s="19" t="s">
        <v>1911</v>
      </c>
      <c r="G448" s="19" t="s">
        <v>1</v>
      </c>
      <c r="H448" s="19" t="s">
        <v>105</v>
      </c>
      <c r="I448" s="19" t="s">
        <v>40</v>
      </c>
      <c r="J448" s="19" t="s">
        <v>682</v>
      </c>
      <c r="K448" s="19" t="s">
        <v>5810</v>
      </c>
      <c r="L448" s="19" t="s">
        <v>5804</v>
      </c>
      <c r="M448" s="19" t="s">
        <v>5808</v>
      </c>
    </row>
    <row r="449" spans="1:13">
      <c r="A449" s="36">
        <v>132090</v>
      </c>
      <c r="B449" s="19" t="s">
        <v>1912</v>
      </c>
      <c r="C449" s="19">
        <v>5770589</v>
      </c>
      <c r="D449" s="19">
        <v>3133381223</v>
      </c>
      <c r="E449" s="19" t="s">
        <v>1913</v>
      </c>
      <c r="F449" s="19" t="s">
        <v>1914</v>
      </c>
      <c r="G449" s="19" t="s">
        <v>1</v>
      </c>
      <c r="H449" s="19" t="s">
        <v>39</v>
      </c>
      <c r="I449" s="19" t="s">
        <v>40</v>
      </c>
      <c r="J449" s="19" t="s">
        <v>481</v>
      </c>
      <c r="K449" s="19" t="s">
        <v>5803</v>
      </c>
      <c r="L449" s="19" t="s">
        <v>5804</v>
      </c>
      <c r="M449" s="19" t="s">
        <v>5805</v>
      </c>
    </row>
    <row r="450" spans="1:13">
      <c r="A450" s="36">
        <v>336986</v>
      </c>
      <c r="B450" s="19" t="s">
        <v>1915</v>
      </c>
      <c r="C450" s="19">
        <v>5754664</v>
      </c>
      <c r="D450" s="19" t="s">
        <v>1916</v>
      </c>
      <c r="E450" s="19" t="s">
        <v>1917</v>
      </c>
      <c r="F450" s="19" t="s">
        <v>1918</v>
      </c>
      <c r="G450" s="19" t="s">
        <v>1</v>
      </c>
      <c r="H450" s="19" t="s">
        <v>39</v>
      </c>
      <c r="I450" s="19" t="s">
        <v>40</v>
      </c>
      <c r="J450" s="19" t="s">
        <v>139</v>
      </c>
      <c r="K450" s="19" t="s">
        <v>5803</v>
      </c>
      <c r="L450" s="19" t="s">
        <v>5804</v>
      </c>
      <c r="M450" s="19" t="s">
        <v>5805</v>
      </c>
    </row>
    <row r="451" spans="1:13">
      <c r="A451" s="36">
        <v>224671</v>
      </c>
      <c r="B451" s="19" t="s">
        <v>1919</v>
      </c>
      <c r="C451" s="19">
        <v>0</v>
      </c>
      <c r="D451" s="19" t="s">
        <v>1920</v>
      </c>
      <c r="E451" s="19" t="s">
        <v>1921</v>
      </c>
      <c r="F451" s="19" t="s">
        <v>1922</v>
      </c>
      <c r="G451" s="19" t="s">
        <v>1</v>
      </c>
      <c r="H451" s="19" t="s">
        <v>74</v>
      </c>
      <c r="I451" s="19" t="s">
        <v>67</v>
      </c>
      <c r="J451" s="19" t="s">
        <v>68</v>
      </c>
      <c r="K451" s="19" t="s">
        <v>5807</v>
      </c>
      <c r="L451" s="19" t="s">
        <v>5804</v>
      </c>
      <c r="M451" s="19" t="s">
        <v>5808</v>
      </c>
    </row>
    <row r="452" spans="1:13">
      <c r="A452" s="36">
        <v>88045</v>
      </c>
      <c r="B452" s="19" t="s">
        <v>1923</v>
      </c>
      <c r="C452" s="19">
        <v>0</v>
      </c>
      <c r="D452" s="19" t="s">
        <v>1924</v>
      </c>
      <c r="E452" s="19" t="s">
        <v>1925</v>
      </c>
      <c r="F452" s="19" t="s">
        <v>1926</v>
      </c>
      <c r="G452" s="19" t="s">
        <v>1</v>
      </c>
      <c r="H452" s="19" t="s">
        <v>39</v>
      </c>
      <c r="I452" s="19" t="s">
        <v>40</v>
      </c>
      <c r="J452" s="19" t="s">
        <v>60</v>
      </c>
      <c r="K452" s="19" t="s">
        <v>5803</v>
      </c>
      <c r="L452" s="19" t="s">
        <v>5804</v>
      </c>
      <c r="M452" s="19" t="s">
        <v>5805</v>
      </c>
    </row>
    <row r="453" spans="1:13">
      <c r="A453" s="36">
        <v>292159</v>
      </c>
      <c r="B453" s="19" t="s">
        <v>1927</v>
      </c>
      <c r="C453" s="19">
        <v>5299516</v>
      </c>
      <c r="D453" s="19">
        <v>0</v>
      </c>
      <c r="E453" s="19" t="s">
        <v>1928</v>
      </c>
      <c r="F453" s="19" t="s">
        <v>1929</v>
      </c>
      <c r="G453" s="19" t="s">
        <v>1</v>
      </c>
      <c r="H453" s="19" t="s">
        <v>39</v>
      </c>
      <c r="I453" s="19" t="s">
        <v>53</v>
      </c>
      <c r="J453" s="19" t="s">
        <v>54</v>
      </c>
      <c r="K453" s="19" t="s">
        <v>5803</v>
      </c>
      <c r="L453" s="19" t="s">
        <v>5804</v>
      </c>
      <c r="M453" s="19" t="s">
        <v>5805</v>
      </c>
    </row>
    <row r="454" spans="1:13">
      <c r="A454" s="36">
        <v>303236</v>
      </c>
      <c r="B454" s="19" t="s">
        <v>1930</v>
      </c>
      <c r="C454" s="19">
        <v>0</v>
      </c>
      <c r="D454" s="19">
        <v>3213280770</v>
      </c>
      <c r="E454" s="19" t="s">
        <v>1931</v>
      </c>
      <c r="F454" s="19" t="s">
        <v>1932</v>
      </c>
      <c r="G454" s="19" t="s">
        <v>1</v>
      </c>
      <c r="H454" s="19" t="s">
        <v>66</v>
      </c>
      <c r="I454" s="19" t="s">
        <v>53</v>
      </c>
      <c r="J454" s="19" t="s">
        <v>157</v>
      </c>
      <c r="K454" s="19" t="s">
        <v>5807</v>
      </c>
      <c r="L454" s="19" t="s">
        <v>5804</v>
      </c>
      <c r="M454" s="19" t="s">
        <v>5808</v>
      </c>
    </row>
    <row r="455" spans="1:13">
      <c r="A455" s="36">
        <v>293635</v>
      </c>
      <c r="B455" s="19" t="s">
        <v>1933</v>
      </c>
      <c r="C455" s="19">
        <v>0</v>
      </c>
      <c r="D455" s="19" t="s">
        <v>1934</v>
      </c>
      <c r="E455" s="19" t="s">
        <v>1935</v>
      </c>
      <c r="F455" s="19" t="s">
        <v>1936</v>
      </c>
      <c r="G455" s="19" t="s">
        <v>1</v>
      </c>
      <c r="H455" s="19" t="s">
        <v>46</v>
      </c>
      <c r="I455" s="19" t="s">
        <v>40</v>
      </c>
      <c r="J455" s="19" t="s">
        <v>139</v>
      </c>
      <c r="K455" s="19" t="s">
        <v>5806</v>
      </c>
      <c r="L455" s="19" t="s">
        <v>5804</v>
      </c>
      <c r="M455" s="19" t="s">
        <v>5805</v>
      </c>
    </row>
    <row r="456" spans="1:13">
      <c r="A456" s="36">
        <v>335877</v>
      </c>
      <c r="B456" s="19" t="s">
        <v>1937</v>
      </c>
      <c r="C456" s="19">
        <v>7259509</v>
      </c>
      <c r="D456" s="19" t="s">
        <v>1938</v>
      </c>
      <c r="E456" s="19" t="s">
        <v>1939</v>
      </c>
      <c r="F456" s="19" t="s">
        <v>1940</v>
      </c>
      <c r="G456" s="19" t="s">
        <v>1</v>
      </c>
      <c r="H456" s="19" t="s">
        <v>39</v>
      </c>
      <c r="I456" s="19" t="s">
        <v>53</v>
      </c>
      <c r="J456" s="19" t="s">
        <v>157</v>
      </c>
      <c r="K456" s="19" t="s">
        <v>5803</v>
      </c>
      <c r="L456" s="19" t="s">
        <v>5804</v>
      </c>
      <c r="M456" s="19" t="s">
        <v>5808</v>
      </c>
    </row>
    <row r="457" spans="1:13">
      <c r="A457" s="36">
        <v>244870</v>
      </c>
      <c r="B457" s="19" t="s">
        <v>1941</v>
      </c>
      <c r="C457" s="19" t="s">
        <v>1942</v>
      </c>
      <c r="D457" s="19">
        <v>0</v>
      </c>
      <c r="E457" s="19" t="s">
        <v>1943</v>
      </c>
      <c r="F457" s="19" t="s">
        <v>1944</v>
      </c>
      <c r="G457" s="19" t="s">
        <v>1</v>
      </c>
      <c r="H457" s="19" t="s">
        <v>39</v>
      </c>
      <c r="I457" s="19" t="s">
        <v>53</v>
      </c>
      <c r="J457" s="19" t="s">
        <v>334</v>
      </c>
      <c r="K457" s="19" t="s">
        <v>5803</v>
      </c>
      <c r="L457" s="19" t="s">
        <v>5804</v>
      </c>
      <c r="M457" s="19" t="s">
        <v>5808</v>
      </c>
    </row>
    <row r="458" spans="1:13">
      <c r="A458" s="36">
        <v>328897</v>
      </c>
      <c r="B458" s="19" t="s">
        <v>1945</v>
      </c>
      <c r="C458" s="19">
        <v>0</v>
      </c>
      <c r="D458" s="19" t="s">
        <v>1946</v>
      </c>
      <c r="E458" s="19" t="s">
        <v>1947</v>
      </c>
      <c r="F458" s="19" t="s">
        <v>1948</v>
      </c>
      <c r="G458" s="19" t="s">
        <v>1</v>
      </c>
      <c r="H458" s="19" t="s">
        <v>66</v>
      </c>
      <c r="I458" s="19" t="s">
        <v>53</v>
      </c>
      <c r="J458" s="19" t="s">
        <v>98</v>
      </c>
      <c r="K458" s="19" t="s">
        <v>5807</v>
      </c>
      <c r="L458" s="19" t="s">
        <v>5804</v>
      </c>
      <c r="M458" s="19" t="s">
        <v>5808</v>
      </c>
    </row>
    <row r="459" spans="1:13">
      <c r="A459" s="36">
        <v>211432</v>
      </c>
      <c r="B459" s="19" t="s">
        <v>1949</v>
      </c>
      <c r="C459" s="19">
        <v>7712184</v>
      </c>
      <c r="D459" s="19" t="s">
        <v>1950</v>
      </c>
      <c r="E459" s="19" t="s">
        <v>1951</v>
      </c>
      <c r="F459" s="19" t="s">
        <v>1952</v>
      </c>
      <c r="G459" s="19" t="s">
        <v>1</v>
      </c>
      <c r="H459" s="19" t="s">
        <v>39</v>
      </c>
      <c r="I459" s="19" t="s">
        <v>53</v>
      </c>
      <c r="J459" s="19" t="s">
        <v>119</v>
      </c>
      <c r="K459" s="19" t="s">
        <v>5803</v>
      </c>
      <c r="L459" s="19" t="s">
        <v>5804</v>
      </c>
      <c r="M459" s="19" t="s">
        <v>5805</v>
      </c>
    </row>
    <row r="460" spans="1:13">
      <c r="A460" s="36">
        <v>294363</v>
      </c>
      <c r="B460" s="19" t="s">
        <v>1953</v>
      </c>
      <c r="C460" s="19">
        <v>0</v>
      </c>
      <c r="D460" s="19" t="s">
        <v>1954</v>
      </c>
      <c r="E460" s="19" t="s">
        <v>1955</v>
      </c>
      <c r="F460" s="19">
        <v>0</v>
      </c>
      <c r="G460" s="19" t="s">
        <v>1</v>
      </c>
      <c r="H460" s="19" t="s">
        <v>66</v>
      </c>
      <c r="I460" s="19" t="s">
        <v>53</v>
      </c>
      <c r="J460" s="19" t="s">
        <v>92</v>
      </c>
      <c r="K460" s="19" t="s">
        <v>5807</v>
      </c>
      <c r="L460" s="19" t="s">
        <v>5804</v>
      </c>
      <c r="M460" s="19" t="s">
        <v>5808</v>
      </c>
    </row>
    <row r="461" spans="1:13">
      <c r="A461" s="36">
        <v>292896</v>
      </c>
      <c r="B461" s="19" t="s">
        <v>1956</v>
      </c>
      <c r="C461" s="19">
        <v>0</v>
      </c>
      <c r="D461" s="19" t="s">
        <v>1957</v>
      </c>
      <c r="E461" s="19" t="s">
        <v>1958</v>
      </c>
      <c r="F461" s="19" t="s">
        <v>1959</v>
      </c>
      <c r="G461" s="19" t="s">
        <v>1</v>
      </c>
      <c r="H461" s="19" t="s">
        <v>39</v>
      </c>
      <c r="I461" s="19" t="s">
        <v>40</v>
      </c>
      <c r="J461" s="19" t="s">
        <v>60</v>
      </c>
      <c r="K461" s="19" t="s">
        <v>5803</v>
      </c>
      <c r="L461" s="19" t="s">
        <v>5804</v>
      </c>
      <c r="M461" s="19" t="s">
        <v>5805</v>
      </c>
    </row>
    <row r="462" spans="1:13">
      <c r="A462" s="36">
        <v>292870</v>
      </c>
      <c r="B462" s="19" t="s">
        <v>1960</v>
      </c>
      <c r="C462" s="19">
        <v>7805916</v>
      </c>
      <c r="D462" s="19" t="s">
        <v>1961</v>
      </c>
      <c r="E462" s="19" t="s">
        <v>1962</v>
      </c>
      <c r="F462" s="19" t="s">
        <v>1963</v>
      </c>
      <c r="G462" s="19" t="s">
        <v>1</v>
      </c>
      <c r="H462" s="19" t="s">
        <v>39</v>
      </c>
      <c r="I462" s="19" t="s">
        <v>53</v>
      </c>
      <c r="J462" s="19" t="s">
        <v>92</v>
      </c>
      <c r="K462" s="19" t="s">
        <v>5803</v>
      </c>
      <c r="L462" s="19" t="s">
        <v>5804</v>
      </c>
      <c r="M462" s="19" t="s">
        <v>5808</v>
      </c>
    </row>
    <row r="463" spans="1:13">
      <c r="A463" s="36">
        <v>328431</v>
      </c>
      <c r="B463" s="19" t="s">
        <v>1964</v>
      </c>
      <c r="C463" s="19">
        <v>0</v>
      </c>
      <c r="D463" s="19" t="s">
        <v>1965</v>
      </c>
      <c r="E463" s="19" t="s">
        <v>1966</v>
      </c>
      <c r="F463" s="19" t="s">
        <v>1967</v>
      </c>
      <c r="G463" s="19" t="s">
        <v>1</v>
      </c>
      <c r="H463" s="19" t="s">
        <v>66</v>
      </c>
      <c r="I463" s="19" t="s">
        <v>53</v>
      </c>
      <c r="J463" s="19" t="s">
        <v>92</v>
      </c>
      <c r="K463" s="19" t="s">
        <v>5807</v>
      </c>
      <c r="L463" s="19" t="s">
        <v>5804</v>
      </c>
      <c r="M463" s="19" t="s">
        <v>5808</v>
      </c>
    </row>
    <row r="464" spans="1:13">
      <c r="A464" s="36">
        <v>335814</v>
      </c>
      <c r="B464" s="19" t="s">
        <v>1968</v>
      </c>
      <c r="C464" s="19">
        <v>0</v>
      </c>
      <c r="D464" s="19" t="s">
        <v>1969</v>
      </c>
      <c r="E464" s="19" t="s">
        <v>1970</v>
      </c>
      <c r="F464" s="19">
        <v>0</v>
      </c>
      <c r="G464" s="19" t="s">
        <v>1</v>
      </c>
      <c r="H464" s="19" t="s">
        <v>46</v>
      </c>
      <c r="I464" s="19" t="s">
        <v>40</v>
      </c>
      <c r="J464" s="19" t="s">
        <v>47</v>
      </c>
      <c r="K464" s="19" t="s">
        <v>5806</v>
      </c>
      <c r="L464" s="19" t="s">
        <v>5804</v>
      </c>
      <c r="M464" s="19" t="s">
        <v>5805</v>
      </c>
    </row>
    <row r="465" spans="1:13">
      <c r="A465" s="36">
        <v>325284</v>
      </c>
      <c r="B465" s="19" t="s">
        <v>1971</v>
      </c>
      <c r="C465" s="19">
        <v>0</v>
      </c>
      <c r="D465" s="19" t="s">
        <v>1972</v>
      </c>
      <c r="E465" s="19" t="s">
        <v>1973</v>
      </c>
      <c r="F465" s="19" t="s">
        <v>1974</v>
      </c>
      <c r="G465" s="19" t="s">
        <v>1</v>
      </c>
      <c r="H465" s="19" t="s">
        <v>66</v>
      </c>
      <c r="I465" s="19" t="s">
        <v>53</v>
      </c>
      <c r="J465" s="19" t="s">
        <v>98</v>
      </c>
      <c r="K465" s="19" t="s">
        <v>5807</v>
      </c>
      <c r="L465" s="19" t="s">
        <v>5804</v>
      </c>
      <c r="M465" s="19" t="s">
        <v>5808</v>
      </c>
    </row>
    <row r="466" spans="1:13">
      <c r="A466" s="36">
        <v>273618</v>
      </c>
      <c r="B466" s="19" t="s">
        <v>1975</v>
      </c>
      <c r="C466" s="19">
        <v>0</v>
      </c>
      <c r="D466" s="19" t="s">
        <v>1976</v>
      </c>
      <c r="E466" s="19" t="s">
        <v>1977</v>
      </c>
      <c r="F466" s="19" t="s">
        <v>1978</v>
      </c>
      <c r="G466" s="19" t="s">
        <v>1</v>
      </c>
      <c r="H466" s="19" t="s">
        <v>66</v>
      </c>
      <c r="I466" s="19" t="s">
        <v>67</v>
      </c>
      <c r="J466" s="19" t="s">
        <v>68</v>
      </c>
      <c r="K466" s="19" t="s">
        <v>5807</v>
      </c>
      <c r="L466" s="19" t="s">
        <v>5804</v>
      </c>
      <c r="M466" s="19" t="s">
        <v>5808</v>
      </c>
    </row>
    <row r="467" spans="1:13">
      <c r="A467" s="36">
        <v>213312</v>
      </c>
      <c r="B467" s="19" t="s">
        <v>1979</v>
      </c>
      <c r="C467" s="19">
        <v>0</v>
      </c>
      <c r="D467" s="19" t="s">
        <v>1980</v>
      </c>
      <c r="E467" s="19" t="s">
        <v>1981</v>
      </c>
      <c r="F467" s="19" t="s">
        <v>1982</v>
      </c>
      <c r="G467" s="19" t="s">
        <v>1</v>
      </c>
      <c r="H467" s="19" t="s">
        <v>74</v>
      </c>
      <c r="I467" s="19" t="s">
        <v>53</v>
      </c>
      <c r="J467" s="19" t="s">
        <v>98</v>
      </c>
      <c r="K467" s="19" t="s">
        <v>5807</v>
      </c>
      <c r="L467" s="19" t="s">
        <v>5804</v>
      </c>
      <c r="M467" s="19" t="s">
        <v>5808</v>
      </c>
    </row>
    <row r="468" spans="1:13">
      <c r="A468" s="36">
        <v>301411</v>
      </c>
      <c r="B468" s="19" t="s">
        <v>1983</v>
      </c>
      <c r="C468" s="19">
        <v>7223112</v>
      </c>
      <c r="D468" s="19" t="s">
        <v>1984</v>
      </c>
      <c r="E468" s="19" t="s">
        <v>1985</v>
      </c>
      <c r="F468" s="19" t="s">
        <v>1986</v>
      </c>
      <c r="G468" s="19" t="s">
        <v>1</v>
      </c>
      <c r="H468" s="19" t="s">
        <v>39</v>
      </c>
      <c r="I468" s="19" t="s">
        <v>40</v>
      </c>
      <c r="J468" s="19" t="s">
        <v>481</v>
      </c>
      <c r="K468" s="19" t="s">
        <v>5803</v>
      </c>
      <c r="L468" s="19" t="s">
        <v>5804</v>
      </c>
      <c r="M468" s="19" t="s">
        <v>5805</v>
      </c>
    </row>
    <row r="469" spans="1:13">
      <c r="A469" s="36">
        <v>242916</v>
      </c>
      <c r="B469" s="19" t="s">
        <v>1987</v>
      </c>
      <c r="C469" s="19" t="s">
        <v>1988</v>
      </c>
      <c r="D469" s="19" t="s">
        <v>1989</v>
      </c>
      <c r="E469" s="19" t="s">
        <v>1990</v>
      </c>
      <c r="F469" s="19" t="s">
        <v>1991</v>
      </c>
      <c r="G469" s="19" t="s">
        <v>1</v>
      </c>
      <c r="H469" s="19" t="s">
        <v>105</v>
      </c>
      <c r="I469" s="19" t="s">
        <v>40</v>
      </c>
      <c r="J469" s="19" t="s">
        <v>60</v>
      </c>
      <c r="K469" s="19" t="s">
        <v>5810</v>
      </c>
      <c r="L469" s="19" t="s">
        <v>5804</v>
      </c>
      <c r="M469" s="19" t="s">
        <v>5805</v>
      </c>
    </row>
    <row r="470" spans="1:13">
      <c r="A470" s="36">
        <v>293328</v>
      </c>
      <c r="B470" s="19" t="s">
        <v>1992</v>
      </c>
      <c r="C470" s="19">
        <v>0</v>
      </c>
      <c r="D470" s="19" t="s">
        <v>1993</v>
      </c>
      <c r="E470" s="19" t="s">
        <v>1994</v>
      </c>
      <c r="F470" s="19" t="s">
        <v>1995</v>
      </c>
      <c r="G470" s="19" t="s">
        <v>1</v>
      </c>
      <c r="H470" s="19" t="s">
        <v>66</v>
      </c>
      <c r="I470" s="19" t="s">
        <v>53</v>
      </c>
      <c r="J470" s="19" t="s">
        <v>157</v>
      </c>
      <c r="K470" s="19" t="s">
        <v>5807</v>
      </c>
      <c r="L470" s="19" t="s">
        <v>5804</v>
      </c>
      <c r="M470" s="19" t="s">
        <v>5808</v>
      </c>
    </row>
    <row r="471" spans="1:13">
      <c r="A471" s="36">
        <v>210557</v>
      </c>
      <c r="B471" s="19" t="s">
        <v>1996</v>
      </c>
      <c r="C471" s="19" t="s">
        <v>1997</v>
      </c>
      <c r="D471" s="19" t="s">
        <v>1998</v>
      </c>
      <c r="E471" s="19" t="s">
        <v>1999</v>
      </c>
      <c r="F471" s="19" t="s">
        <v>2000</v>
      </c>
      <c r="G471" s="19" t="s">
        <v>1</v>
      </c>
      <c r="H471" s="19" t="s">
        <v>39</v>
      </c>
      <c r="I471" s="19" t="s">
        <v>53</v>
      </c>
      <c r="J471" s="19" t="s">
        <v>230</v>
      </c>
      <c r="K471" s="19" t="s">
        <v>5803</v>
      </c>
      <c r="L471" s="19" t="s">
        <v>5804</v>
      </c>
      <c r="M471" s="19" t="s">
        <v>5805</v>
      </c>
    </row>
    <row r="472" spans="1:13">
      <c r="A472" s="36">
        <v>312110</v>
      </c>
      <c r="B472" s="19" t="s">
        <v>2001</v>
      </c>
      <c r="C472" s="19">
        <v>0</v>
      </c>
      <c r="D472" s="19" t="s">
        <v>2002</v>
      </c>
      <c r="E472" s="19" t="s">
        <v>2003</v>
      </c>
      <c r="F472" s="19" t="s">
        <v>2004</v>
      </c>
      <c r="G472" s="19" t="s">
        <v>1</v>
      </c>
      <c r="H472" s="19" t="s">
        <v>39</v>
      </c>
      <c r="I472" s="19" t="s">
        <v>53</v>
      </c>
      <c r="J472" s="19" t="s">
        <v>54</v>
      </c>
      <c r="K472" s="19" t="s">
        <v>5803</v>
      </c>
      <c r="L472" s="19" t="s">
        <v>5804</v>
      </c>
      <c r="M472" s="19" t="s">
        <v>5805</v>
      </c>
    </row>
    <row r="473" spans="1:13">
      <c r="A473" s="36">
        <v>280156</v>
      </c>
      <c r="B473" s="19" t="s">
        <v>2005</v>
      </c>
      <c r="C473" s="19" t="s">
        <v>860</v>
      </c>
      <c r="D473" s="19">
        <v>3219928765</v>
      </c>
      <c r="E473" s="19" t="s">
        <v>2006</v>
      </c>
      <c r="F473" s="19" t="s">
        <v>2007</v>
      </c>
      <c r="G473" s="19" t="s">
        <v>1</v>
      </c>
      <c r="H473" s="19" t="s">
        <v>298</v>
      </c>
      <c r="I473" s="19" t="s">
        <v>53</v>
      </c>
      <c r="J473" s="19" t="s">
        <v>92</v>
      </c>
      <c r="K473" s="19" t="s">
        <v>5806</v>
      </c>
      <c r="L473" s="19" t="s">
        <v>5804</v>
      </c>
      <c r="M473" s="19" t="s">
        <v>5808</v>
      </c>
    </row>
    <row r="474" spans="1:13">
      <c r="A474" s="36">
        <v>194617</v>
      </c>
      <c r="B474" s="19" t="s">
        <v>2008</v>
      </c>
      <c r="C474" s="19">
        <v>8083283</v>
      </c>
      <c r="D474" s="19" t="s">
        <v>2009</v>
      </c>
      <c r="E474" s="19" t="s">
        <v>2010</v>
      </c>
      <c r="F474" s="19" t="s">
        <v>2011</v>
      </c>
      <c r="G474" s="19" t="s">
        <v>1</v>
      </c>
      <c r="H474" s="19" t="s">
        <v>46</v>
      </c>
      <c r="I474" s="19" t="s">
        <v>53</v>
      </c>
      <c r="J474" s="19" t="s">
        <v>106</v>
      </c>
      <c r="K474" s="19" t="s">
        <v>5806</v>
      </c>
      <c r="L474" s="19" t="s">
        <v>5804</v>
      </c>
      <c r="M474" s="19" t="s">
        <v>5805</v>
      </c>
    </row>
    <row r="475" spans="1:13">
      <c r="A475" s="36">
        <v>216409</v>
      </c>
      <c r="B475" s="19" t="s">
        <v>2012</v>
      </c>
      <c r="C475" s="19">
        <v>0</v>
      </c>
      <c r="D475" s="19" t="s">
        <v>2013</v>
      </c>
      <c r="E475" s="19" t="s">
        <v>2014</v>
      </c>
      <c r="F475" s="19" t="s">
        <v>2015</v>
      </c>
      <c r="G475" s="19" t="s">
        <v>1</v>
      </c>
      <c r="H475" s="19" t="s">
        <v>365</v>
      </c>
      <c r="I475" s="19" t="s">
        <v>53</v>
      </c>
      <c r="J475" s="19" t="s">
        <v>98</v>
      </c>
      <c r="K475" s="19" t="s">
        <v>5810</v>
      </c>
      <c r="L475" s="19" t="s">
        <v>5804</v>
      </c>
      <c r="M475" s="19" t="s">
        <v>5808</v>
      </c>
    </row>
    <row r="476" spans="1:13">
      <c r="A476" s="36">
        <v>320769</v>
      </c>
      <c r="B476" s="19" t="s">
        <v>2016</v>
      </c>
      <c r="C476" s="19" t="s">
        <v>2017</v>
      </c>
      <c r="D476" s="19">
        <v>0</v>
      </c>
      <c r="E476" s="19" t="s">
        <v>2018</v>
      </c>
      <c r="F476" s="19">
        <v>0</v>
      </c>
      <c r="G476" s="19" t="s">
        <v>1</v>
      </c>
      <c r="H476" s="19" t="s">
        <v>66</v>
      </c>
      <c r="I476" s="19" t="s">
        <v>53</v>
      </c>
      <c r="J476" s="19" t="s">
        <v>157</v>
      </c>
      <c r="K476" s="19" t="s">
        <v>5807</v>
      </c>
      <c r="L476" s="19" t="s">
        <v>5804</v>
      </c>
      <c r="M476" s="19" t="s">
        <v>5808</v>
      </c>
    </row>
    <row r="477" spans="1:13">
      <c r="A477" s="36">
        <v>268048</v>
      </c>
      <c r="B477" s="19" t="s">
        <v>2019</v>
      </c>
      <c r="C477" s="19" t="s">
        <v>2020</v>
      </c>
      <c r="D477" s="19">
        <v>0</v>
      </c>
      <c r="E477" s="19" t="s">
        <v>2021</v>
      </c>
      <c r="F477" s="19" t="s">
        <v>2022</v>
      </c>
      <c r="G477" s="19" t="s">
        <v>1</v>
      </c>
      <c r="H477" s="19" t="s">
        <v>39</v>
      </c>
      <c r="I477" s="19" t="s">
        <v>53</v>
      </c>
      <c r="J477" s="19" t="s">
        <v>75</v>
      </c>
      <c r="K477" s="19" t="s">
        <v>5803</v>
      </c>
      <c r="L477" s="19" t="s">
        <v>5809</v>
      </c>
      <c r="M477" s="19" t="s">
        <v>5808</v>
      </c>
    </row>
    <row r="478" spans="1:13">
      <c r="A478" s="36">
        <v>214658</v>
      </c>
      <c r="B478" s="19" t="s">
        <v>2023</v>
      </c>
      <c r="C478" s="19" t="s">
        <v>2024</v>
      </c>
      <c r="D478" s="19" t="s">
        <v>208</v>
      </c>
      <c r="E478" s="19" t="s">
        <v>2025</v>
      </c>
      <c r="F478" s="19" t="s">
        <v>2026</v>
      </c>
      <c r="G478" s="19" t="s">
        <v>1</v>
      </c>
      <c r="H478" s="19" t="s">
        <v>66</v>
      </c>
      <c r="I478" s="19" t="s">
        <v>67</v>
      </c>
      <c r="J478" s="19" t="s">
        <v>68</v>
      </c>
      <c r="K478" s="19" t="s">
        <v>5807</v>
      </c>
      <c r="L478" s="19" t="s">
        <v>5804</v>
      </c>
      <c r="M478" s="19" t="s">
        <v>5808</v>
      </c>
    </row>
    <row r="479" spans="1:13">
      <c r="A479" s="36">
        <v>333241</v>
      </c>
      <c r="B479" s="19" t="s">
        <v>2027</v>
      </c>
      <c r="C479" s="19">
        <v>0</v>
      </c>
      <c r="D479" s="19" t="s">
        <v>2028</v>
      </c>
      <c r="E479" s="19" t="s">
        <v>2029</v>
      </c>
      <c r="F479" s="19" t="s">
        <v>2030</v>
      </c>
      <c r="G479" s="19" t="s">
        <v>1</v>
      </c>
      <c r="H479" s="19" t="s">
        <v>46</v>
      </c>
      <c r="I479" s="19" t="s">
        <v>53</v>
      </c>
      <c r="J479" s="19" t="s">
        <v>106</v>
      </c>
      <c r="K479" s="19" t="s">
        <v>5806</v>
      </c>
      <c r="L479" s="19" t="s">
        <v>5804</v>
      </c>
      <c r="M479" s="19" t="s">
        <v>5805</v>
      </c>
    </row>
    <row r="480" spans="1:13">
      <c r="A480" s="36">
        <v>241720</v>
      </c>
      <c r="B480" s="19" t="s">
        <v>2031</v>
      </c>
      <c r="C480" s="19">
        <v>0</v>
      </c>
      <c r="D480" s="19" t="s">
        <v>2032</v>
      </c>
      <c r="E480" s="19" t="s">
        <v>2033</v>
      </c>
      <c r="F480" s="19" t="s">
        <v>2034</v>
      </c>
      <c r="G480" s="19" t="s">
        <v>1</v>
      </c>
      <c r="H480" s="19" t="s">
        <v>304</v>
      </c>
      <c r="I480" s="19" t="s">
        <v>53</v>
      </c>
      <c r="J480" s="19" t="s">
        <v>92</v>
      </c>
      <c r="K480" s="19" t="s">
        <v>5806</v>
      </c>
      <c r="L480" s="19" t="s">
        <v>5804</v>
      </c>
      <c r="M480" s="19" t="s">
        <v>5808</v>
      </c>
    </row>
    <row r="481" spans="1:13">
      <c r="A481" s="36">
        <v>213968</v>
      </c>
      <c r="B481" s="19" t="s">
        <v>2035</v>
      </c>
      <c r="C481" s="19" t="s">
        <v>2036</v>
      </c>
      <c r="D481" s="19">
        <v>0</v>
      </c>
      <c r="E481" s="19" t="s">
        <v>2037</v>
      </c>
      <c r="F481" s="19" t="s">
        <v>2038</v>
      </c>
      <c r="G481" s="19" t="s">
        <v>1</v>
      </c>
      <c r="H481" s="19" t="s">
        <v>365</v>
      </c>
      <c r="I481" s="19" t="s">
        <v>53</v>
      </c>
      <c r="J481" s="19" t="s">
        <v>585</v>
      </c>
      <c r="K481" s="19" t="s">
        <v>5810</v>
      </c>
      <c r="L481" s="19" t="s">
        <v>5809</v>
      </c>
      <c r="M481" s="19" t="s">
        <v>5808</v>
      </c>
    </row>
    <row r="482" spans="1:13">
      <c r="A482" s="36">
        <v>115301</v>
      </c>
      <c r="B482" s="19" t="s">
        <v>2039</v>
      </c>
      <c r="C482" s="19">
        <v>5295916</v>
      </c>
      <c r="D482" s="19" t="s">
        <v>2040</v>
      </c>
      <c r="E482" s="19" t="s">
        <v>2041</v>
      </c>
      <c r="F482" s="19" t="s">
        <v>2042</v>
      </c>
      <c r="G482" s="19" t="s">
        <v>1</v>
      </c>
      <c r="H482" s="19" t="s">
        <v>39</v>
      </c>
      <c r="I482" s="19" t="s">
        <v>53</v>
      </c>
      <c r="J482" s="19" t="s">
        <v>230</v>
      </c>
      <c r="K482" s="19" t="s">
        <v>5803</v>
      </c>
      <c r="L482" s="19" t="s">
        <v>5804</v>
      </c>
      <c r="M482" s="19" t="s">
        <v>5805</v>
      </c>
    </row>
    <row r="483" spans="1:13">
      <c r="A483" s="36">
        <v>334810</v>
      </c>
      <c r="B483" s="19" t="s">
        <v>2043</v>
      </c>
      <c r="C483" s="19">
        <v>0</v>
      </c>
      <c r="D483" s="19" t="s">
        <v>2044</v>
      </c>
      <c r="E483" s="19" t="s">
        <v>2045</v>
      </c>
      <c r="F483" s="19" t="s">
        <v>2046</v>
      </c>
      <c r="G483" s="19" t="s">
        <v>1</v>
      </c>
      <c r="H483" s="19" t="s">
        <v>66</v>
      </c>
      <c r="I483" s="19" t="s">
        <v>53</v>
      </c>
      <c r="J483" s="19" t="s">
        <v>98</v>
      </c>
      <c r="K483" s="19" t="s">
        <v>5807</v>
      </c>
      <c r="L483" s="19" t="s">
        <v>5804</v>
      </c>
      <c r="M483" s="19" t="s">
        <v>5808</v>
      </c>
    </row>
    <row r="484" spans="1:13">
      <c r="A484" s="36">
        <v>158526</v>
      </c>
      <c r="B484" s="19" t="s">
        <v>2047</v>
      </c>
      <c r="C484" s="19" t="s">
        <v>2048</v>
      </c>
      <c r="D484" s="19" t="s">
        <v>2049</v>
      </c>
      <c r="E484" s="19" t="s">
        <v>2050</v>
      </c>
      <c r="F484" s="19" t="s">
        <v>2051</v>
      </c>
      <c r="G484" s="19" t="s">
        <v>1</v>
      </c>
      <c r="H484" s="19" t="s">
        <v>105</v>
      </c>
      <c r="I484" s="19" t="s">
        <v>40</v>
      </c>
      <c r="J484" s="19" t="s">
        <v>682</v>
      </c>
      <c r="K484" s="19" t="s">
        <v>5810</v>
      </c>
      <c r="L484" s="19" t="s">
        <v>5804</v>
      </c>
      <c r="M484" s="19" t="s">
        <v>5808</v>
      </c>
    </row>
    <row r="485" spans="1:13">
      <c r="A485" s="36">
        <v>325056</v>
      </c>
      <c r="B485" s="19" t="s">
        <v>2052</v>
      </c>
      <c r="C485" s="19">
        <v>0</v>
      </c>
      <c r="D485" s="19" t="s">
        <v>2053</v>
      </c>
      <c r="E485" s="19" t="s">
        <v>2054</v>
      </c>
      <c r="F485" s="19" t="s">
        <v>2055</v>
      </c>
      <c r="G485" s="19" t="s">
        <v>1</v>
      </c>
      <c r="H485" s="19" t="s">
        <v>46</v>
      </c>
      <c r="I485" s="19" t="s">
        <v>53</v>
      </c>
      <c r="J485" s="19" t="s">
        <v>98</v>
      </c>
      <c r="K485" s="19" t="s">
        <v>5806</v>
      </c>
      <c r="L485" s="19" t="s">
        <v>5804</v>
      </c>
      <c r="M485" s="19" t="s">
        <v>5808</v>
      </c>
    </row>
    <row r="486" spans="1:13">
      <c r="A486" s="36">
        <v>323683</v>
      </c>
      <c r="B486" s="19" t="s">
        <v>2056</v>
      </c>
      <c r="C486" s="19">
        <v>0</v>
      </c>
      <c r="D486" s="19" t="s">
        <v>2057</v>
      </c>
      <c r="E486" s="19" t="s">
        <v>2058</v>
      </c>
      <c r="F486" s="19" t="s">
        <v>2059</v>
      </c>
      <c r="G486" s="19" t="s">
        <v>1</v>
      </c>
      <c r="H486" s="19" t="s">
        <v>46</v>
      </c>
      <c r="I486" s="19" t="s">
        <v>53</v>
      </c>
      <c r="J486" s="19" t="s">
        <v>98</v>
      </c>
      <c r="K486" s="19" t="s">
        <v>5806</v>
      </c>
      <c r="L486" s="19" t="s">
        <v>5804</v>
      </c>
      <c r="M486" s="19" t="s">
        <v>5808</v>
      </c>
    </row>
    <row r="487" spans="1:13">
      <c r="A487" s="36">
        <v>271576</v>
      </c>
      <c r="B487" s="19" t="s">
        <v>2060</v>
      </c>
      <c r="C487" s="19" t="s">
        <v>2061</v>
      </c>
      <c r="D487" s="19">
        <v>0</v>
      </c>
      <c r="E487" s="19" t="s">
        <v>2062</v>
      </c>
      <c r="F487" s="19" t="s">
        <v>2063</v>
      </c>
      <c r="G487" s="19" t="s">
        <v>1</v>
      </c>
      <c r="H487" s="19" t="s">
        <v>66</v>
      </c>
      <c r="I487" s="19" t="s">
        <v>53</v>
      </c>
      <c r="J487" s="19" t="s">
        <v>75</v>
      </c>
      <c r="K487" s="19" t="s">
        <v>5807</v>
      </c>
      <c r="L487" s="19" t="s">
        <v>5809</v>
      </c>
      <c r="M487" s="19" t="s">
        <v>5808</v>
      </c>
    </row>
    <row r="488" spans="1:13">
      <c r="A488" s="36">
        <v>336148</v>
      </c>
      <c r="B488" s="19" t="s">
        <v>2064</v>
      </c>
      <c r="C488" s="19">
        <v>0</v>
      </c>
      <c r="D488" s="19" t="s">
        <v>2065</v>
      </c>
      <c r="E488" s="19" t="s">
        <v>2066</v>
      </c>
      <c r="F488" s="19" t="s">
        <v>2067</v>
      </c>
      <c r="G488" s="19" t="s">
        <v>1</v>
      </c>
      <c r="H488" s="19" t="s">
        <v>46</v>
      </c>
      <c r="I488" s="19" t="s">
        <v>53</v>
      </c>
      <c r="J488" s="19" t="s">
        <v>98</v>
      </c>
      <c r="K488" s="19" t="s">
        <v>5806</v>
      </c>
      <c r="L488" s="19" t="s">
        <v>5804</v>
      </c>
      <c r="M488" s="19" t="s">
        <v>5808</v>
      </c>
    </row>
    <row r="489" spans="1:13">
      <c r="A489" s="36">
        <v>327928</v>
      </c>
      <c r="B489" s="19" t="s">
        <v>2068</v>
      </c>
      <c r="C489" s="19">
        <v>2281869</v>
      </c>
      <c r="D489" s="19" t="s">
        <v>2069</v>
      </c>
      <c r="E489" s="19" t="s">
        <v>2070</v>
      </c>
      <c r="F489" s="19">
        <v>0</v>
      </c>
      <c r="G489" s="19" t="s">
        <v>1</v>
      </c>
      <c r="H489" s="19" t="s">
        <v>39</v>
      </c>
      <c r="I489" s="19" t="s">
        <v>40</v>
      </c>
      <c r="J489" s="19" t="s">
        <v>60</v>
      </c>
      <c r="K489" s="19" t="s">
        <v>5803</v>
      </c>
      <c r="L489" s="19" t="s">
        <v>5804</v>
      </c>
      <c r="M489" s="19" t="s">
        <v>5805</v>
      </c>
    </row>
    <row r="490" spans="1:13">
      <c r="A490" s="36">
        <v>84184</v>
      </c>
      <c r="B490" s="19" t="s">
        <v>2071</v>
      </c>
      <c r="C490" s="19" t="s">
        <v>2072</v>
      </c>
      <c r="D490" s="19" t="s">
        <v>2073</v>
      </c>
      <c r="E490" s="19" t="s">
        <v>2074</v>
      </c>
      <c r="F490" s="19" t="s">
        <v>2075</v>
      </c>
      <c r="G490" s="19" t="s">
        <v>1</v>
      </c>
      <c r="H490" s="19" t="s">
        <v>105</v>
      </c>
      <c r="I490" s="19" t="s">
        <v>40</v>
      </c>
      <c r="J490" s="19" t="s">
        <v>47</v>
      </c>
      <c r="K490" s="19" t="s">
        <v>5810</v>
      </c>
      <c r="L490" s="19" t="s">
        <v>5804</v>
      </c>
      <c r="M490" s="19" t="s">
        <v>5805</v>
      </c>
    </row>
    <row r="491" spans="1:13">
      <c r="A491" s="36">
        <v>287255</v>
      </c>
      <c r="B491" s="19" t="s">
        <v>2076</v>
      </c>
      <c r="C491" s="19" t="s">
        <v>2077</v>
      </c>
      <c r="D491" s="19" t="s">
        <v>2078</v>
      </c>
      <c r="E491" s="19" t="s">
        <v>2079</v>
      </c>
      <c r="F491" s="19" t="s">
        <v>2080</v>
      </c>
      <c r="G491" s="19" t="s">
        <v>1</v>
      </c>
      <c r="H491" s="19" t="s">
        <v>39</v>
      </c>
      <c r="I491" s="19" t="s">
        <v>53</v>
      </c>
      <c r="J491" s="19" t="s">
        <v>54</v>
      </c>
      <c r="K491" s="19" t="s">
        <v>5803</v>
      </c>
      <c r="L491" s="19" t="s">
        <v>5804</v>
      </c>
      <c r="M491" s="19" t="s">
        <v>5805</v>
      </c>
    </row>
    <row r="492" spans="1:13">
      <c r="A492" s="36">
        <v>52664155</v>
      </c>
      <c r="B492" s="19" t="s">
        <v>2081</v>
      </c>
      <c r="C492" s="19">
        <v>0</v>
      </c>
      <c r="D492" s="19" t="s">
        <v>2082</v>
      </c>
      <c r="E492" s="19" t="s">
        <v>2083</v>
      </c>
      <c r="F492" s="19" t="s">
        <v>2084</v>
      </c>
      <c r="G492" s="19" t="s">
        <v>1</v>
      </c>
      <c r="H492" s="19" t="s">
        <v>66</v>
      </c>
      <c r="I492" s="19" t="s">
        <v>67</v>
      </c>
      <c r="J492" s="19" t="s">
        <v>68</v>
      </c>
      <c r="K492" s="19" t="s">
        <v>5807</v>
      </c>
      <c r="L492" s="19" t="s">
        <v>5804</v>
      </c>
      <c r="M492" s="19" t="s">
        <v>5808</v>
      </c>
    </row>
    <row r="493" spans="1:13">
      <c r="A493" s="36">
        <v>223613</v>
      </c>
      <c r="B493" s="19" t="s">
        <v>2085</v>
      </c>
      <c r="C493" s="19">
        <v>0</v>
      </c>
      <c r="D493" s="19">
        <v>0</v>
      </c>
      <c r="E493" s="19" t="s">
        <v>2086</v>
      </c>
      <c r="F493" s="19" t="s">
        <v>2087</v>
      </c>
      <c r="G493" s="19" t="s">
        <v>1</v>
      </c>
      <c r="H493" s="19" t="s">
        <v>365</v>
      </c>
      <c r="I493" s="19" t="s">
        <v>53</v>
      </c>
      <c r="J493" s="19" t="s">
        <v>92</v>
      </c>
      <c r="K493" s="19" t="s">
        <v>5810</v>
      </c>
      <c r="L493" s="19" t="s">
        <v>5804</v>
      </c>
      <c r="M493" s="19" t="s">
        <v>5808</v>
      </c>
    </row>
    <row r="494" spans="1:13">
      <c r="A494" s="36">
        <v>222405</v>
      </c>
      <c r="B494" s="19" t="s">
        <v>2088</v>
      </c>
      <c r="C494" s="19" t="s">
        <v>2089</v>
      </c>
      <c r="D494" s="19">
        <v>0</v>
      </c>
      <c r="E494" s="19" t="s">
        <v>2090</v>
      </c>
      <c r="F494" s="19" t="s">
        <v>2090</v>
      </c>
      <c r="G494" s="19" t="s">
        <v>1</v>
      </c>
      <c r="H494" s="19" t="s">
        <v>304</v>
      </c>
      <c r="I494" s="19" t="s">
        <v>53</v>
      </c>
      <c r="J494" s="19" t="s">
        <v>92</v>
      </c>
      <c r="K494" s="19" t="s">
        <v>5806</v>
      </c>
      <c r="L494" s="19" t="s">
        <v>5804</v>
      </c>
      <c r="M494" s="19" t="s">
        <v>5808</v>
      </c>
    </row>
    <row r="495" spans="1:13">
      <c r="A495" s="36">
        <v>214054</v>
      </c>
      <c r="B495" s="19" t="s">
        <v>2091</v>
      </c>
      <c r="C495" s="19">
        <v>8279057</v>
      </c>
      <c r="D495" s="19" t="s">
        <v>208</v>
      </c>
      <c r="E495" s="19" t="s">
        <v>2092</v>
      </c>
      <c r="F495" s="19" t="s">
        <v>2093</v>
      </c>
      <c r="G495" s="19" t="s">
        <v>1</v>
      </c>
      <c r="H495" s="19" t="s">
        <v>66</v>
      </c>
      <c r="I495" s="19" t="s">
        <v>53</v>
      </c>
      <c r="J495" s="19" t="s">
        <v>197</v>
      </c>
      <c r="K495" s="19" t="s">
        <v>5807</v>
      </c>
      <c r="L495" s="19" t="s">
        <v>5809</v>
      </c>
      <c r="M495" s="19" t="s">
        <v>5808</v>
      </c>
    </row>
    <row r="496" spans="1:13">
      <c r="A496" s="36">
        <v>333429</v>
      </c>
      <c r="B496" s="19" t="s">
        <v>2094</v>
      </c>
      <c r="C496" s="19">
        <v>0</v>
      </c>
      <c r="D496" s="19" t="s">
        <v>2095</v>
      </c>
      <c r="E496" s="19" t="s">
        <v>2096</v>
      </c>
      <c r="F496" s="19" t="s">
        <v>2097</v>
      </c>
      <c r="G496" s="19" t="s">
        <v>1</v>
      </c>
      <c r="H496" s="19" t="s">
        <v>365</v>
      </c>
      <c r="I496" s="19" t="s">
        <v>40</v>
      </c>
      <c r="J496" s="19" t="s">
        <v>682</v>
      </c>
      <c r="K496" s="19" t="s">
        <v>5810</v>
      </c>
      <c r="L496" s="19" t="s">
        <v>5804</v>
      </c>
      <c r="M496" s="19" t="s">
        <v>5808</v>
      </c>
    </row>
    <row r="497" spans="1:13">
      <c r="A497" s="36">
        <v>183653</v>
      </c>
      <c r="B497" s="19" t="s">
        <v>2098</v>
      </c>
      <c r="C497" s="19">
        <v>3143055185</v>
      </c>
      <c r="D497" s="19">
        <v>0</v>
      </c>
      <c r="E497" s="19" t="s">
        <v>2099</v>
      </c>
      <c r="F497" s="19" t="s">
        <v>2100</v>
      </c>
      <c r="G497" s="19" t="s">
        <v>1</v>
      </c>
      <c r="H497" s="19" t="s">
        <v>39</v>
      </c>
      <c r="I497" s="19" t="s">
        <v>40</v>
      </c>
      <c r="J497" s="19" t="s">
        <v>139</v>
      </c>
      <c r="K497" s="19" t="s">
        <v>5803</v>
      </c>
      <c r="L497" s="19" t="s">
        <v>5804</v>
      </c>
      <c r="M497" s="19" t="s">
        <v>5805</v>
      </c>
    </row>
    <row r="498" spans="1:13">
      <c r="A498" s="36">
        <v>237807</v>
      </c>
      <c r="B498" s="19" t="s">
        <v>2101</v>
      </c>
      <c r="C498" s="19" t="s">
        <v>2102</v>
      </c>
      <c r="D498" s="19">
        <v>3128839596</v>
      </c>
      <c r="E498" s="19" t="s">
        <v>2103</v>
      </c>
      <c r="F498" s="19" t="s">
        <v>2104</v>
      </c>
      <c r="G498" s="19" t="s">
        <v>1</v>
      </c>
      <c r="H498" s="19" t="s">
        <v>105</v>
      </c>
      <c r="I498" s="19" t="s">
        <v>40</v>
      </c>
      <c r="J498" s="19" t="s">
        <v>60</v>
      </c>
      <c r="K498" s="19" t="s">
        <v>5810</v>
      </c>
      <c r="L498" s="19" t="s">
        <v>5804</v>
      </c>
      <c r="M498" s="19" t="s">
        <v>5805</v>
      </c>
    </row>
    <row r="499" spans="1:13">
      <c r="A499" s="36">
        <v>178440</v>
      </c>
      <c r="B499" s="19" t="s">
        <v>2105</v>
      </c>
      <c r="C499" s="19">
        <v>7402995</v>
      </c>
      <c r="D499" s="19">
        <v>0</v>
      </c>
      <c r="E499" s="19" t="s">
        <v>2106</v>
      </c>
      <c r="F499" s="19" t="s">
        <v>2107</v>
      </c>
      <c r="G499" s="19" t="s">
        <v>1</v>
      </c>
      <c r="H499" s="19" t="s">
        <v>39</v>
      </c>
      <c r="I499" s="19" t="s">
        <v>53</v>
      </c>
      <c r="J499" s="19" t="s">
        <v>230</v>
      </c>
      <c r="K499" s="19" t="s">
        <v>5803</v>
      </c>
      <c r="L499" s="19" t="s">
        <v>5804</v>
      </c>
      <c r="M499" s="19" t="s">
        <v>5805</v>
      </c>
    </row>
    <row r="500" spans="1:13">
      <c r="A500" s="36">
        <v>331170</v>
      </c>
      <c r="B500" s="19" t="s">
        <v>2108</v>
      </c>
      <c r="C500" s="19">
        <v>0</v>
      </c>
      <c r="D500" s="19" t="s">
        <v>2109</v>
      </c>
      <c r="E500" s="19" t="s">
        <v>2110</v>
      </c>
      <c r="F500" s="19" t="s">
        <v>2111</v>
      </c>
      <c r="G500" s="19" t="s">
        <v>1</v>
      </c>
      <c r="H500" s="19" t="s">
        <v>46</v>
      </c>
      <c r="I500" s="19" t="s">
        <v>53</v>
      </c>
      <c r="J500" s="19" t="s">
        <v>119</v>
      </c>
      <c r="K500" s="19" t="s">
        <v>5806</v>
      </c>
      <c r="L500" s="19" t="s">
        <v>5804</v>
      </c>
      <c r="M500" s="19" t="s">
        <v>5805</v>
      </c>
    </row>
    <row r="501" spans="1:13">
      <c r="A501" s="36">
        <v>263752</v>
      </c>
      <c r="B501" s="19" t="s">
        <v>2112</v>
      </c>
      <c r="C501" s="19">
        <v>0</v>
      </c>
      <c r="D501" s="19">
        <v>3112945512</v>
      </c>
      <c r="E501" s="19" t="s">
        <v>2113</v>
      </c>
      <c r="F501" s="19" t="s">
        <v>2114</v>
      </c>
      <c r="G501" s="19" t="s">
        <v>1</v>
      </c>
      <c r="H501" s="19" t="s">
        <v>105</v>
      </c>
      <c r="I501" s="19" t="s">
        <v>53</v>
      </c>
      <c r="J501" s="19" t="s">
        <v>230</v>
      </c>
      <c r="K501" s="19" t="s">
        <v>5810</v>
      </c>
      <c r="L501" s="19" t="s">
        <v>5804</v>
      </c>
      <c r="M501" s="19" t="s">
        <v>5805</v>
      </c>
    </row>
    <row r="502" spans="1:13">
      <c r="A502" s="36">
        <v>327276</v>
      </c>
      <c r="B502" s="19" t="s">
        <v>2115</v>
      </c>
      <c r="C502" s="19">
        <v>0</v>
      </c>
      <c r="D502" s="19" t="s">
        <v>2116</v>
      </c>
      <c r="E502" s="19" t="s">
        <v>2117</v>
      </c>
      <c r="F502" s="19" t="s">
        <v>2118</v>
      </c>
      <c r="G502" s="19" t="s">
        <v>1</v>
      </c>
      <c r="H502" s="19" t="s">
        <v>46</v>
      </c>
      <c r="I502" s="19" t="s">
        <v>53</v>
      </c>
      <c r="J502" s="19" t="s">
        <v>230</v>
      </c>
      <c r="K502" s="19" t="s">
        <v>5806</v>
      </c>
      <c r="L502" s="19" t="s">
        <v>5804</v>
      </c>
      <c r="M502" s="19" t="s">
        <v>5805</v>
      </c>
    </row>
    <row r="503" spans="1:13">
      <c r="A503" s="36">
        <v>336448</v>
      </c>
      <c r="B503" s="19" t="s">
        <v>2119</v>
      </c>
      <c r="C503" s="19">
        <v>0</v>
      </c>
      <c r="D503" s="19" t="s">
        <v>2120</v>
      </c>
      <c r="E503" s="19" t="s">
        <v>2121</v>
      </c>
      <c r="F503" s="19" t="s">
        <v>2122</v>
      </c>
      <c r="G503" s="19" t="s">
        <v>1</v>
      </c>
      <c r="H503" s="19" t="s">
        <v>365</v>
      </c>
      <c r="I503" s="19" t="s">
        <v>53</v>
      </c>
      <c r="J503" s="19" t="s">
        <v>98</v>
      </c>
      <c r="K503" s="19" t="s">
        <v>5810</v>
      </c>
      <c r="L503" s="19" t="s">
        <v>5804</v>
      </c>
      <c r="M503" s="19" t="s">
        <v>5808</v>
      </c>
    </row>
    <row r="504" spans="1:13">
      <c r="A504" s="36">
        <v>198395</v>
      </c>
      <c r="B504" s="19" t="s">
        <v>2123</v>
      </c>
      <c r="C504" s="19">
        <v>7326241</v>
      </c>
      <c r="D504" s="19" t="s">
        <v>2124</v>
      </c>
      <c r="E504" s="19" t="s">
        <v>2125</v>
      </c>
      <c r="F504" s="19" t="s">
        <v>2126</v>
      </c>
      <c r="G504" s="19" t="s">
        <v>1</v>
      </c>
      <c r="H504" s="19" t="s">
        <v>39</v>
      </c>
      <c r="I504" s="19" t="s">
        <v>40</v>
      </c>
      <c r="J504" s="19" t="s">
        <v>139</v>
      </c>
      <c r="K504" s="19" t="s">
        <v>5803</v>
      </c>
      <c r="L504" s="19" t="s">
        <v>5804</v>
      </c>
      <c r="M504" s="19" t="s">
        <v>5805</v>
      </c>
    </row>
    <row r="505" spans="1:13">
      <c r="A505" s="36">
        <v>267502</v>
      </c>
      <c r="B505" s="19" t="s">
        <v>2127</v>
      </c>
      <c r="C505" s="19">
        <v>7815911</v>
      </c>
      <c r="D505" s="19" t="s">
        <v>2128</v>
      </c>
      <c r="E505" s="19" t="s">
        <v>2129</v>
      </c>
      <c r="F505" s="19" t="s">
        <v>2130</v>
      </c>
      <c r="G505" s="19" t="s">
        <v>1</v>
      </c>
      <c r="H505" s="19" t="s">
        <v>39</v>
      </c>
      <c r="I505" s="19" t="s">
        <v>53</v>
      </c>
      <c r="J505" s="19" t="s">
        <v>81</v>
      </c>
      <c r="K505" s="19" t="s">
        <v>5803</v>
      </c>
      <c r="L505" s="19" t="s">
        <v>5804</v>
      </c>
      <c r="M505" s="19" t="s">
        <v>5805</v>
      </c>
    </row>
    <row r="506" spans="1:13">
      <c r="A506" s="36">
        <v>331911</v>
      </c>
      <c r="B506" s="19" t="s">
        <v>2131</v>
      </c>
      <c r="C506" s="19">
        <v>7250160</v>
      </c>
      <c r="D506" s="19" t="s">
        <v>2132</v>
      </c>
      <c r="E506" s="19" t="s">
        <v>2133</v>
      </c>
      <c r="F506" s="19" t="s">
        <v>2134</v>
      </c>
      <c r="G506" s="19" t="s">
        <v>1</v>
      </c>
      <c r="H506" s="19" t="s">
        <v>39</v>
      </c>
      <c r="I506" s="19" t="s">
        <v>53</v>
      </c>
      <c r="J506" s="19" t="s">
        <v>98</v>
      </c>
      <c r="K506" s="19" t="s">
        <v>5803</v>
      </c>
      <c r="L506" s="19" t="s">
        <v>5804</v>
      </c>
      <c r="M506" s="19" t="s">
        <v>5808</v>
      </c>
    </row>
    <row r="507" spans="1:13">
      <c r="A507" s="36">
        <v>98023</v>
      </c>
      <c r="B507" s="19" t="s">
        <v>2135</v>
      </c>
      <c r="C507" s="19">
        <v>7214915</v>
      </c>
      <c r="D507" s="19" t="s">
        <v>2136</v>
      </c>
      <c r="E507" s="19" t="s">
        <v>2137</v>
      </c>
      <c r="F507" s="19">
        <v>0</v>
      </c>
      <c r="G507" s="19" t="s">
        <v>1</v>
      </c>
      <c r="H507" s="19" t="s">
        <v>39</v>
      </c>
      <c r="I507" s="19" t="s">
        <v>40</v>
      </c>
      <c r="J507" s="19" t="s">
        <v>60</v>
      </c>
      <c r="K507" s="19" t="s">
        <v>5803</v>
      </c>
      <c r="L507" s="19" t="s">
        <v>5804</v>
      </c>
      <c r="M507" s="19" t="s">
        <v>5805</v>
      </c>
    </row>
    <row r="508" spans="1:13">
      <c r="A508" s="36">
        <v>302709</v>
      </c>
      <c r="B508" s="19" t="s">
        <v>2138</v>
      </c>
      <c r="C508" s="19">
        <v>0</v>
      </c>
      <c r="D508" s="19" t="s">
        <v>2139</v>
      </c>
      <c r="E508" s="19" t="s">
        <v>2140</v>
      </c>
      <c r="F508" s="19" t="s">
        <v>2141</v>
      </c>
      <c r="G508" s="19" t="s">
        <v>1</v>
      </c>
      <c r="H508" s="19" t="s">
        <v>39</v>
      </c>
      <c r="I508" s="19" t="s">
        <v>53</v>
      </c>
      <c r="J508" s="19" t="s">
        <v>157</v>
      </c>
      <c r="K508" s="19" t="s">
        <v>5803</v>
      </c>
      <c r="L508" s="19" t="s">
        <v>5804</v>
      </c>
      <c r="M508" s="19" t="s">
        <v>5808</v>
      </c>
    </row>
    <row r="509" spans="1:13">
      <c r="A509" s="36">
        <v>262753</v>
      </c>
      <c r="B509" s="19" t="s">
        <v>2142</v>
      </c>
      <c r="C509" s="19">
        <v>0</v>
      </c>
      <c r="D509" s="19" t="s">
        <v>2143</v>
      </c>
      <c r="E509" s="19" t="s">
        <v>2144</v>
      </c>
      <c r="F509" s="19" t="s">
        <v>2145</v>
      </c>
      <c r="G509" s="19" t="s">
        <v>1</v>
      </c>
      <c r="H509" s="19" t="s">
        <v>66</v>
      </c>
      <c r="I509" s="19" t="s">
        <v>53</v>
      </c>
      <c r="J509" s="19" t="s">
        <v>157</v>
      </c>
      <c r="K509" s="19" t="s">
        <v>5807</v>
      </c>
      <c r="L509" s="19" t="s">
        <v>5804</v>
      </c>
      <c r="M509" s="19" t="s">
        <v>5808</v>
      </c>
    </row>
    <row r="510" spans="1:13">
      <c r="A510" s="36">
        <v>331152</v>
      </c>
      <c r="B510" s="19" t="s">
        <v>2146</v>
      </c>
      <c r="C510" s="19">
        <v>3658358</v>
      </c>
      <c r="D510" s="19">
        <v>0</v>
      </c>
      <c r="E510" s="19" t="s">
        <v>2147</v>
      </c>
      <c r="F510" s="19" t="s">
        <v>2148</v>
      </c>
      <c r="G510" s="19" t="s">
        <v>1</v>
      </c>
      <c r="H510" s="19" t="s">
        <v>39</v>
      </c>
      <c r="I510" s="19" t="s">
        <v>40</v>
      </c>
      <c r="J510" s="19" t="s">
        <v>139</v>
      </c>
      <c r="K510" s="19" t="s">
        <v>5803</v>
      </c>
      <c r="L510" s="19" t="s">
        <v>5804</v>
      </c>
      <c r="M510" s="19" t="s">
        <v>5805</v>
      </c>
    </row>
    <row r="511" spans="1:13">
      <c r="A511" s="36">
        <v>312952</v>
      </c>
      <c r="B511" s="19" t="s">
        <v>2149</v>
      </c>
      <c r="C511" s="19">
        <v>0</v>
      </c>
      <c r="D511" s="19" t="s">
        <v>2150</v>
      </c>
      <c r="E511" s="19" t="s">
        <v>2151</v>
      </c>
      <c r="F511" s="19" t="s">
        <v>2152</v>
      </c>
      <c r="G511" s="19" t="s">
        <v>1</v>
      </c>
      <c r="H511" s="19" t="s">
        <v>365</v>
      </c>
      <c r="I511" s="19" t="s">
        <v>53</v>
      </c>
      <c r="J511" s="19" t="s">
        <v>899</v>
      </c>
      <c r="K511" s="19" t="s">
        <v>5810</v>
      </c>
      <c r="L511" s="19" t="s">
        <v>5804</v>
      </c>
      <c r="M511" s="19" t="s">
        <v>5808</v>
      </c>
    </row>
    <row r="512" spans="1:13">
      <c r="A512" s="36">
        <v>303194</v>
      </c>
      <c r="B512" s="19" t="s">
        <v>2153</v>
      </c>
      <c r="C512" s="19">
        <v>0</v>
      </c>
      <c r="D512" s="19" t="s">
        <v>2154</v>
      </c>
      <c r="E512" s="19" t="s">
        <v>2155</v>
      </c>
      <c r="F512" s="19" t="s">
        <v>2156</v>
      </c>
      <c r="G512" s="19" t="s">
        <v>1</v>
      </c>
      <c r="H512" s="19" t="s">
        <v>66</v>
      </c>
      <c r="I512" s="19" t="s">
        <v>53</v>
      </c>
      <c r="J512" s="19" t="s">
        <v>157</v>
      </c>
      <c r="K512" s="19" t="s">
        <v>5807</v>
      </c>
      <c r="L512" s="19" t="s">
        <v>5804</v>
      </c>
      <c r="M512" s="19" t="s">
        <v>5808</v>
      </c>
    </row>
    <row r="513" spans="1:13">
      <c r="A513" s="36">
        <v>318120</v>
      </c>
      <c r="B513" s="19" t="s">
        <v>2157</v>
      </c>
      <c r="C513" s="19" t="s">
        <v>2158</v>
      </c>
      <c r="D513" s="19" t="s">
        <v>2159</v>
      </c>
      <c r="E513" s="19" t="s">
        <v>2160</v>
      </c>
      <c r="F513" s="19" t="s">
        <v>2161</v>
      </c>
      <c r="G513" s="19" t="s">
        <v>1</v>
      </c>
      <c r="H513" s="19" t="s">
        <v>39</v>
      </c>
      <c r="I513" s="19" t="s">
        <v>53</v>
      </c>
      <c r="J513" s="19" t="s">
        <v>54</v>
      </c>
      <c r="K513" s="19" t="s">
        <v>5803</v>
      </c>
      <c r="L513" s="19" t="s">
        <v>5804</v>
      </c>
      <c r="M513" s="19" t="s">
        <v>5805</v>
      </c>
    </row>
    <row r="514" spans="1:13">
      <c r="A514" s="36">
        <v>239363</v>
      </c>
      <c r="B514" s="19" t="s">
        <v>2162</v>
      </c>
      <c r="C514" s="19">
        <v>9003444</v>
      </c>
      <c r="D514" s="19">
        <v>0</v>
      </c>
      <c r="E514" s="19" t="s">
        <v>2163</v>
      </c>
      <c r="F514" s="19" t="s">
        <v>2164</v>
      </c>
      <c r="G514" s="19" t="s">
        <v>1</v>
      </c>
      <c r="H514" s="19" t="s">
        <v>39</v>
      </c>
      <c r="I514" s="19" t="s">
        <v>53</v>
      </c>
      <c r="J514" s="19" t="s">
        <v>81</v>
      </c>
      <c r="K514" s="19" t="s">
        <v>5803</v>
      </c>
      <c r="L514" s="19" t="s">
        <v>5804</v>
      </c>
      <c r="M514" s="19" t="s">
        <v>5805</v>
      </c>
    </row>
    <row r="515" spans="1:13">
      <c r="A515" s="36">
        <v>273704</v>
      </c>
      <c r="B515" s="19" t="s">
        <v>2165</v>
      </c>
      <c r="C515" s="19">
        <v>0</v>
      </c>
      <c r="D515" s="19" t="s">
        <v>2166</v>
      </c>
      <c r="E515" s="19" t="s">
        <v>2167</v>
      </c>
      <c r="F515" s="19" t="s">
        <v>2168</v>
      </c>
      <c r="G515" s="19" t="s">
        <v>1</v>
      </c>
      <c r="H515" s="19" t="s">
        <v>66</v>
      </c>
      <c r="I515" s="19" t="s">
        <v>53</v>
      </c>
      <c r="J515" s="19" t="s">
        <v>92</v>
      </c>
      <c r="K515" s="19" t="s">
        <v>5807</v>
      </c>
      <c r="L515" s="19" t="s">
        <v>5804</v>
      </c>
      <c r="M515" s="19" t="s">
        <v>5808</v>
      </c>
    </row>
    <row r="516" spans="1:13">
      <c r="A516" s="36">
        <v>300290</v>
      </c>
      <c r="B516" s="19" t="s">
        <v>2169</v>
      </c>
      <c r="C516" s="19">
        <v>0</v>
      </c>
      <c r="D516" s="19" t="s">
        <v>2170</v>
      </c>
      <c r="E516" s="19" t="s">
        <v>2171</v>
      </c>
      <c r="F516" s="19" t="s">
        <v>2172</v>
      </c>
      <c r="G516" s="19" t="s">
        <v>1</v>
      </c>
      <c r="H516" s="19" t="s">
        <v>39</v>
      </c>
      <c r="I516" s="19" t="s">
        <v>53</v>
      </c>
      <c r="J516" s="19" t="s">
        <v>119</v>
      </c>
      <c r="K516" s="19" t="s">
        <v>5803</v>
      </c>
      <c r="L516" s="19" t="s">
        <v>5804</v>
      </c>
      <c r="M516" s="19" t="s">
        <v>5805</v>
      </c>
    </row>
    <row r="517" spans="1:13">
      <c r="A517" s="36">
        <v>297000</v>
      </c>
      <c r="B517" s="19" t="s">
        <v>2173</v>
      </c>
      <c r="C517" s="19">
        <v>8213102</v>
      </c>
      <c r="D517" s="19" t="s">
        <v>2174</v>
      </c>
      <c r="E517" s="19" t="s">
        <v>2175</v>
      </c>
      <c r="F517" s="19" t="s">
        <v>2176</v>
      </c>
      <c r="G517" s="19" t="s">
        <v>1</v>
      </c>
      <c r="H517" s="19" t="s">
        <v>39</v>
      </c>
      <c r="I517" s="19" t="s">
        <v>40</v>
      </c>
      <c r="J517" s="19" t="s">
        <v>481</v>
      </c>
      <c r="K517" s="19" t="s">
        <v>5803</v>
      </c>
      <c r="L517" s="19" t="s">
        <v>5804</v>
      </c>
      <c r="M517" s="19" t="s">
        <v>5805</v>
      </c>
    </row>
    <row r="518" spans="1:13">
      <c r="A518" s="36">
        <v>164912</v>
      </c>
      <c r="B518" s="19" t="s">
        <v>2177</v>
      </c>
      <c r="C518" s="19" t="s">
        <v>2178</v>
      </c>
      <c r="D518" s="19">
        <v>0</v>
      </c>
      <c r="E518" s="19" t="s">
        <v>2179</v>
      </c>
      <c r="F518" s="19" t="s">
        <v>2180</v>
      </c>
      <c r="G518" s="19" t="s">
        <v>1</v>
      </c>
      <c r="H518" s="19" t="s">
        <v>46</v>
      </c>
      <c r="I518" s="19" t="s">
        <v>53</v>
      </c>
      <c r="J518" s="19" t="s">
        <v>106</v>
      </c>
      <c r="K518" s="19" t="s">
        <v>5806</v>
      </c>
      <c r="L518" s="19" t="s">
        <v>5804</v>
      </c>
      <c r="M518" s="19" t="s">
        <v>5805</v>
      </c>
    </row>
    <row r="519" spans="1:13">
      <c r="A519" s="36">
        <v>220653</v>
      </c>
      <c r="B519" s="19" t="s">
        <v>2181</v>
      </c>
      <c r="C519" s="19" t="s">
        <v>2182</v>
      </c>
      <c r="D519" s="19" t="s">
        <v>2183</v>
      </c>
      <c r="E519" s="19" t="s">
        <v>2184</v>
      </c>
      <c r="F519" s="19" t="s">
        <v>2185</v>
      </c>
      <c r="G519" s="19" t="s">
        <v>1</v>
      </c>
      <c r="H519" s="19" t="s">
        <v>46</v>
      </c>
      <c r="I519" s="19" t="s">
        <v>53</v>
      </c>
      <c r="J519" s="19" t="s">
        <v>1528</v>
      </c>
      <c r="K519" s="19" t="s">
        <v>5806</v>
      </c>
      <c r="L519" s="19" t="s">
        <v>5809</v>
      </c>
      <c r="M519" s="19" t="s">
        <v>5808</v>
      </c>
    </row>
    <row r="520" spans="1:13">
      <c r="A520" s="36">
        <v>320327</v>
      </c>
      <c r="B520" s="19" t="s">
        <v>2186</v>
      </c>
      <c r="C520" s="19">
        <v>0</v>
      </c>
      <c r="D520" s="19" t="s">
        <v>2187</v>
      </c>
      <c r="E520" s="19" t="s">
        <v>2188</v>
      </c>
      <c r="F520" s="19">
        <v>0</v>
      </c>
      <c r="G520" s="19" t="s">
        <v>1</v>
      </c>
      <c r="H520" s="19" t="s">
        <v>39</v>
      </c>
      <c r="I520" s="19" t="s">
        <v>40</v>
      </c>
      <c r="J520" s="19" t="s">
        <v>615</v>
      </c>
      <c r="K520" s="19" t="s">
        <v>5803</v>
      </c>
      <c r="L520" s="19" t="s">
        <v>5804</v>
      </c>
      <c r="M520" s="19" t="s">
        <v>5805</v>
      </c>
    </row>
    <row r="521" spans="1:13">
      <c r="A521" s="36">
        <v>298629</v>
      </c>
      <c r="B521" s="19" t="s">
        <v>2189</v>
      </c>
      <c r="C521" s="19">
        <v>0</v>
      </c>
      <c r="D521" s="19" t="s">
        <v>2190</v>
      </c>
      <c r="E521" s="19" t="s">
        <v>2191</v>
      </c>
      <c r="F521" s="19" t="s">
        <v>2192</v>
      </c>
      <c r="G521" s="19" t="s">
        <v>1</v>
      </c>
      <c r="H521" s="19" t="s">
        <v>66</v>
      </c>
      <c r="I521" s="19" t="s">
        <v>67</v>
      </c>
      <c r="J521" s="19" t="s">
        <v>68</v>
      </c>
      <c r="K521" s="19" t="s">
        <v>5807</v>
      </c>
      <c r="L521" s="19" t="s">
        <v>5804</v>
      </c>
      <c r="M521" s="19" t="s">
        <v>5808</v>
      </c>
    </row>
    <row r="522" spans="1:13">
      <c r="A522" s="36">
        <v>216936</v>
      </c>
      <c r="B522" s="19" t="s">
        <v>2193</v>
      </c>
      <c r="C522" s="19">
        <v>0</v>
      </c>
      <c r="D522" s="19" t="s">
        <v>2194</v>
      </c>
      <c r="E522" s="19" t="s">
        <v>2195</v>
      </c>
      <c r="F522" s="19" t="s">
        <v>2196</v>
      </c>
      <c r="G522" s="19" t="s">
        <v>1</v>
      </c>
      <c r="H522" s="19" t="s">
        <v>66</v>
      </c>
      <c r="I522" s="19" t="s">
        <v>67</v>
      </c>
      <c r="J522" s="19" t="s">
        <v>2197</v>
      </c>
      <c r="K522" s="19" t="s">
        <v>5807</v>
      </c>
      <c r="L522" s="19" t="s">
        <v>5809</v>
      </c>
      <c r="M522" s="19" t="s">
        <v>5808</v>
      </c>
    </row>
    <row r="523" spans="1:13">
      <c r="A523" s="36">
        <v>245726</v>
      </c>
      <c r="B523" s="19" t="s">
        <v>2198</v>
      </c>
      <c r="C523" s="19">
        <v>5754404</v>
      </c>
      <c r="D523" s="19">
        <v>0</v>
      </c>
      <c r="E523" s="19" t="s">
        <v>2199</v>
      </c>
      <c r="F523" s="19">
        <v>0</v>
      </c>
      <c r="G523" s="19" t="s">
        <v>1</v>
      </c>
      <c r="H523" s="19" t="s">
        <v>39</v>
      </c>
      <c r="I523" s="19" t="s">
        <v>53</v>
      </c>
      <c r="J523" s="19" t="s">
        <v>92</v>
      </c>
      <c r="K523" s="19" t="s">
        <v>5803</v>
      </c>
      <c r="L523" s="19" t="s">
        <v>5804</v>
      </c>
      <c r="M523" s="19" t="s">
        <v>5808</v>
      </c>
    </row>
    <row r="524" spans="1:13">
      <c r="A524" s="36">
        <v>152425</v>
      </c>
      <c r="B524" s="19" t="s">
        <v>2200</v>
      </c>
      <c r="C524" s="19">
        <v>5758987</v>
      </c>
      <c r="D524" s="19" t="s">
        <v>2201</v>
      </c>
      <c r="E524" s="19" t="s">
        <v>2202</v>
      </c>
      <c r="F524" s="19" t="s">
        <v>2203</v>
      </c>
      <c r="G524" s="19" t="s">
        <v>1</v>
      </c>
      <c r="H524" s="19" t="s">
        <v>39</v>
      </c>
      <c r="I524" s="19" t="s">
        <v>67</v>
      </c>
      <c r="J524" s="19" t="s">
        <v>2204</v>
      </c>
      <c r="K524" s="19" t="s">
        <v>5803</v>
      </c>
      <c r="L524" s="19" t="s">
        <v>5804</v>
      </c>
      <c r="M524" s="19" t="s">
        <v>5805</v>
      </c>
    </row>
    <row r="525" spans="1:13">
      <c r="A525" s="36">
        <v>332642</v>
      </c>
      <c r="B525" s="19" t="s">
        <v>2205</v>
      </c>
      <c r="C525" s="19">
        <v>0</v>
      </c>
      <c r="D525" s="19" t="s">
        <v>2206</v>
      </c>
      <c r="E525" s="19" t="s">
        <v>2207</v>
      </c>
      <c r="F525" s="19">
        <v>0</v>
      </c>
      <c r="G525" s="19" t="s">
        <v>1</v>
      </c>
      <c r="H525" s="19" t="s">
        <v>46</v>
      </c>
      <c r="I525" s="19" t="s">
        <v>67</v>
      </c>
      <c r="J525" s="19" t="s">
        <v>68</v>
      </c>
      <c r="K525" s="19" t="s">
        <v>5806</v>
      </c>
      <c r="L525" s="19" t="s">
        <v>5804</v>
      </c>
      <c r="M525" s="19" t="s">
        <v>5808</v>
      </c>
    </row>
    <row r="526" spans="1:13">
      <c r="A526" s="36">
        <v>226797</v>
      </c>
      <c r="B526" s="19" t="s">
        <v>2208</v>
      </c>
      <c r="C526" s="19">
        <v>7229480</v>
      </c>
      <c r="D526" s="19">
        <v>0</v>
      </c>
      <c r="E526" s="19" t="s">
        <v>2209</v>
      </c>
      <c r="F526" s="19">
        <v>0</v>
      </c>
      <c r="G526" s="19" t="s">
        <v>1</v>
      </c>
      <c r="H526" s="19" t="s">
        <v>39</v>
      </c>
      <c r="I526" s="19" t="s">
        <v>40</v>
      </c>
      <c r="J526" s="19" t="s">
        <v>237</v>
      </c>
      <c r="K526" s="19" t="s">
        <v>5803</v>
      </c>
      <c r="L526" s="19" t="s">
        <v>5804</v>
      </c>
      <c r="M526" s="19" t="s">
        <v>5805</v>
      </c>
    </row>
    <row r="527" spans="1:13">
      <c r="A527" s="36">
        <v>337555</v>
      </c>
      <c r="B527" s="19" t="s">
        <v>2210</v>
      </c>
      <c r="C527" s="19" t="s">
        <v>2211</v>
      </c>
      <c r="D527" s="19">
        <v>3132786369</v>
      </c>
      <c r="E527" s="19" t="s">
        <v>2212</v>
      </c>
      <c r="F527" s="19" t="s">
        <v>2213</v>
      </c>
      <c r="G527" s="19" t="s">
        <v>1</v>
      </c>
      <c r="H527" s="19" t="s">
        <v>46</v>
      </c>
      <c r="I527" s="19" t="s">
        <v>53</v>
      </c>
      <c r="J527" s="19" t="s">
        <v>92</v>
      </c>
      <c r="K527" s="19" t="s">
        <v>5806</v>
      </c>
      <c r="L527" s="19" t="s">
        <v>5804</v>
      </c>
      <c r="M527" s="19" t="s">
        <v>5808</v>
      </c>
    </row>
    <row r="528" spans="1:13">
      <c r="A528" s="36">
        <v>317869</v>
      </c>
      <c r="B528" s="19" t="s">
        <v>2214</v>
      </c>
      <c r="C528" s="19">
        <v>7223625</v>
      </c>
      <c r="D528" s="19" t="s">
        <v>2215</v>
      </c>
      <c r="E528" s="19" t="s">
        <v>2216</v>
      </c>
      <c r="F528" s="19" t="s">
        <v>2217</v>
      </c>
      <c r="G528" s="19" t="s">
        <v>1</v>
      </c>
      <c r="H528" s="19" t="s">
        <v>39</v>
      </c>
      <c r="I528" s="19" t="s">
        <v>40</v>
      </c>
      <c r="J528" s="19" t="s">
        <v>237</v>
      </c>
      <c r="K528" s="19" t="s">
        <v>5803</v>
      </c>
      <c r="L528" s="19" t="s">
        <v>5804</v>
      </c>
      <c r="M528" s="19" t="s">
        <v>5805</v>
      </c>
    </row>
    <row r="529" spans="1:13">
      <c r="A529" s="36">
        <v>135477</v>
      </c>
      <c r="B529" s="19" t="s">
        <v>2218</v>
      </c>
      <c r="C529" s="19" t="s">
        <v>2219</v>
      </c>
      <c r="D529" s="19">
        <v>0</v>
      </c>
      <c r="E529" s="19" t="s">
        <v>2220</v>
      </c>
      <c r="F529" s="19">
        <v>0</v>
      </c>
      <c r="G529" s="19" t="s">
        <v>1</v>
      </c>
      <c r="H529" s="19" t="s">
        <v>66</v>
      </c>
      <c r="I529" s="19" t="s">
        <v>67</v>
      </c>
      <c r="J529" s="19" t="s">
        <v>68</v>
      </c>
      <c r="K529" s="19" t="s">
        <v>5807</v>
      </c>
      <c r="L529" s="19" t="s">
        <v>5804</v>
      </c>
      <c r="M529" s="19" t="s">
        <v>5808</v>
      </c>
    </row>
    <row r="530" spans="1:13">
      <c r="A530" s="36">
        <v>290867</v>
      </c>
      <c r="B530" s="19" t="s">
        <v>2221</v>
      </c>
      <c r="C530" s="19" t="s">
        <v>2222</v>
      </c>
      <c r="D530" s="19">
        <v>3015877925</v>
      </c>
      <c r="E530" s="19" t="s">
        <v>2223</v>
      </c>
      <c r="F530" s="19" t="s">
        <v>2224</v>
      </c>
      <c r="G530" s="19" t="s">
        <v>1</v>
      </c>
      <c r="H530" s="19" t="s">
        <v>105</v>
      </c>
      <c r="I530" s="19" t="s">
        <v>53</v>
      </c>
      <c r="J530" s="19" t="s">
        <v>119</v>
      </c>
      <c r="K530" s="19" t="s">
        <v>5810</v>
      </c>
      <c r="L530" s="19" t="s">
        <v>5804</v>
      </c>
      <c r="M530" s="19" t="s">
        <v>5805</v>
      </c>
    </row>
    <row r="531" spans="1:13">
      <c r="A531" s="36">
        <v>337646</v>
      </c>
      <c r="B531" s="19" t="s">
        <v>2225</v>
      </c>
      <c r="C531" s="19">
        <v>0</v>
      </c>
      <c r="D531" s="19" t="s">
        <v>2226</v>
      </c>
      <c r="E531" s="19" t="s">
        <v>2227</v>
      </c>
      <c r="F531" s="19" t="s">
        <v>2228</v>
      </c>
      <c r="G531" s="19" t="s">
        <v>1</v>
      </c>
      <c r="H531" s="19" t="s">
        <v>500</v>
      </c>
      <c r="I531" s="19" t="s">
        <v>67</v>
      </c>
      <c r="J531" s="19" t="s">
        <v>68</v>
      </c>
      <c r="K531" s="19" t="s">
        <v>5810</v>
      </c>
      <c r="L531" s="19" t="s">
        <v>5804</v>
      </c>
      <c r="M531" s="19" t="s">
        <v>5808</v>
      </c>
    </row>
    <row r="532" spans="1:13">
      <c r="A532" s="36">
        <v>330667</v>
      </c>
      <c r="B532" s="19" t="s">
        <v>2229</v>
      </c>
      <c r="C532" s="19">
        <v>0</v>
      </c>
      <c r="D532" s="19" t="s">
        <v>2230</v>
      </c>
      <c r="E532" s="19" t="s">
        <v>2231</v>
      </c>
      <c r="F532" s="19" t="s">
        <v>2232</v>
      </c>
      <c r="G532" s="19" t="s">
        <v>1</v>
      </c>
      <c r="H532" s="19" t="s">
        <v>39</v>
      </c>
      <c r="I532" s="19" t="s">
        <v>40</v>
      </c>
      <c r="J532" s="19" t="s">
        <v>60</v>
      </c>
      <c r="K532" s="19" t="s">
        <v>5803</v>
      </c>
      <c r="L532" s="19" t="s">
        <v>5804</v>
      </c>
      <c r="M532" s="19" t="s">
        <v>5805</v>
      </c>
    </row>
    <row r="533" spans="1:13">
      <c r="A533" s="36">
        <v>327297</v>
      </c>
      <c r="B533" s="19" t="s">
        <v>2233</v>
      </c>
      <c r="C533" s="19">
        <v>0</v>
      </c>
      <c r="D533" s="19" t="s">
        <v>2234</v>
      </c>
      <c r="E533" s="19" t="s">
        <v>2235</v>
      </c>
      <c r="F533" s="19" t="s">
        <v>2236</v>
      </c>
      <c r="G533" s="19" t="s">
        <v>1</v>
      </c>
      <c r="H533" s="19" t="s">
        <v>66</v>
      </c>
      <c r="I533" s="19" t="s">
        <v>53</v>
      </c>
      <c r="J533" s="19" t="s">
        <v>98</v>
      </c>
      <c r="K533" s="19" t="s">
        <v>5807</v>
      </c>
      <c r="L533" s="19" t="s">
        <v>5804</v>
      </c>
      <c r="M533" s="19" t="s">
        <v>5808</v>
      </c>
    </row>
    <row r="534" spans="1:13">
      <c r="A534" s="36">
        <v>271541</v>
      </c>
      <c r="B534" s="19" t="s">
        <v>2237</v>
      </c>
      <c r="C534" s="19">
        <v>0</v>
      </c>
      <c r="D534" s="19" t="s">
        <v>2238</v>
      </c>
      <c r="E534" s="19" t="s">
        <v>2239</v>
      </c>
      <c r="F534" s="19" t="s">
        <v>2240</v>
      </c>
      <c r="G534" s="19" t="s">
        <v>1</v>
      </c>
      <c r="H534" s="19" t="s">
        <v>105</v>
      </c>
      <c r="I534" s="19" t="s">
        <v>53</v>
      </c>
      <c r="J534" s="19" t="s">
        <v>81</v>
      </c>
      <c r="K534" s="19" t="s">
        <v>5810</v>
      </c>
      <c r="L534" s="19" t="s">
        <v>5804</v>
      </c>
      <c r="M534" s="19" t="s">
        <v>5805</v>
      </c>
    </row>
    <row r="535" spans="1:13">
      <c r="A535" s="36">
        <v>252247</v>
      </c>
      <c r="B535" s="19" t="s">
        <v>2241</v>
      </c>
      <c r="C535" s="19" t="s">
        <v>2242</v>
      </c>
      <c r="D535" s="19" t="s">
        <v>2242</v>
      </c>
      <c r="E535" s="19" t="s">
        <v>2243</v>
      </c>
      <c r="F535" s="19" t="s">
        <v>2244</v>
      </c>
      <c r="G535" s="19" t="s">
        <v>1</v>
      </c>
      <c r="H535" s="19" t="s">
        <v>1315</v>
      </c>
      <c r="I535" s="19" t="s">
        <v>53</v>
      </c>
      <c r="J535" s="19" t="s">
        <v>92</v>
      </c>
      <c r="K535" s="19" t="s">
        <v>5807</v>
      </c>
      <c r="L535" s="19" t="s">
        <v>5804</v>
      </c>
      <c r="M535" s="19" t="s">
        <v>5808</v>
      </c>
    </row>
    <row r="536" spans="1:13">
      <c r="A536" s="36">
        <v>336629</v>
      </c>
      <c r="B536" s="19" t="s">
        <v>2245</v>
      </c>
      <c r="C536" s="19">
        <v>0</v>
      </c>
      <c r="D536" s="19" t="s">
        <v>2246</v>
      </c>
      <c r="E536" s="19" t="s">
        <v>2247</v>
      </c>
      <c r="F536" s="19" t="s">
        <v>2248</v>
      </c>
      <c r="G536" s="19" t="s">
        <v>1</v>
      </c>
      <c r="H536" s="19" t="s">
        <v>298</v>
      </c>
      <c r="I536" s="19" t="s">
        <v>53</v>
      </c>
      <c r="J536" s="19" t="s">
        <v>92</v>
      </c>
      <c r="K536" s="19" t="s">
        <v>5806</v>
      </c>
      <c r="L536" s="19" t="s">
        <v>5804</v>
      </c>
      <c r="M536" s="19" t="s">
        <v>5808</v>
      </c>
    </row>
    <row r="537" spans="1:13">
      <c r="A537" s="36">
        <v>209543</v>
      </c>
      <c r="B537" s="19" t="s">
        <v>2249</v>
      </c>
      <c r="C537" s="19" t="s">
        <v>2250</v>
      </c>
      <c r="D537" s="19">
        <v>0</v>
      </c>
      <c r="E537" s="19" t="s">
        <v>2251</v>
      </c>
      <c r="F537" s="19" t="s">
        <v>2252</v>
      </c>
      <c r="G537" s="19" t="s">
        <v>1</v>
      </c>
      <c r="H537" s="19" t="s">
        <v>39</v>
      </c>
      <c r="I537" s="19" t="s">
        <v>53</v>
      </c>
      <c r="J537" s="19" t="s">
        <v>157</v>
      </c>
      <c r="K537" s="19" t="s">
        <v>5803</v>
      </c>
      <c r="L537" s="19" t="s">
        <v>5804</v>
      </c>
      <c r="M537" s="19" t="s">
        <v>5808</v>
      </c>
    </row>
    <row r="538" spans="1:13">
      <c r="A538" s="36">
        <v>336478</v>
      </c>
      <c r="B538" s="19" t="s">
        <v>2253</v>
      </c>
      <c r="C538" s="19">
        <v>0</v>
      </c>
      <c r="D538" s="19" t="s">
        <v>2254</v>
      </c>
      <c r="E538" s="19" t="s">
        <v>2255</v>
      </c>
      <c r="F538" s="19" t="s">
        <v>2256</v>
      </c>
      <c r="G538" s="19" t="s">
        <v>1</v>
      </c>
      <c r="H538" s="19" t="s">
        <v>46</v>
      </c>
      <c r="I538" s="19" t="s">
        <v>53</v>
      </c>
      <c r="J538" s="19" t="s">
        <v>157</v>
      </c>
      <c r="K538" s="19" t="s">
        <v>5806</v>
      </c>
      <c r="L538" s="19" t="s">
        <v>5804</v>
      </c>
      <c r="M538" s="19" t="s">
        <v>5808</v>
      </c>
    </row>
    <row r="539" spans="1:13">
      <c r="A539" s="36">
        <v>294583</v>
      </c>
      <c r="B539" s="19" t="s">
        <v>2257</v>
      </c>
      <c r="C539" s="19">
        <v>0</v>
      </c>
      <c r="D539" s="19" t="s">
        <v>2258</v>
      </c>
      <c r="E539" s="19" t="s">
        <v>2259</v>
      </c>
      <c r="F539" s="19" t="s">
        <v>2260</v>
      </c>
      <c r="G539" s="19" t="s">
        <v>1</v>
      </c>
      <c r="H539" s="19" t="s">
        <v>39</v>
      </c>
      <c r="I539" s="19" t="s">
        <v>53</v>
      </c>
      <c r="J539" s="19" t="s">
        <v>119</v>
      </c>
      <c r="K539" s="19" t="s">
        <v>5803</v>
      </c>
      <c r="L539" s="19" t="s">
        <v>5804</v>
      </c>
      <c r="M539" s="19" t="s">
        <v>5805</v>
      </c>
    </row>
    <row r="540" spans="1:13">
      <c r="A540" s="36">
        <v>265358</v>
      </c>
      <c r="B540" s="19" t="s">
        <v>2261</v>
      </c>
      <c r="C540" s="19">
        <v>7126638</v>
      </c>
      <c r="D540" s="19" t="s">
        <v>2262</v>
      </c>
      <c r="E540" s="19" t="s">
        <v>2263</v>
      </c>
      <c r="F540" s="19" t="s">
        <v>2264</v>
      </c>
      <c r="G540" s="19" t="s">
        <v>1</v>
      </c>
      <c r="H540" s="19" t="s">
        <v>39</v>
      </c>
      <c r="I540" s="19" t="s">
        <v>53</v>
      </c>
      <c r="J540" s="19" t="s">
        <v>230</v>
      </c>
      <c r="K540" s="19" t="s">
        <v>5803</v>
      </c>
      <c r="L540" s="19" t="s">
        <v>5804</v>
      </c>
      <c r="M540" s="19" t="s">
        <v>5805</v>
      </c>
    </row>
    <row r="541" spans="1:13">
      <c r="A541" s="36">
        <v>176141</v>
      </c>
      <c r="B541" s="19" t="s">
        <v>2265</v>
      </c>
      <c r="C541" s="19">
        <v>0</v>
      </c>
      <c r="D541" s="19" t="s">
        <v>2266</v>
      </c>
      <c r="E541" s="19" t="s">
        <v>2267</v>
      </c>
      <c r="F541" s="19" t="s">
        <v>2268</v>
      </c>
      <c r="G541" s="19" t="s">
        <v>1</v>
      </c>
      <c r="H541" s="19" t="s">
        <v>46</v>
      </c>
      <c r="I541" s="19" t="s">
        <v>53</v>
      </c>
      <c r="J541" s="19" t="s">
        <v>119</v>
      </c>
      <c r="K541" s="19" t="s">
        <v>5806</v>
      </c>
      <c r="L541" s="19" t="s">
        <v>5804</v>
      </c>
      <c r="M541" s="19" t="s">
        <v>5805</v>
      </c>
    </row>
    <row r="542" spans="1:13">
      <c r="A542" s="36">
        <v>272967</v>
      </c>
      <c r="B542" s="19" t="s">
        <v>2269</v>
      </c>
      <c r="C542" s="19">
        <v>0</v>
      </c>
      <c r="D542" s="19" t="s">
        <v>2270</v>
      </c>
      <c r="E542" s="19" t="s">
        <v>2271</v>
      </c>
      <c r="F542" s="19" t="s">
        <v>2272</v>
      </c>
      <c r="G542" s="19" t="s">
        <v>1</v>
      </c>
      <c r="H542" s="19" t="s">
        <v>365</v>
      </c>
      <c r="I542" s="19" t="s">
        <v>53</v>
      </c>
      <c r="J542" s="19" t="s">
        <v>75</v>
      </c>
      <c r="K542" s="19" t="s">
        <v>5810</v>
      </c>
      <c r="L542" s="19" t="s">
        <v>5809</v>
      </c>
      <c r="M542" s="19" t="s">
        <v>5808</v>
      </c>
    </row>
    <row r="543" spans="1:13">
      <c r="A543" s="36">
        <v>134858</v>
      </c>
      <c r="B543" s="19" t="s">
        <v>2273</v>
      </c>
      <c r="C543" s="19">
        <v>4492911</v>
      </c>
      <c r="D543" s="19">
        <v>0</v>
      </c>
      <c r="E543" s="19" t="s">
        <v>2274</v>
      </c>
      <c r="F543" s="19" t="s">
        <v>2275</v>
      </c>
      <c r="G543" s="19" t="s">
        <v>1</v>
      </c>
      <c r="H543" s="19" t="s">
        <v>39</v>
      </c>
      <c r="I543" s="19" t="s">
        <v>67</v>
      </c>
      <c r="J543" s="19" t="s">
        <v>1202</v>
      </c>
      <c r="K543" s="19" t="s">
        <v>5803</v>
      </c>
      <c r="L543" s="19" t="s">
        <v>5809</v>
      </c>
      <c r="M543" s="19" t="s">
        <v>5808</v>
      </c>
    </row>
    <row r="544" spans="1:13">
      <c r="A544" s="36">
        <v>319597</v>
      </c>
      <c r="B544" s="19" t="s">
        <v>2276</v>
      </c>
      <c r="C544" s="19">
        <v>5298391</v>
      </c>
      <c r="D544" s="19" t="s">
        <v>2277</v>
      </c>
      <c r="E544" s="19" t="s">
        <v>2278</v>
      </c>
      <c r="F544" s="19" t="s">
        <v>2279</v>
      </c>
      <c r="G544" s="19" t="s">
        <v>1</v>
      </c>
      <c r="H544" s="19" t="s">
        <v>39</v>
      </c>
      <c r="I544" s="19" t="s">
        <v>53</v>
      </c>
      <c r="J544" s="19" t="s">
        <v>119</v>
      </c>
      <c r="K544" s="19" t="s">
        <v>5803</v>
      </c>
      <c r="L544" s="19" t="s">
        <v>5804</v>
      </c>
      <c r="M544" s="19" t="s">
        <v>5805</v>
      </c>
    </row>
    <row r="545" spans="1:13">
      <c r="A545" s="36">
        <v>214947</v>
      </c>
      <c r="B545" s="19" t="s">
        <v>2280</v>
      </c>
      <c r="C545" s="19">
        <v>0</v>
      </c>
      <c r="D545" s="19" t="s">
        <v>2281</v>
      </c>
      <c r="E545" s="19" t="s">
        <v>2282</v>
      </c>
      <c r="F545" s="19" t="s">
        <v>2283</v>
      </c>
      <c r="G545" s="19" t="s">
        <v>1</v>
      </c>
      <c r="H545" s="19" t="s">
        <v>46</v>
      </c>
      <c r="I545" s="19" t="s">
        <v>53</v>
      </c>
      <c r="J545" s="19" t="s">
        <v>106</v>
      </c>
      <c r="K545" s="19" t="s">
        <v>5806</v>
      </c>
      <c r="L545" s="19" t="s">
        <v>5804</v>
      </c>
      <c r="M545" s="19" t="s">
        <v>5805</v>
      </c>
    </row>
    <row r="546" spans="1:13">
      <c r="A546" s="36">
        <v>296367</v>
      </c>
      <c r="B546" s="19" t="s">
        <v>2284</v>
      </c>
      <c r="C546" s="19">
        <v>0</v>
      </c>
      <c r="D546" s="19" t="s">
        <v>2285</v>
      </c>
      <c r="E546" s="19" t="s">
        <v>2286</v>
      </c>
      <c r="F546" s="19" t="s">
        <v>2287</v>
      </c>
      <c r="G546" s="19" t="s">
        <v>1</v>
      </c>
      <c r="H546" s="19" t="s">
        <v>39</v>
      </c>
      <c r="I546" s="19" t="s">
        <v>53</v>
      </c>
      <c r="J546" s="19" t="s">
        <v>157</v>
      </c>
      <c r="K546" s="19" t="s">
        <v>5803</v>
      </c>
      <c r="L546" s="19" t="s">
        <v>5804</v>
      </c>
      <c r="M546" s="19" t="s">
        <v>5808</v>
      </c>
    </row>
    <row r="547" spans="1:13">
      <c r="A547" s="36">
        <v>214165</v>
      </c>
      <c r="B547" s="19" t="s">
        <v>2288</v>
      </c>
      <c r="C547" s="19" t="s">
        <v>2289</v>
      </c>
      <c r="D547" s="19">
        <v>0</v>
      </c>
      <c r="E547" s="19" t="s">
        <v>2290</v>
      </c>
      <c r="F547" s="19" t="s">
        <v>2291</v>
      </c>
      <c r="G547" s="19" t="s">
        <v>1</v>
      </c>
      <c r="H547" s="19" t="s">
        <v>365</v>
      </c>
      <c r="I547" s="19" t="s">
        <v>53</v>
      </c>
      <c r="J547" s="19" t="s">
        <v>98</v>
      </c>
      <c r="K547" s="19" t="s">
        <v>5810</v>
      </c>
      <c r="L547" s="19" t="s">
        <v>5804</v>
      </c>
      <c r="M547" s="19" t="s">
        <v>5808</v>
      </c>
    </row>
    <row r="548" spans="1:13">
      <c r="A548" s="36">
        <v>322529</v>
      </c>
      <c r="B548" s="19" t="s">
        <v>2292</v>
      </c>
      <c r="C548" s="19">
        <v>0</v>
      </c>
      <c r="D548" s="19" t="s">
        <v>2293</v>
      </c>
      <c r="E548" s="19" t="s">
        <v>2294</v>
      </c>
      <c r="F548" s="19" t="s">
        <v>2295</v>
      </c>
      <c r="G548" s="19" t="s">
        <v>1</v>
      </c>
      <c r="H548" s="19" t="s">
        <v>39</v>
      </c>
      <c r="I548" s="19" t="s">
        <v>53</v>
      </c>
      <c r="J548" s="19" t="s">
        <v>230</v>
      </c>
      <c r="K548" s="19" t="s">
        <v>5803</v>
      </c>
      <c r="L548" s="19" t="s">
        <v>5804</v>
      </c>
      <c r="M548" s="19" t="s">
        <v>5805</v>
      </c>
    </row>
    <row r="549" spans="1:13">
      <c r="A549" s="36">
        <v>330059</v>
      </c>
      <c r="B549" s="19" t="s">
        <v>2296</v>
      </c>
      <c r="C549" s="19">
        <v>0</v>
      </c>
      <c r="D549" s="19" t="s">
        <v>2297</v>
      </c>
      <c r="E549" s="19" t="s">
        <v>2298</v>
      </c>
      <c r="F549" s="19" t="s">
        <v>2299</v>
      </c>
      <c r="G549" s="19" t="s">
        <v>1</v>
      </c>
      <c r="H549" s="19" t="s">
        <v>46</v>
      </c>
      <c r="I549" s="19" t="s">
        <v>53</v>
      </c>
      <c r="J549" s="19" t="s">
        <v>157</v>
      </c>
      <c r="K549" s="19" t="s">
        <v>5806</v>
      </c>
      <c r="L549" s="19" t="s">
        <v>5804</v>
      </c>
      <c r="M549" s="19" t="s">
        <v>5808</v>
      </c>
    </row>
    <row r="550" spans="1:13">
      <c r="A550" s="36">
        <v>257691</v>
      </c>
      <c r="B550" s="19" t="s">
        <v>2300</v>
      </c>
      <c r="C550" s="19" t="s">
        <v>860</v>
      </c>
      <c r="D550" s="19">
        <v>3117438266</v>
      </c>
      <c r="E550" s="19" t="s">
        <v>2301</v>
      </c>
      <c r="F550" s="19" t="s">
        <v>2302</v>
      </c>
      <c r="G550" s="19" t="s">
        <v>1</v>
      </c>
      <c r="H550" s="19" t="s">
        <v>105</v>
      </c>
      <c r="I550" s="19" t="s">
        <v>53</v>
      </c>
      <c r="J550" s="19" t="s">
        <v>92</v>
      </c>
      <c r="K550" s="19" t="s">
        <v>5810</v>
      </c>
      <c r="L550" s="19" t="s">
        <v>5804</v>
      </c>
      <c r="M550" s="19" t="s">
        <v>5808</v>
      </c>
    </row>
    <row r="551" spans="1:13">
      <c r="A551" s="36">
        <v>329788</v>
      </c>
      <c r="B551" s="19" t="s">
        <v>2303</v>
      </c>
      <c r="C551" s="19">
        <v>0</v>
      </c>
      <c r="D551" s="19" t="s">
        <v>2304</v>
      </c>
      <c r="E551" s="19" t="s">
        <v>2305</v>
      </c>
      <c r="F551" s="19" t="s">
        <v>2306</v>
      </c>
      <c r="G551" s="19" t="s">
        <v>1</v>
      </c>
      <c r="H551" s="19" t="s">
        <v>105</v>
      </c>
      <c r="I551" s="19" t="s">
        <v>53</v>
      </c>
      <c r="J551" s="19" t="s">
        <v>81</v>
      </c>
      <c r="K551" s="19" t="s">
        <v>5810</v>
      </c>
      <c r="L551" s="19" t="s">
        <v>5804</v>
      </c>
      <c r="M551" s="19" t="s">
        <v>5805</v>
      </c>
    </row>
    <row r="552" spans="1:13">
      <c r="A552" s="36">
        <v>97751</v>
      </c>
      <c r="B552" s="19" t="s">
        <v>2307</v>
      </c>
      <c r="C552" s="19" t="s">
        <v>2308</v>
      </c>
      <c r="D552" s="19" t="s">
        <v>2309</v>
      </c>
      <c r="E552" s="19" t="s">
        <v>2310</v>
      </c>
      <c r="F552" s="19" t="s">
        <v>2311</v>
      </c>
      <c r="G552" s="19" t="s">
        <v>1</v>
      </c>
      <c r="H552" s="19" t="s">
        <v>105</v>
      </c>
      <c r="I552" s="19" t="s">
        <v>53</v>
      </c>
      <c r="J552" s="19" t="s">
        <v>81</v>
      </c>
      <c r="K552" s="19" t="s">
        <v>5810</v>
      </c>
      <c r="L552" s="19" t="s">
        <v>5804</v>
      </c>
      <c r="M552" s="19" t="s">
        <v>5805</v>
      </c>
    </row>
    <row r="553" spans="1:13">
      <c r="A553" s="36">
        <v>329087</v>
      </c>
      <c r="B553" s="19" t="s">
        <v>2312</v>
      </c>
      <c r="C553" s="19">
        <v>0</v>
      </c>
      <c r="D553" s="19" t="s">
        <v>2313</v>
      </c>
      <c r="E553" s="19" t="s">
        <v>2314</v>
      </c>
      <c r="F553" s="19" t="s">
        <v>2315</v>
      </c>
      <c r="G553" s="19" t="s">
        <v>1</v>
      </c>
      <c r="H553" s="19" t="s">
        <v>105</v>
      </c>
      <c r="I553" s="19" t="s">
        <v>53</v>
      </c>
      <c r="J553" s="19" t="s">
        <v>230</v>
      </c>
      <c r="K553" s="19" t="s">
        <v>5810</v>
      </c>
      <c r="L553" s="19" t="s">
        <v>5804</v>
      </c>
      <c r="M553" s="19" t="s">
        <v>5805</v>
      </c>
    </row>
    <row r="554" spans="1:13">
      <c r="A554" s="36">
        <v>332114</v>
      </c>
      <c r="B554" s="19" t="s">
        <v>2316</v>
      </c>
      <c r="C554" s="19">
        <v>0</v>
      </c>
      <c r="D554" s="19" t="s">
        <v>2317</v>
      </c>
      <c r="E554" s="19" t="s">
        <v>2318</v>
      </c>
      <c r="F554" s="19" t="s">
        <v>2319</v>
      </c>
      <c r="G554" s="19" t="s">
        <v>1</v>
      </c>
      <c r="H554" s="19" t="s">
        <v>46</v>
      </c>
      <c r="I554" s="19" t="s">
        <v>53</v>
      </c>
      <c r="J554" s="19" t="s">
        <v>92</v>
      </c>
      <c r="K554" s="19" t="s">
        <v>5806</v>
      </c>
      <c r="L554" s="19" t="s">
        <v>5804</v>
      </c>
      <c r="M554" s="19" t="s">
        <v>5808</v>
      </c>
    </row>
    <row r="555" spans="1:13">
      <c r="A555" s="36">
        <v>322983</v>
      </c>
      <c r="B555" s="19" t="s">
        <v>2320</v>
      </c>
      <c r="C555" s="19">
        <v>0</v>
      </c>
      <c r="D555" s="19" t="s">
        <v>2321</v>
      </c>
      <c r="E555" s="19" t="s">
        <v>2322</v>
      </c>
      <c r="F555" s="19" t="s">
        <v>2323</v>
      </c>
      <c r="G555" s="19" t="s">
        <v>1</v>
      </c>
      <c r="H555" s="19" t="s">
        <v>74</v>
      </c>
      <c r="I555" s="19" t="s">
        <v>67</v>
      </c>
      <c r="J555" s="19" t="s">
        <v>68</v>
      </c>
      <c r="K555" s="19" t="s">
        <v>5807</v>
      </c>
      <c r="L555" s="19" t="s">
        <v>5804</v>
      </c>
      <c r="M555" s="19" t="s">
        <v>5808</v>
      </c>
    </row>
    <row r="556" spans="1:13">
      <c r="A556" s="36">
        <v>137951</v>
      </c>
      <c r="B556" s="19" t="s">
        <v>2324</v>
      </c>
      <c r="C556" s="19">
        <v>8825876</v>
      </c>
      <c r="D556" s="19" t="s">
        <v>2325</v>
      </c>
      <c r="E556" s="19" t="s">
        <v>2326</v>
      </c>
      <c r="F556" s="19" t="s">
        <v>2327</v>
      </c>
      <c r="G556" s="19" t="s">
        <v>1</v>
      </c>
      <c r="H556" s="19" t="s">
        <v>46</v>
      </c>
      <c r="I556" s="19" t="s">
        <v>53</v>
      </c>
      <c r="J556" s="19" t="s">
        <v>119</v>
      </c>
      <c r="K556" s="19" t="s">
        <v>5806</v>
      </c>
      <c r="L556" s="19" t="s">
        <v>5804</v>
      </c>
      <c r="M556" s="19" t="s">
        <v>5805</v>
      </c>
    </row>
    <row r="557" spans="1:13">
      <c r="A557" s="36">
        <v>220648</v>
      </c>
      <c r="B557" s="19" t="s">
        <v>2328</v>
      </c>
      <c r="C557" s="19">
        <v>8814717</v>
      </c>
      <c r="D557" s="19" t="s">
        <v>2329</v>
      </c>
      <c r="E557" s="19" t="s">
        <v>2330</v>
      </c>
      <c r="F557" s="19" t="s">
        <v>2331</v>
      </c>
      <c r="G557" s="19" t="s">
        <v>1</v>
      </c>
      <c r="H557" s="19" t="s">
        <v>46</v>
      </c>
      <c r="I557" s="19" t="s">
        <v>53</v>
      </c>
      <c r="J557" s="19" t="s">
        <v>1528</v>
      </c>
      <c r="K557" s="19" t="s">
        <v>5806</v>
      </c>
      <c r="L557" s="19" t="s">
        <v>5809</v>
      </c>
      <c r="M557" s="19" t="s">
        <v>5808</v>
      </c>
    </row>
    <row r="558" spans="1:13">
      <c r="A558" s="36">
        <v>319265</v>
      </c>
      <c r="B558" s="19" t="s">
        <v>2332</v>
      </c>
      <c r="C558" s="19">
        <v>9002103</v>
      </c>
      <c r="D558" s="19">
        <v>0</v>
      </c>
      <c r="E558" s="19" t="s">
        <v>2333</v>
      </c>
      <c r="F558" s="19" t="s">
        <v>2334</v>
      </c>
      <c r="G558" s="19" t="s">
        <v>1</v>
      </c>
      <c r="H558" s="19" t="s">
        <v>39</v>
      </c>
      <c r="I558" s="19" t="s">
        <v>53</v>
      </c>
      <c r="J558" s="19" t="s">
        <v>81</v>
      </c>
      <c r="K558" s="19" t="s">
        <v>5803</v>
      </c>
      <c r="L558" s="19" t="s">
        <v>5804</v>
      </c>
      <c r="M558" s="19" t="s">
        <v>5805</v>
      </c>
    </row>
    <row r="559" spans="1:13">
      <c r="A559" s="36">
        <v>273810</v>
      </c>
      <c r="B559" s="19" t="s">
        <v>2335</v>
      </c>
      <c r="C559" s="19">
        <v>0</v>
      </c>
      <c r="D559" s="19" t="s">
        <v>2336</v>
      </c>
      <c r="E559" s="19" t="s">
        <v>2337</v>
      </c>
      <c r="F559" s="19" t="s">
        <v>2338</v>
      </c>
      <c r="G559" s="19" t="s">
        <v>1</v>
      </c>
      <c r="H559" s="19" t="s">
        <v>105</v>
      </c>
      <c r="I559" s="19" t="s">
        <v>40</v>
      </c>
      <c r="J559" s="19" t="s">
        <v>682</v>
      </c>
      <c r="K559" s="19" t="s">
        <v>5810</v>
      </c>
      <c r="L559" s="19" t="s">
        <v>5804</v>
      </c>
      <c r="M559" s="19" t="s">
        <v>5808</v>
      </c>
    </row>
    <row r="560" spans="1:13">
      <c r="A560" s="36">
        <v>97483</v>
      </c>
      <c r="B560" s="19" t="s">
        <v>2339</v>
      </c>
      <c r="C560" s="19">
        <v>9004730</v>
      </c>
      <c r="D560" s="19" t="s">
        <v>2340</v>
      </c>
      <c r="E560" s="19" t="s">
        <v>2341</v>
      </c>
      <c r="F560" s="19" t="s">
        <v>2342</v>
      </c>
      <c r="G560" s="19" t="s">
        <v>1</v>
      </c>
      <c r="H560" s="19" t="s">
        <v>39</v>
      </c>
      <c r="I560" s="19" t="s">
        <v>53</v>
      </c>
      <c r="J560" s="19" t="s">
        <v>54</v>
      </c>
      <c r="K560" s="19" t="s">
        <v>5803</v>
      </c>
      <c r="L560" s="19" t="s">
        <v>5804</v>
      </c>
      <c r="M560" s="19" t="s">
        <v>5805</v>
      </c>
    </row>
    <row r="561" spans="1:13">
      <c r="A561" s="36">
        <v>180611</v>
      </c>
      <c r="B561" s="19" t="s">
        <v>2343</v>
      </c>
      <c r="C561" s="19">
        <v>8289175</v>
      </c>
      <c r="D561" s="19" t="s">
        <v>2344</v>
      </c>
      <c r="E561" s="19" t="s">
        <v>2345</v>
      </c>
      <c r="F561" s="19" t="s">
        <v>2346</v>
      </c>
      <c r="G561" s="19" t="s">
        <v>1</v>
      </c>
      <c r="H561" s="19" t="s">
        <v>66</v>
      </c>
      <c r="I561" s="19" t="s">
        <v>53</v>
      </c>
      <c r="J561" s="19" t="s">
        <v>98</v>
      </c>
      <c r="K561" s="19" t="s">
        <v>5807</v>
      </c>
      <c r="L561" s="19" t="s">
        <v>5804</v>
      </c>
      <c r="M561" s="19" t="s">
        <v>5808</v>
      </c>
    </row>
    <row r="562" spans="1:13">
      <c r="A562" s="36">
        <v>330208</v>
      </c>
      <c r="B562" s="19" t="s">
        <v>2347</v>
      </c>
      <c r="C562" s="19">
        <v>7294029</v>
      </c>
      <c r="D562" s="19" t="s">
        <v>2348</v>
      </c>
      <c r="E562" s="19" t="s">
        <v>2349</v>
      </c>
      <c r="F562" s="19" t="s">
        <v>2350</v>
      </c>
      <c r="G562" s="19" t="s">
        <v>1</v>
      </c>
      <c r="H562" s="19" t="s">
        <v>39</v>
      </c>
      <c r="I562" s="19" t="s">
        <v>40</v>
      </c>
      <c r="J562" s="19" t="s">
        <v>139</v>
      </c>
      <c r="K562" s="19" t="s">
        <v>5803</v>
      </c>
      <c r="L562" s="19" t="s">
        <v>5804</v>
      </c>
      <c r="M562" s="19" t="s">
        <v>5805</v>
      </c>
    </row>
    <row r="563" spans="1:13">
      <c r="A563" s="36">
        <v>306095</v>
      </c>
      <c r="B563" s="19" t="s">
        <v>2351</v>
      </c>
      <c r="C563" s="19" t="s">
        <v>2352</v>
      </c>
      <c r="D563" s="19" t="s">
        <v>2352</v>
      </c>
      <c r="E563" s="19" t="s">
        <v>2353</v>
      </c>
      <c r="F563" s="19" t="s">
        <v>2354</v>
      </c>
      <c r="G563" s="19" t="s">
        <v>1</v>
      </c>
      <c r="H563" s="19" t="s">
        <v>1315</v>
      </c>
      <c r="I563" s="19" t="s">
        <v>53</v>
      </c>
      <c r="J563" s="19" t="s">
        <v>92</v>
      </c>
      <c r="K563" s="19" t="s">
        <v>5807</v>
      </c>
      <c r="L563" s="19" t="s">
        <v>5804</v>
      </c>
      <c r="M563" s="19" t="s">
        <v>5808</v>
      </c>
    </row>
    <row r="564" spans="1:13">
      <c r="A564" s="36">
        <v>290259</v>
      </c>
      <c r="B564" s="19" t="s">
        <v>2355</v>
      </c>
      <c r="C564" s="19">
        <v>5753087</v>
      </c>
      <c r="D564" s="19" t="s">
        <v>2356</v>
      </c>
      <c r="E564" s="19" t="s">
        <v>2357</v>
      </c>
      <c r="F564" s="19" t="s">
        <v>2358</v>
      </c>
      <c r="G564" s="19" t="s">
        <v>1</v>
      </c>
      <c r="H564" s="19" t="s">
        <v>39</v>
      </c>
      <c r="I564" s="19" t="s">
        <v>40</v>
      </c>
      <c r="J564" s="19" t="s">
        <v>41</v>
      </c>
      <c r="K564" s="19" t="s">
        <v>5803</v>
      </c>
      <c r="L564" s="19" t="s">
        <v>5804</v>
      </c>
      <c r="M564" s="19" t="s">
        <v>5805</v>
      </c>
    </row>
    <row r="565" spans="1:13">
      <c r="A565" s="36">
        <v>293607</v>
      </c>
      <c r="B565" s="19" t="s">
        <v>2359</v>
      </c>
      <c r="C565" s="19">
        <v>0</v>
      </c>
      <c r="D565" s="19" t="s">
        <v>2360</v>
      </c>
      <c r="E565" s="19" t="s">
        <v>2361</v>
      </c>
      <c r="F565" s="19" t="s">
        <v>2362</v>
      </c>
      <c r="G565" s="19" t="s">
        <v>1</v>
      </c>
      <c r="H565" s="19" t="s">
        <v>304</v>
      </c>
      <c r="I565" s="19" t="s">
        <v>53</v>
      </c>
      <c r="J565" s="19" t="s">
        <v>92</v>
      </c>
      <c r="K565" s="19" t="s">
        <v>5806</v>
      </c>
      <c r="L565" s="19" t="s">
        <v>5804</v>
      </c>
      <c r="M565" s="19" t="s">
        <v>5808</v>
      </c>
    </row>
    <row r="566" spans="1:13">
      <c r="A566" s="36">
        <v>336438</v>
      </c>
      <c r="B566" s="19" t="s">
        <v>2363</v>
      </c>
      <c r="C566" s="19">
        <v>0</v>
      </c>
      <c r="D566" s="19" t="s">
        <v>2364</v>
      </c>
      <c r="E566" s="19" t="s">
        <v>2365</v>
      </c>
      <c r="F566" s="19" t="s">
        <v>2366</v>
      </c>
      <c r="G566" s="19" t="s">
        <v>1</v>
      </c>
      <c r="H566" s="19" t="s">
        <v>74</v>
      </c>
      <c r="I566" s="19" t="s">
        <v>53</v>
      </c>
      <c r="J566" s="19" t="s">
        <v>92</v>
      </c>
      <c r="K566" s="19" t="s">
        <v>5807</v>
      </c>
      <c r="L566" s="19" t="s">
        <v>5804</v>
      </c>
      <c r="M566" s="19" t="s">
        <v>5808</v>
      </c>
    </row>
    <row r="567" spans="1:13">
      <c r="A567" s="36">
        <v>330256</v>
      </c>
      <c r="B567" s="19" t="s">
        <v>2367</v>
      </c>
      <c r="C567" s="19">
        <v>0</v>
      </c>
      <c r="D567" s="19" t="s">
        <v>2368</v>
      </c>
      <c r="E567" s="19" t="s">
        <v>2369</v>
      </c>
      <c r="F567" s="19" t="s">
        <v>2370</v>
      </c>
      <c r="G567" s="19" t="s">
        <v>1</v>
      </c>
      <c r="H567" s="19" t="s">
        <v>39</v>
      </c>
      <c r="I567" s="19" t="s">
        <v>53</v>
      </c>
      <c r="J567" s="19" t="s">
        <v>81</v>
      </c>
      <c r="K567" s="19" t="s">
        <v>5803</v>
      </c>
      <c r="L567" s="19" t="s">
        <v>5804</v>
      </c>
      <c r="M567" s="19" t="s">
        <v>5805</v>
      </c>
    </row>
    <row r="568" spans="1:13">
      <c r="A568" s="36">
        <v>188253</v>
      </c>
      <c r="B568" s="19" t="s">
        <v>2371</v>
      </c>
      <c r="C568" s="19" t="s">
        <v>2372</v>
      </c>
      <c r="D568" s="19">
        <v>0</v>
      </c>
      <c r="E568" s="19" t="s">
        <v>2373</v>
      </c>
      <c r="F568" s="19" t="s">
        <v>2374</v>
      </c>
      <c r="G568" s="19" t="s">
        <v>1</v>
      </c>
      <c r="H568" s="19" t="s">
        <v>39</v>
      </c>
      <c r="I568" s="19" t="s">
        <v>40</v>
      </c>
      <c r="J568" s="19" t="s">
        <v>806</v>
      </c>
      <c r="K568" s="19" t="s">
        <v>5803</v>
      </c>
      <c r="L568" s="19" t="s">
        <v>5804</v>
      </c>
      <c r="M568" s="19" t="s">
        <v>5805</v>
      </c>
    </row>
    <row r="569" spans="1:13">
      <c r="A569" s="36">
        <v>329058</v>
      </c>
      <c r="B569" s="19" t="s">
        <v>2375</v>
      </c>
      <c r="C569" s="19">
        <v>0</v>
      </c>
      <c r="D569" s="19" t="s">
        <v>2376</v>
      </c>
      <c r="E569" s="19" t="s">
        <v>2377</v>
      </c>
      <c r="F569" s="19" t="s">
        <v>2378</v>
      </c>
      <c r="G569" s="19" t="s">
        <v>1</v>
      </c>
      <c r="H569" s="19" t="s">
        <v>304</v>
      </c>
      <c r="I569" s="19" t="s">
        <v>53</v>
      </c>
      <c r="J569" s="19" t="s">
        <v>98</v>
      </c>
      <c r="K569" s="19" t="s">
        <v>5806</v>
      </c>
      <c r="L569" s="19" t="s">
        <v>5804</v>
      </c>
      <c r="M569" s="19" t="s">
        <v>5808</v>
      </c>
    </row>
    <row r="570" spans="1:13">
      <c r="A570" s="36">
        <v>289163</v>
      </c>
      <c r="B570" s="19" t="s">
        <v>2379</v>
      </c>
      <c r="C570" s="19">
        <v>0</v>
      </c>
      <c r="D570" s="19" t="s">
        <v>2380</v>
      </c>
      <c r="E570" s="19" t="s">
        <v>2381</v>
      </c>
      <c r="F570" s="19" t="s">
        <v>2382</v>
      </c>
      <c r="G570" s="19" t="s">
        <v>1</v>
      </c>
      <c r="H570" s="19" t="s">
        <v>46</v>
      </c>
      <c r="I570" s="19" t="s">
        <v>67</v>
      </c>
      <c r="J570" s="19" t="s">
        <v>68</v>
      </c>
      <c r="K570" s="19" t="s">
        <v>5806</v>
      </c>
      <c r="L570" s="19" t="s">
        <v>5804</v>
      </c>
      <c r="M570" s="19" t="s">
        <v>5808</v>
      </c>
    </row>
    <row r="571" spans="1:13">
      <c r="A571" s="36">
        <v>271643</v>
      </c>
      <c r="B571" s="19" t="s">
        <v>2383</v>
      </c>
      <c r="C571" s="19" t="s">
        <v>2384</v>
      </c>
      <c r="D571" s="19">
        <v>0</v>
      </c>
      <c r="E571" s="19" t="s">
        <v>2385</v>
      </c>
      <c r="F571" s="19" t="s">
        <v>2386</v>
      </c>
      <c r="G571" s="19" t="s">
        <v>1</v>
      </c>
      <c r="H571" s="19" t="s">
        <v>39</v>
      </c>
      <c r="I571" s="19" t="s">
        <v>53</v>
      </c>
      <c r="J571" s="19" t="s">
        <v>54</v>
      </c>
      <c r="K571" s="19" t="s">
        <v>5803</v>
      </c>
      <c r="L571" s="19" t="s">
        <v>5804</v>
      </c>
      <c r="M571" s="19" t="s">
        <v>5805</v>
      </c>
    </row>
    <row r="572" spans="1:13">
      <c r="A572" s="36">
        <v>276113</v>
      </c>
      <c r="B572" s="19" t="s">
        <v>2387</v>
      </c>
      <c r="C572" s="19">
        <v>0</v>
      </c>
      <c r="D572" s="19" t="s">
        <v>2388</v>
      </c>
      <c r="E572" s="19" t="s">
        <v>2389</v>
      </c>
      <c r="F572" s="19" t="s">
        <v>2390</v>
      </c>
      <c r="G572" s="19" t="s">
        <v>1</v>
      </c>
      <c r="H572" s="19" t="s">
        <v>66</v>
      </c>
      <c r="I572" s="19" t="s">
        <v>53</v>
      </c>
      <c r="J572" s="19" t="s">
        <v>75</v>
      </c>
      <c r="K572" s="19" t="s">
        <v>5807</v>
      </c>
      <c r="L572" s="19" t="s">
        <v>5809</v>
      </c>
      <c r="M572" s="19" t="s">
        <v>5808</v>
      </c>
    </row>
    <row r="573" spans="1:13">
      <c r="A573" s="36">
        <v>313085</v>
      </c>
      <c r="B573" s="19" t="s">
        <v>2391</v>
      </c>
      <c r="C573" s="19">
        <v>0</v>
      </c>
      <c r="D573" s="19" t="s">
        <v>2392</v>
      </c>
      <c r="E573" s="19" t="s">
        <v>2393</v>
      </c>
      <c r="F573" s="19" t="s">
        <v>2394</v>
      </c>
      <c r="G573" s="19" t="s">
        <v>1</v>
      </c>
      <c r="H573" s="19" t="s">
        <v>46</v>
      </c>
      <c r="I573" s="19" t="s">
        <v>53</v>
      </c>
      <c r="J573" s="19" t="s">
        <v>92</v>
      </c>
      <c r="K573" s="19" t="s">
        <v>5806</v>
      </c>
      <c r="L573" s="19" t="s">
        <v>5804</v>
      </c>
      <c r="M573" s="19" t="s">
        <v>5808</v>
      </c>
    </row>
    <row r="574" spans="1:13">
      <c r="A574" s="36">
        <v>268735</v>
      </c>
      <c r="B574" s="19" t="s">
        <v>2395</v>
      </c>
      <c r="C574" s="19">
        <v>0</v>
      </c>
      <c r="D574" s="19" t="s">
        <v>2396</v>
      </c>
      <c r="E574" s="19" t="s">
        <v>2397</v>
      </c>
      <c r="F574" s="19" t="s">
        <v>2398</v>
      </c>
      <c r="G574" s="19" t="s">
        <v>1</v>
      </c>
      <c r="H574" s="19" t="s">
        <v>500</v>
      </c>
      <c r="I574" s="19" t="s">
        <v>53</v>
      </c>
      <c r="J574" s="19" t="s">
        <v>92</v>
      </c>
      <c r="K574" s="19" t="s">
        <v>5810</v>
      </c>
      <c r="L574" s="19" t="s">
        <v>5804</v>
      </c>
      <c r="M574" s="19" t="s">
        <v>5808</v>
      </c>
    </row>
    <row r="575" spans="1:13">
      <c r="A575" s="36">
        <v>242365</v>
      </c>
      <c r="B575" s="19" t="s">
        <v>2399</v>
      </c>
      <c r="C575" s="19">
        <v>0</v>
      </c>
      <c r="D575" s="19" t="s">
        <v>2400</v>
      </c>
      <c r="E575" s="19" t="s">
        <v>2401</v>
      </c>
      <c r="F575" s="19" t="s">
        <v>2402</v>
      </c>
      <c r="G575" s="19" t="s">
        <v>1</v>
      </c>
      <c r="H575" s="19" t="s">
        <v>105</v>
      </c>
      <c r="I575" s="19" t="s">
        <v>40</v>
      </c>
      <c r="J575" s="19" t="s">
        <v>60</v>
      </c>
      <c r="K575" s="19" t="s">
        <v>5810</v>
      </c>
      <c r="L575" s="19" t="s">
        <v>5804</v>
      </c>
      <c r="M575" s="19" t="s">
        <v>5805</v>
      </c>
    </row>
    <row r="576" spans="1:13">
      <c r="A576" s="36">
        <v>170823</v>
      </c>
      <c r="B576" s="19" t="s">
        <v>2403</v>
      </c>
      <c r="C576" s="19">
        <v>8795098</v>
      </c>
      <c r="D576" s="19" t="s">
        <v>2404</v>
      </c>
      <c r="E576" s="19" t="s">
        <v>2405</v>
      </c>
      <c r="F576" s="19" t="s">
        <v>2406</v>
      </c>
      <c r="G576" s="19" t="s">
        <v>1</v>
      </c>
      <c r="H576" s="19" t="s">
        <v>46</v>
      </c>
      <c r="I576" s="19" t="s">
        <v>53</v>
      </c>
      <c r="J576" s="19" t="s">
        <v>75</v>
      </c>
      <c r="K576" s="19" t="s">
        <v>5806</v>
      </c>
      <c r="L576" s="19" t="s">
        <v>5809</v>
      </c>
      <c r="M576" s="19" t="s">
        <v>5808</v>
      </c>
    </row>
    <row r="577" spans="1:13">
      <c r="A577" s="36">
        <v>322339</v>
      </c>
      <c r="B577" s="19" t="s">
        <v>2407</v>
      </c>
      <c r="C577" s="19">
        <v>0</v>
      </c>
      <c r="D577" s="19" t="s">
        <v>2408</v>
      </c>
      <c r="E577" s="19" t="s">
        <v>2409</v>
      </c>
      <c r="F577" s="19" t="s">
        <v>2410</v>
      </c>
      <c r="G577" s="19" t="s">
        <v>1</v>
      </c>
      <c r="H577" s="19" t="s">
        <v>66</v>
      </c>
      <c r="I577" s="19" t="s">
        <v>40</v>
      </c>
      <c r="J577" s="19" t="s">
        <v>41</v>
      </c>
      <c r="K577" s="19" t="s">
        <v>5807</v>
      </c>
      <c r="L577" s="19" t="s">
        <v>5804</v>
      </c>
      <c r="M577" s="19" t="s">
        <v>5805</v>
      </c>
    </row>
    <row r="578" spans="1:13">
      <c r="A578" s="36">
        <v>294670</v>
      </c>
      <c r="B578" s="19" t="s">
        <v>2411</v>
      </c>
      <c r="C578" s="19" t="s">
        <v>2412</v>
      </c>
      <c r="D578" s="19" t="s">
        <v>2413</v>
      </c>
      <c r="E578" s="19" t="s">
        <v>2414</v>
      </c>
      <c r="F578" s="19" t="s">
        <v>2415</v>
      </c>
      <c r="G578" s="19" t="s">
        <v>1</v>
      </c>
      <c r="H578" s="19" t="s">
        <v>39</v>
      </c>
      <c r="I578" s="19" t="s">
        <v>40</v>
      </c>
      <c r="J578" s="19" t="s">
        <v>47</v>
      </c>
      <c r="K578" s="19" t="s">
        <v>5803</v>
      </c>
      <c r="L578" s="19" t="s">
        <v>5804</v>
      </c>
      <c r="M578" s="19" t="s">
        <v>5805</v>
      </c>
    </row>
    <row r="579" spans="1:13">
      <c r="A579" s="36">
        <v>332058</v>
      </c>
      <c r="B579" s="19" t="s">
        <v>2416</v>
      </c>
      <c r="C579" s="19" t="s">
        <v>2417</v>
      </c>
      <c r="D579" s="19">
        <v>0</v>
      </c>
      <c r="E579" s="19" t="s">
        <v>2418</v>
      </c>
      <c r="F579" s="19" t="s">
        <v>2419</v>
      </c>
      <c r="G579" s="19" t="s">
        <v>1</v>
      </c>
      <c r="H579" s="19" t="s">
        <v>105</v>
      </c>
      <c r="I579" s="19" t="s">
        <v>53</v>
      </c>
      <c r="J579" s="19" t="s">
        <v>98</v>
      </c>
      <c r="K579" s="19" t="s">
        <v>5810</v>
      </c>
      <c r="L579" s="19" t="s">
        <v>5804</v>
      </c>
      <c r="M579" s="19" t="s">
        <v>5808</v>
      </c>
    </row>
    <row r="580" spans="1:13">
      <c r="A580" s="36">
        <v>330140</v>
      </c>
      <c r="B580" s="19" t="s">
        <v>2420</v>
      </c>
      <c r="C580" s="19" t="s">
        <v>2421</v>
      </c>
      <c r="D580" s="19" t="s">
        <v>2422</v>
      </c>
      <c r="E580" s="19" t="s">
        <v>2423</v>
      </c>
      <c r="F580" s="19" t="s">
        <v>2424</v>
      </c>
      <c r="G580" s="19" t="s">
        <v>1</v>
      </c>
      <c r="H580" s="19" t="s">
        <v>105</v>
      </c>
      <c r="I580" s="19" t="s">
        <v>53</v>
      </c>
      <c r="J580" s="19" t="s">
        <v>81</v>
      </c>
      <c r="K580" s="19" t="s">
        <v>5810</v>
      </c>
      <c r="L580" s="19" t="s">
        <v>5804</v>
      </c>
      <c r="M580" s="19" t="s">
        <v>5805</v>
      </c>
    </row>
    <row r="581" spans="1:13">
      <c r="A581" s="36">
        <v>293707</v>
      </c>
      <c r="B581" s="19" t="s">
        <v>2425</v>
      </c>
      <c r="C581" s="19" t="s">
        <v>2426</v>
      </c>
      <c r="D581" s="19" t="s">
        <v>2427</v>
      </c>
      <c r="E581" s="19" t="s">
        <v>2428</v>
      </c>
      <c r="F581" s="19" t="s">
        <v>2429</v>
      </c>
      <c r="G581" s="19" t="s">
        <v>1</v>
      </c>
      <c r="H581" s="19" t="s">
        <v>156</v>
      </c>
      <c r="I581" s="19" t="s">
        <v>53</v>
      </c>
      <c r="J581" s="19" t="s">
        <v>157</v>
      </c>
      <c r="K581" s="19" t="s">
        <v>5807</v>
      </c>
      <c r="L581" s="19" t="s">
        <v>5804</v>
      </c>
      <c r="M581" s="19" t="s">
        <v>5808</v>
      </c>
    </row>
    <row r="582" spans="1:13">
      <c r="A582" s="36">
        <v>115567</v>
      </c>
      <c r="B582" s="19" t="s">
        <v>2430</v>
      </c>
      <c r="C582" s="19">
        <v>7769298</v>
      </c>
      <c r="D582" s="19">
        <v>0</v>
      </c>
      <c r="E582" s="19" t="s">
        <v>2431</v>
      </c>
      <c r="F582" s="19" t="s">
        <v>2432</v>
      </c>
      <c r="G582" s="19" t="s">
        <v>1</v>
      </c>
      <c r="H582" s="19" t="s">
        <v>39</v>
      </c>
      <c r="I582" s="19" t="s">
        <v>40</v>
      </c>
      <c r="J582" s="19" t="s">
        <v>60</v>
      </c>
      <c r="K582" s="19" t="s">
        <v>5803</v>
      </c>
      <c r="L582" s="19" t="s">
        <v>5804</v>
      </c>
      <c r="M582" s="19" t="s">
        <v>5805</v>
      </c>
    </row>
    <row r="583" spans="1:13">
      <c r="A583" s="36">
        <v>319038</v>
      </c>
      <c r="B583" s="19" t="s">
        <v>2433</v>
      </c>
      <c r="C583" s="19">
        <v>0</v>
      </c>
      <c r="D583" s="19" t="s">
        <v>2434</v>
      </c>
      <c r="E583" s="19" t="s">
        <v>2435</v>
      </c>
      <c r="F583" s="19" t="s">
        <v>2436</v>
      </c>
      <c r="G583" s="19" t="s">
        <v>1</v>
      </c>
      <c r="H583" s="19" t="s">
        <v>39</v>
      </c>
      <c r="I583" s="19" t="s">
        <v>53</v>
      </c>
      <c r="J583" s="19" t="s">
        <v>54</v>
      </c>
      <c r="K583" s="19" t="s">
        <v>5803</v>
      </c>
      <c r="L583" s="19" t="s">
        <v>5804</v>
      </c>
      <c r="M583" s="19" t="s">
        <v>5805</v>
      </c>
    </row>
    <row r="584" spans="1:13">
      <c r="A584" s="36">
        <v>244950</v>
      </c>
      <c r="B584" s="19" t="s">
        <v>2437</v>
      </c>
      <c r="C584" s="19" t="s">
        <v>2438</v>
      </c>
      <c r="D584" s="19">
        <v>0</v>
      </c>
      <c r="E584" s="19" t="s">
        <v>2439</v>
      </c>
      <c r="F584" s="19" t="s">
        <v>2440</v>
      </c>
      <c r="G584" s="19" t="s">
        <v>1</v>
      </c>
      <c r="H584" s="19" t="s">
        <v>39</v>
      </c>
      <c r="I584" s="19" t="s">
        <v>53</v>
      </c>
      <c r="J584" s="19" t="s">
        <v>75</v>
      </c>
      <c r="K584" s="19" t="s">
        <v>5803</v>
      </c>
      <c r="L584" s="19" t="s">
        <v>5809</v>
      </c>
      <c r="M584" s="19" t="s">
        <v>5808</v>
      </c>
    </row>
    <row r="585" spans="1:13">
      <c r="A585" s="36">
        <v>330178</v>
      </c>
      <c r="B585" s="19" t="s">
        <v>2441</v>
      </c>
      <c r="C585" s="19">
        <v>0</v>
      </c>
      <c r="D585" s="19" t="s">
        <v>2442</v>
      </c>
      <c r="E585" s="19" t="s">
        <v>2443</v>
      </c>
      <c r="F585" s="19" t="s">
        <v>2444</v>
      </c>
      <c r="G585" s="19" t="s">
        <v>1</v>
      </c>
      <c r="H585" s="19" t="s">
        <v>39</v>
      </c>
      <c r="I585" s="19" t="s">
        <v>40</v>
      </c>
      <c r="J585" s="19" t="s">
        <v>60</v>
      </c>
      <c r="K585" s="19" t="s">
        <v>5803</v>
      </c>
      <c r="L585" s="19" t="s">
        <v>5804</v>
      </c>
      <c r="M585" s="19" t="s">
        <v>5805</v>
      </c>
    </row>
    <row r="586" spans="1:13">
      <c r="A586" s="36">
        <v>339095</v>
      </c>
      <c r="B586" s="19" t="s">
        <v>2445</v>
      </c>
      <c r="C586" s="19">
        <v>0</v>
      </c>
      <c r="D586" s="19" t="s">
        <v>2446</v>
      </c>
      <c r="E586" s="19" t="s">
        <v>2447</v>
      </c>
      <c r="F586" s="19" t="s">
        <v>2448</v>
      </c>
      <c r="G586" s="19" t="s">
        <v>1</v>
      </c>
      <c r="H586" s="19" t="s">
        <v>500</v>
      </c>
      <c r="I586" s="19" t="s">
        <v>67</v>
      </c>
      <c r="J586" s="19" t="s">
        <v>68</v>
      </c>
      <c r="K586" s="19" t="s">
        <v>5810</v>
      </c>
      <c r="L586" s="19" t="s">
        <v>5804</v>
      </c>
      <c r="M586" s="19" t="s">
        <v>5808</v>
      </c>
    </row>
    <row r="587" spans="1:13">
      <c r="A587" s="36">
        <v>207482</v>
      </c>
      <c r="B587" s="19" t="s">
        <v>2449</v>
      </c>
      <c r="C587" s="19">
        <v>4493611</v>
      </c>
      <c r="D587" s="19" t="s">
        <v>2450</v>
      </c>
      <c r="E587" s="19" t="s">
        <v>2451</v>
      </c>
      <c r="F587" s="19" t="s">
        <v>2452</v>
      </c>
      <c r="G587" s="19" t="s">
        <v>1</v>
      </c>
      <c r="H587" s="19" t="s">
        <v>39</v>
      </c>
      <c r="I587" s="19" t="s">
        <v>53</v>
      </c>
      <c r="J587" s="19" t="s">
        <v>230</v>
      </c>
      <c r="K587" s="19" t="s">
        <v>5803</v>
      </c>
      <c r="L587" s="19" t="s">
        <v>5804</v>
      </c>
      <c r="M587" s="19" t="s">
        <v>5805</v>
      </c>
    </row>
    <row r="588" spans="1:13">
      <c r="A588" s="36">
        <v>294386</v>
      </c>
      <c r="B588" s="19" t="s">
        <v>2453</v>
      </c>
      <c r="C588" s="19">
        <v>7655624</v>
      </c>
      <c r="D588" s="19" t="s">
        <v>2454</v>
      </c>
      <c r="E588" s="19" t="s">
        <v>2455</v>
      </c>
      <c r="F588" s="19" t="s">
        <v>2456</v>
      </c>
      <c r="G588" s="19" t="s">
        <v>1</v>
      </c>
      <c r="H588" s="19" t="s">
        <v>39</v>
      </c>
      <c r="I588" s="19" t="s">
        <v>53</v>
      </c>
      <c r="J588" s="19" t="s">
        <v>119</v>
      </c>
      <c r="K588" s="19" t="s">
        <v>5803</v>
      </c>
      <c r="L588" s="19" t="s">
        <v>5804</v>
      </c>
      <c r="M588" s="19" t="s">
        <v>5805</v>
      </c>
    </row>
    <row r="589" spans="1:13">
      <c r="A589" s="36">
        <v>188224</v>
      </c>
      <c r="B589" s="19" t="s">
        <v>2457</v>
      </c>
      <c r="C589" s="19">
        <v>5783513</v>
      </c>
      <c r="D589" s="19" t="s">
        <v>2458</v>
      </c>
      <c r="E589" s="19" t="s">
        <v>2459</v>
      </c>
      <c r="F589" s="19" t="s">
        <v>2460</v>
      </c>
      <c r="G589" s="19" t="s">
        <v>1</v>
      </c>
      <c r="H589" s="19" t="s">
        <v>39</v>
      </c>
      <c r="I589" s="19" t="s">
        <v>53</v>
      </c>
      <c r="J589" s="19" t="s">
        <v>157</v>
      </c>
      <c r="K589" s="19" t="s">
        <v>5803</v>
      </c>
      <c r="L589" s="19" t="s">
        <v>5804</v>
      </c>
      <c r="M589" s="19" t="s">
        <v>5808</v>
      </c>
    </row>
    <row r="590" spans="1:13">
      <c r="A590" s="36">
        <v>332402</v>
      </c>
      <c r="B590" s="19" t="s">
        <v>2461</v>
      </c>
      <c r="C590" s="19" t="s">
        <v>2462</v>
      </c>
      <c r="D590" s="19" t="s">
        <v>2463</v>
      </c>
      <c r="E590" s="19" t="s">
        <v>2464</v>
      </c>
      <c r="F590" s="19" t="s">
        <v>2465</v>
      </c>
      <c r="G590" s="19" t="s">
        <v>1</v>
      </c>
      <c r="H590" s="19" t="s">
        <v>156</v>
      </c>
      <c r="I590" s="19" t="s">
        <v>67</v>
      </c>
      <c r="J590" s="19" t="s">
        <v>68</v>
      </c>
      <c r="K590" s="19" t="s">
        <v>5807</v>
      </c>
      <c r="L590" s="19" t="s">
        <v>5804</v>
      </c>
      <c r="M590" s="19" t="s">
        <v>5808</v>
      </c>
    </row>
    <row r="591" spans="1:13">
      <c r="A591" s="36">
        <v>263417</v>
      </c>
      <c r="B591" s="19" t="s">
        <v>2466</v>
      </c>
      <c r="C591" s="19">
        <v>7326552</v>
      </c>
      <c r="D591" s="19" t="s">
        <v>2467</v>
      </c>
      <c r="E591" s="19" t="s">
        <v>2468</v>
      </c>
      <c r="F591" s="19" t="s">
        <v>2469</v>
      </c>
      <c r="G591" s="19" t="s">
        <v>1</v>
      </c>
      <c r="H591" s="19" t="s">
        <v>39</v>
      </c>
      <c r="I591" s="19" t="s">
        <v>53</v>
      </c>
      <c r="J591" s="19" t="s">
        <v>197</v>
      </c>
      <c r="K591" s="19" t="s">
        <v>5803</v>
      </c>
      <c r="L591" s="19" t="s">
        <v>5809</v>
      </c>
      <c r="M591" s="19" t="s">
        <v>5808</v>
      </c>
    </row>
    <row r="592" spans="1:13">
      <c r="A592" s="36">
        <v>338069</v>
      </c>
      <c r="B592" s="19" t="s">
        <v>2470</v>
      </c>
      <c r="C592" s="19">
        <v>0</v>
      </c>
      <c r="D592" s="19" t="s">
        <v>2471</v>
      </c>
      <c r="E592" s="19" t="s">
        <v>2472</v>
      </c>
      <c r="F592" s="19" t="s">
        <v>2473</v>
      </c>
      <c r="G592" s="19" t="s">
        <v>1</v>
      </c>
      <c r="H592" s="19" t="s">
        <v>46</v>
      </c>
      <c r="I592" s="19" t="s">
        <v>53</v>
      </c>
      <c r="J592" s="19" t="s">
        <v>230</v>
      </c>
      <c r="K592" s="19" t="s">
        <v>5806</v>
      </c>
      <c r="L592" s="19" t="s">
        <v>5804</v>
      </c>
      <c r="M592" s="19" t="s">
        <v>5805</v>
      </c>
    </row>
    <row r="593" spans="1:13">
      <c r="A593" s="36">
        <v>171342</v>
      </c>
      <c r="B593" s="19" t="s">
        <v>2474</v>
      </c>
      <c r="C593" s="19">
        <v>0</v>
      </c>
      <c r="D593" s="19" t="s">
        <v>2475</v>
      </c>
      <c r="E593" s="19" t="s">
        <v>2476</v>
      </c>
      <c r="F593" s="19" t="s">
        <v>2477</v>
      </c>
      <c r="G593" s="19" t="s">
        <v>1</v>
      </c>
      <c r="H593" s="19" t="s">
        <v>365</v>
      </c>
      <c r="I593" s="19" t="s">
        <v>40</v>
      </c>
      <c r="J593" s="19" t="s">
        <v>452</v>
      </c>
      <c r="K593" s="19" t="s">
        <v>5810</v>
      </c>
      <c r="L593" s="19" t="s">
        <v>5804</v>
      </c>
      <c r="M593" s="19" t="s">
        <v>5808</v>
      </c>
    </row>
    <row r="594" spans="1:13">
      <c r="A594" s="36">
        <v>115060</v>
      </c>
      <c r="B594" s="19" t="s">
        <v>2478</v>
      </c>
      <c r="C594" s="19">
        <v>7406259</v>
      </c>
      <c r="D594" s="19">
        <v>0</v>
      </c>
      <c r="E594" s="19" t="s">
        <v>2479</v>
      </c>
      <c r="F594" s="19" t="s">
        <v>2480</v>
      </c>
      <c r="G594" s="19" t="s">
        <v>1</v>
      </c>
      <c r="H594" s="19" t="s">
        <v>39</v>
      </c>
      <c r="I594" s="19" t="s">
        <v>40</v>
      </c>
      <c r="J594" s="19" t="s">
        <v>60</v>
      </c>
      <c r="K594" s="19" t="s">
        <v>5803</v>
      </c>
      <c r="L594" s="19" t="s">
        <v>5804</v>
      </c>
      <c r="M594" s="19" t="s">
        <v>5805</v>
      </c>
    </row>
    <row r="595" spans="1:13">
      <c r="A595" s="36">
        <v>301509</v>
      </c>
      <c r="B595" s="19" t="s">
        <v>2481</v>
      </c>
      <c r="C595" s="19">
        <v>0</v>
      </c>
      <c r="D595" s="19" t="s">
        <v>2482</v>
      </c>
      <c r="E595" s="19" t="s">
        <v>2483</v>
      </c>
      <c r="F595" s="19">
        <v>0</v>
      </c>
      <c r="G595" s="19" t="s">
        <v>1</v>
      </c>
      <c r="H595" s="19" t="s">
        <v>66</v>
      </c>
      <c r="I595" s="19" t="s">
        <v>53</v>
      </c>
      <c r="J595" s="19" t="s">
        <v>98</v>
      </c>
      <c r="K595" s="19" t="s">
        <v>5807</v>
      </c>
      <c r="L595" s="19" t="s">
        <v>5804</v>
      </c>
      <c r="M595" s="19" t="s">
        <v>5808</v>
      </c>
    </row>
    <row r="596" spans="1:13">
      <c r="A596" s="36">
        <v>340364</v>
      </c>
      <c r="B596" s="19" t="s">
        <v>2484</v>
      </c>
      <c r="C596" s="19">
        <v>0</v>
      </c>
      <c r="D596" s="19" t="s">
        <v>2485</v>
      </c>
      <c r="E596" s="19" t="s">
        <v>2486</v>
      </c>
      <c r="F596" s="19" t="s">
        <v>2487</v>
      </c>
      <c r="G596" s="19" t="s">
        <v>1</v>
      </c>
      <c r="H596" s="19" t="s">
        <v>464</v>
      </c>
      <c r="I596" s="19" t="s">
        <v>53</v>
      </c>
      <c r="J596" s="19" t="s">
        <v>92</v>
      </c>
      <c r="K596" s="19" t="s">
        <v>5806</v>
      </c>
      <c r="L596" s="19" t="s">
        <v>5804</v>
      </c>
      <c r="M596" s="19" t="s">
        <v>5808</v>
      </c>
    </row>
    <row r="597" spans="1:13">
      <c r="A597" s="36">
        <v>201707</v>
      </c>
      <c r="B597" s="19" t="s">
        <v>2488</v>
      </c>
      <c r="C597" s="19" t="s">
        <v>2489</v>
      </c>
      <c r="D597" s="19" t="s">
        <v>2490</v>
      </c>
      <c r="E597" s="19" t="s">
        <v>2491</v>
      </c>
      <c r="F597" s="19" t="s">
        <v>2492</v>
      </c>
      <c r="G597" s="19" t="s">
        <v>1</v>
      </c>
      <c r="H597" s="19" t="s">
        <v>66</v>
      </c>
      <c r="I597" s="19" t="s">
        <v>53</v>
      </c>
      <c r="J597" s="19" t="s">
        <v>98</v>
      </c>
      <c r="K597" s="19" t="s">
        <v>5807</v>
      </c>
      <c r="L597" s="19" t="s">
        <v>5804</v>
      </c>
      <c r="M597" s="19" t="s">
        <v>5808</v>
      </c>
    </row>
    <row r="598" spans="1:13">
      <c r="A598" s="36">
        <v>268206</v>
      </c>
      <c r="B598" s="19" t="s">
        <v>2493</v>
      </c>
      <c r="C598" s="19">
        <v>7406951</v>
      </c>
      <c r="D598" s="19" t="s">
        <v>2494</v>
      </c>
      <c r="E598" s="19" t="s">
        <v>2495</v>
      </c>
      <c r="F598" s="19" t="s">
        <v>2496</v>
      </c>
      <c r="G598" s="19" t="s">
        <v>1</v>
      </c>
      <c r="H598" s="19" t="s">
        <v>39</v>
      </c>
      <c r="I598" s="19" t="s">
        <v>67</v>
      </c>
      <c r="J598" s="19" t="s">
        <v>386</v>
      </c>
      <c r="K598" s="19" t="s">
        <v>5803</v>
      </c>
      <c r="L598" s="19" t="s">
        <v>5804</v>
      </c>
      <c r="M598" s="19" t="s">
        <v>5805</v>
      </c>
    </row>
    <row r="599" spans="1:13">
      <c r="A599" s="36">
        <v>262532</v>
      </c>
      <c r="B599" s="19" t="s">
        <v>2497</v>
      </c>
      <c r="C599" s="19">
        <v>0</v>
      </c>
      <c r="D599" s="19" t="s">
        <v>2498</v>
      </c>
      <c r="E599" s="19" t="s">
        <v>2499</v>
      </c>
      <c r="F599" s="19" t="s">
        <v>2500</v>
      </c>
      <c r="G599" s="19" t="s">
        <v>1</v>
      </c>
      <c r="H599" s="19" t="s">
        <v>66</v>
      </c>
      <c r="I599" s="19" t="s">
        <v>53</v>
      </c>
      <c r="J599" s="19" t="s">
        <v>92</v>
      </c>
      <c r="K599" s="19" t="s">
        <v>5807</v>
      </c>
      <c r="L599" s="19" t="s">
        <v>5804</v>
      </c>
      <c r="M599" s="19" t="s">
        <v>5808</v>
      </c>
    </row>
    <row r="600" spans="1:13">
      <c r="A600" s="36">
        <v>332065</v>
      </c>
      <c r="B600" s="19" t="s">
        <v>2501</v>
      </c>
      <c r="C600" s="19">
        <v>0</v>
      </c>
      <c r="D600" s="19" t="s">
        <v>2502</v>
      </c>
      <c r="E600" s="19" t="s">
        <v>2503</v>
      </c>
      <c r="F600" s="19" t="s">
        <v>2504</v>
      </c>
      <c r="G600" s="19" t="s">
        <v>1</v>
      </c>
      <c r="H600" s="19" t="s">
        <v>105</v>
      </c>
      <c r="I600" s="19" t="s">
        <v>53</v>
      </c>
      <c r="J600" s="19" t="s">
        <v>334</v>
      </c>
      <c r="K600" s="19" t="s">
        <v>5810</v>
      </c>
      <c r="L600" s="19" t="s">
        <v>5804</v>
      </c>
      <c r="M600" s="19" t="s">
        <v>5808</v>
      </c>
    </row>
    <row r="601" spans="1:13">
      <c r="A601" s="36">
        <v>313415</v>
      </c>
      <c r="B601" s="19" t="s">
        <v>2505</v>
      </c>
      <c r="C601" s="19">
        <v>5717212</v>
      </c>
      <c r="D601" s="19" t="s">
        <v>2506</v>
      </c>
      <c r="E601" s="19" t="s">
        <v>2507</v>
      </c>
      <c r="F601" s="19" t="s">
        <v>2508</v>
      </c>
      <c r="G601" s="19" t="s">
        <v>1</v>
      </c>
      <c r="H601" s="19" t="s">
        <v>39</v>
      </c>
      <c r="I601" s="19" t="s">
        <v>53</v>
      </c>
      <c r="J601" s="19" t="s">
        <v>92</v>
      </c>
      <c r="K601" s="19" t="s">
        <v>5803</v>
      </c>
      <c r="L601" s="19" t="s">
        <v>5804</v>
      </c>
      <c r="M601" s="19" t="s">
        <v>5808</v>
      </c>
    </row>
    <row r="602" spans="1:13">
      <c r="A602" s="36">
        <v>326799</v>
      </c>
      <c r="B602" s="19" t="s">
        <v>2509</v>
      </c>
      <c r="C602" s="19">
        <v>7293722</v>
      </c>
      <c r="D602" s="19" t="s">
        <v>2510</v>
      </c>
      <c r="E602" s="19" t="s">
        <v>2511</v>
      </c>
      <c r="F602" s="19" t="s">
        <v>2512</v>
      </c>
      <c r="G602" s="19" t="s">
        <v>1</v>
      </c>
      <c r="H602" s="19" t="s">
        <v>39</v>
      </c>
      <c r="I602" s="19" t="s">
        <v>53</v>
      </c>
      <c r="J602" s="19" t="s">
        <v>230</v>
      </c>
      <c r="K602" s="19" t="s">
        <v>5803</v>
      </c>
      <c r="L602" s="19" t="s">
        <v>5804</v>
      </c>
      <c r="M602" s="19" t="s">
        <v>5805</v>
      </c>
    </row>
    <row r="603" spans="1:13">
      <c r="A603" s="36">
        <v>275221</v>
      </c>
      <c r="B603" s="19" t="s">
        <v>2513</v>
      </c>
      <c r="C603" s="19" t="s">
        <v>2514</v>
      </c>
      <c r="D603" s="19" t="s">
        <v>2514</v>
      </c>
      <c r="E603" s="19" t="s">
        <v>2515</v>
      </c>
      <c r="F603" s="19" t="s">
        <v>2516</v>
      </c>
      <c r="G603" s="19" t="s">
        <v>1</v>
      </c>
      <c r="H603" s="19" t="s">
        <v>39</v>
      </c>
      <c r="I603" s="19" t="s">
        <v>53</v>
      </c>
      <c r="J603" s="19" t="s">
        <v>119</v>
      </c>
      <c r="K603" s="19" t="s">
        <v>5803</v>
      </c>
      <c r="L603" s="19" t="s">
        <v>5804</v>
      </c>
      <c r="M603" s="19" t="s">
        <v>5805</v>
      </c>
    </row>
    <row r="604" spans="1:13">
      <c r="A604" s="36">
        <v>246481</v>
      </c>
      <c r="B604" s="19" t="s">
        <v>2517</v>
      </c>
      <c r="C604" s="19" t="s">
        <v>2518</v>
      </c>
      <c r="D604" s="19">
        <v>0</v>
      </c>
      <c r="E604" s="19" t="s">
        <v>2519</v>
      </c>
      <c r="F604" s="19" t="s">
        <v>2520</v>
      </c>
      <c r="G604" s="19" t="s">
        <v>1</v>
      </c>
      <c r="H604" s="19" t="s">
        <v>105</v>
      </c>
      <c r="I604" s="19" t="s">
        <v>53</v>
      </c>
      <c r="J604" s="19" t="s">
        <v>334</v>
      </c>
      <c r="K604" s="19" t="s">
        <v>5810</v>
      </c>
      <c r="L604" s="19" t="s">
        <v>5804</v>
      </c>
      <c r="M604" s="19" t="s">
        <v>5808</v>
      </c>
    </row>
    <row r="605" spans="1:13">
      <c r="A605" s="36">
        <v>317989</v>
      </c>
      <c r="B605" s="19" t="s">
        <v>2521</v>
      </c>
      <c r="C605" s="19">
        <v>0</v>
      </c>
      <c r="D605" s="19" t="s">
        <v>2522</v>
      </c>
      <c r="E605" s="19" t="s">
        <v>2523</v>
      </c>
      <c r="F605" s="19" t="s">
        <v>2524</v>
      </c>
      <c r="G605" s="19" t="s">
        <v>1</v>
      </c>
      <c r="H605" s="19" t="s">
        <v>66</v>
      </c>
      <c r="I605" s="19" t="s">
        <v>53</v>
      </c>
      <c r="J605" s="19" t="s">
        <v>899</v>
      </c>
      <c r="K605" s="19" t="s">
        <v>5807</v>
      </c>
      <c r="L605" s="19" t="s">
        <v>5804</v>
      </c>
      <c r="M605" s="19" t="s">
        <v>5808</v>
      </c>
    </row>
    <row r="606" spans="1:13">
      <c r="A606" s="36">
        <v>299569</v>
      </c>
      <c r="B606" s="19" t="s">
        <v>2525</v>
      </c>
      <c r="C606" s="19" t="s">
        <v>2526</v>
      </c>
      <c r="D606" s="19" t="s">
        <v>2526</v>
      </c>
      <c r="E606" s="19" t="s">
        <v>2527</v>
      </c>
      <c r="F606" s="19" t="s">
        <v>2528</v>
      </c>
      <c r="G606" s="19" t="s">
        <v>1</v>
      </c>
      <c r="H606" s="19" t="s">
        <v>156</v>
      </c>
      <c r="I606" s="19" t="s">
        <v>53</v>
      </c>
      <c r="J606" s="19" t="s">
        <v>92</v>
      </c>
      <c r="K606" s="19" t="s">
        <v>5807</v>
      </c>
      <c r="L606" s="19" t="s">
        <v>5804</v>
      </c>
      <c r="M606" s="19" t="s">
        <v>5808</v>
      </c>
    </row>
    <row r="607" spans="1:13">
      <c r="A607" s="36">
        <v>301440</v>
      </c>
      <c r="B607" s="19" t="s">
        <v>2529</v>
      </c>
      <c r="C607" s="19">
        <v>0</v>
      </c>
      <c r="D607" s="19" t="s">
        <v>2530</v>
      </c>
      <c r="E607" s="19" t="s">
        <v>2531</v>
      </c>
      <c r="F607" s="19" t="s">
        <v>2532</v>
      </c>
      <c r="G607" s="19" t="s">
        <v>1</v>
      </c>
      <c r="H607" s="19" t="s">
        <v>46</v>
      </c>
      <c r="I607" s="19" t="s">
        <v>53</v>
      </c>
      <c r="J607" s="19" t="s">
        <v>92</v>
      </c>
      <c r="K607" s="19" t="s">
        <v>5806</v>
      </c>
      <c r="L607" s="19" t="s">
        <v>5804</v>
      </c>
      <c r="M607" s="19" t="s">
        <v>5808</v>
      </c>
    </row>
    <row r="608" spans="1:13">
      <c r="A608" s="36">
        <v>273396</v>
      </c>
      <c r="B608" s="19" t="s">
        <v>2533</v>
      </c>
      <c r="C608" s="19" t="s">
        <v>2534</v>
      </c>
      <c r="D608" s="19">
        <v>0</v>
      </c>
      <c r="E608" s="19" t="s">
        <v>2535</v>
      </c>
      <c r="F608" s="19" t="s">
        <v>2536</v>
      </c>
      <c r="G608" s="19" t="s">
        <v>1</v>
      </c>
      <c r="H608" s="19" t="s">
        <v>39</v>
      </c>
      <c r="I608" s="19" t="s">
        <v>53</v>
      </c>
      <c r="J608" s="19" t="s">
        <v>75</v>
      </c>
      <c r="K608" s="19" t="s">
        <v>5803</v>
      </c>
      <c r="L608" s="19" t="s">
        <v>5809</v>
      </c>
      <c r="M608" s="19" t="s">
        <v>5808</v>
      </c>
    </row>
    <row r="609" spans="1:13">
      <c r="A609" s="36">
        <v>297801</v>
      </c>
      <c r="B609" s="19" t="s">
        <v>2537</v>
      </c>
      <c r="C609" s="19">
        <v>0</v>
      </c>
      <c r="D609" s="19" t="s">
        <v>2538</v>
      </c>
      <c r="E609" s="19" t="s">
        <v>2539</v>
      </c>
      <c r="F609" s="19" t="s">
        <v>2540</v>
      </c>
      <c r="G609" s="19" t="s">
        <v>1</v>
      </c>
      <c r="H609" s="19" t="s">
        <v>46</v>
      </c>
      <c r="I609" s="19" t="s">
        <v>53</v>
      </c>
      <c r="J609" s="19" t="s">
        <v>119</v>
      </c>
      <c r="K609" s="19" t="s">
        <v>5806</v>
      </c>
      <c r="L609" s="19" t="s">
        <v>5804</v>
      </c>
      <c r="M609" s="19" t="s">
        <v>5805</v>
      </c>
    </row>
    <row r="610" spans="1:13">
      <c r="A610" s="36">
        <v>195425</v>
      </c>
      <c r="B610" s="19" t="s">
        <v>2541</v>
      </c>
      <c r="C610" s="19">
        <v>0</v>
      </c>
      <c r="D610" s="19" t="s">
        <v>2542</v>
      </c>
      <c r="E610" s="19" t="s">
        <v>2543</v>
      </c>
      <c r="F610" s="19" t="s">
        <v>2544</v>
      </c>
      <c r="G610" s="19" t="s">
        <v>1</v>
      </c>
      <c r="H610" s="19" t="s">
        <v>105</v>
      </c>
      <c r="I610" s="19" t="s">
        <v>40</v>
      </c>
      <c r="J610" s="19" t="s">
        <v>452</v>
      </c>
      <c r="K610" s="19" t="s">
        <v>5810</v>
      </c>
      <c r="L610" s="19" t="s">
        <v>5804</v>
      </c>
      <c r="M610" s="19" t="s">
        <v>5808</v>
      </c>
    </row>
    <row r="611" spans="1:13">
      <c r="A611" s="36">
        <v>112658</v>
      </c>
      <c r="B611" s="19" t="s">
        <v>2545</v>
      </c>
      <c r="C611" s="19" t="s">
        <v>2546</v>
      </c>
      <c r="D611" s="19">
        <v>0</v>
      </c>
      <c r="E611" s="19" t="s">
        <v>2547</v>
      </c>
      <c r="F611" s="19" t="s">
        <v>2548</v>
      </c>
      <c r="G611" s="19" t="s">
        <v>1</v>
      </c>
      <c r="H611" s="19" t="s">
        <v>39</v>
      </c>
      <c r="I611" s="19" t="s">
        <v>40</v>
      </c>
      <c r="J611" s="19" t="s">
        <v>481</v>
      </c>
      <c r="K611" s="19" t="s">
        <v>5803</v>
      </c>
      <c r="L611" s="19" t="s">
        <v>5804</v>
      </c>
      <c r="M611" s="19" t="s">
        <v>5805</v>
      </c>
    </row>
    <row r="612" spans="1:13">
      <c r="A612" s="36">
        <v>132311</v>
      </c>
      <c r="B612" s="19" t="s">
        <v>2549</v>
      </c>
      <c r="C612" s="19">
        <v>3144016814</v>
      </c>
      <c r="D612" s="19" t="s">
        <v>2550</v>
      </c>
      <c r="E612" s="19" t="s">
        <v>2551</v>
      </c>
      <c r="F612" s="19" t="s">
        <v>2552</v>
      </c>
      <c r="G612" s="19" t="s">
        <v>1</v>
      </c>
      <c r="H612" s="19" t="s">
        <v>105</v>
      </c>
      <c r="I612" s="19" t="s">
        <v>40</v>
      </c>
      <c r="J612" s="19" t="s">
        <v>237</v>
      </c>
      <c r="K612" s="19" t="s">
        <v>5810</v>
      </c>
      <c r="L612" s="19" t="s">
        <v>5804</v>
      </c>
      <c r="M612" s="19" t="s">
        <v>5805</v>
      </c>
    </row>
    <row r="613" spans="1:13">
      <c r="A613" s="36">
        <v>334777</v>
      </c>
      <c r="B613" s="19" t="s">
        <v>2553</v>
      </c>
      <c r="C613" s="19">
        <v>0</v>
      </c>
      <c r="D613" s="19" t="s">
        <v>2554</v>
      </c>
      <c r="E613" s="19" t="s">
        <v>2555</v>
      </c>
      <c r="F613" s="19" t="s">
        <v>2556</v>
      </c>
      <c r="G613" s="19" t="s">
        <v>1</v>
      </c>
      <c r="H613" s="19" t="s">
        <v>66</v>
      </c>
      <c r="I613" s="19" t="s">
        <v>53</v>
      </c>
      <c r="J613" s="19" t="s">
        <v>157</v>
      </c>
      <c r="K613" s="19" t="s">
        <v>5807</v>
      </c>
      <c r="L613" s="19" t="s">
        <v>5804</v>
      </c>
      <c r="M613" s="19" t="s">
        <v>5808</v>
      </c>
    </row>
    <row r="614" spans="1:13">
      <c r="A614" s="36">
        <v>325113</v>
      </c>
      <c r="B614" s="19" t="s">
        <v>2557</v>
      </c>
      <c r="C614" s="19">
        <v>0</v>
      </c>
      <c r="D614" s="19" t="s">
        <v>2558</v>
      </c>
      <c r="E614" s="19" t="s">
        <v>2559</v>
      </c>
      <c r="F614" s="19" t="s">
        <v>2560</v>
      </c>
      <c r="G614" s="19" t="s">
        <v>1</v>
      </c>
      <c r="H614" s="19" t="s">
        <v>105</v>
      </c>
      <c r="I614" s="19" t="s">
        <v>40</v>
      </c>
      <c r="J614" s="19" t="s">
        <v>682</v>
      </c>
      <c r="K614" s="19" t="s">
        <v>5810</v>
      </c>
      <c r="L614" s="19" t="s">
        <v>5804</v>
      </c>
      <c r="M614" s="19" t="s">
        <v>5808</v>
      </c>
    </row>
    <row r="615" spans="1:13">
      <c r="A615" s="36">
        <v>269587</v>
      </c>
      <c r="B615" s="19" t="s">
        <v>2561</v>
      </c>
      <c r="C615" s="19">
        <v>0</v>
      </c>
      <c r="D615" s="19" t="s">
        <v>2562</v>
      </c>
      <c r="E615" s="19" t="s">
        <v>2563</v>
      </c>
      <c r="F615" s="19" t="s">
        <v>2564</v>
      </c>
      <c r="G615" s="19" t="s">
        <v>1</v>
      </c>
      <c r="H615" s="19" t="s">
        <v>46</v>
      </c>
      <c r="I615" s="19" t="s">
        <v>53</v>
      </c>
      <c r="J615" s="19" t="s">
        <v>106</v>
      </c>
      <c r="K615" s="19" t="s">
        <v>5806</v>
      </c>
      <c r="L615" s="19" t="s">
        <v>5804</v>
      </c>
      <c r="M615" s="19" t="s">
        <v>5805</v>
      </c>
    </row>
    <row r="616" spans="1:13">
      <c r="A616" s="36">
        <v>164843</v>
      </c>
      <c r="B616" s="19" t="s">
        <v>2565</v>
      </c>
      <c r="C616" s="19">
        <v>8814478</v>
      </c>
      <c r="D616" s="19">
        <v>0</v>
      </c>
      <c r="E616" s="19" t="s">
        <v>2566</v>
      </c>
      <c r="F616" s="19" t="s">
        <v>2567</v>
      </c>
      <c r="G616" s="19" t="s">
        <v>1</v>
      </c>
      <c r="H616" s="19" t="s">
        <v>46</v>
      </c>
      <c r="I616" s="19" t="s">
        <v>53</v>
      </c>
      <c r="J616" s="19" t="s">
        <v>119</v>
      </c>
      <c r="K616" s="19" t="s">
        <v>5806</v>
      </c>
      <c r="L616" s="19" t="s">
        <v>5804</v>
      </c>
      <c r="M616" s="19" t="s">
        <v>5805</v>
      </c>
    </row>
    <row r="617" spans="1:13">
      <c r="A617" s="36">
        <v>289937</v>
      </c>
      <c r="B617" s="19" t="s">
        <v>2568</v>
      </c>
      <c r="C617" s="19" t="s">
        <v>2569</v>
      </c>
      <c r="D617" s="19" t="s">
        <v>2570</v>
      </c>
      <c r="E617" s="19" t="s">
        <v>2571</v>
      </c>
      <c r="F617" s="19" t="s">
        <v>2572</v>
      </c>
      <c r="G617" s="19" t="s">
        <v>1</v>
      </c>
      <c r="H617" s="19" t="s">
        <v>223</v>
      </c>
      <c r="I617" s="19" t="s">
        <v>53</v>
      </c>
      <c r="J617" s="19" t="s">
        <v>157</v>
      </c>
      <c r="K617" s="19" t="s">
        <v>5803</v>
      </c>
      <c r="L617" s="19" t="s">
        <v>5804</v>
      </c>
      <c r="M617" s="19" t="s">
        <v>5808</v>
      </c>
    </row>
    <row r="618" spans="1:13">
      <c r="A618" s="36">
        <v>210374</v>
      </c>
      <c r="B618" s="19" t="s">
        <v>2573</v>
      </c>
      <c r="C618" s="19" t="s">
        <v>2574</v>
      </c>
      <c r="D618" s="19">
        <v>3223031532</v>
      </c>
      <c r="E618" s="19" t="s">
        <v>2575</v>
      </c>
      <c r="F618" s="19" t="s">
        <v>2576</v>
      </c>
      <c r="G618" s="19" t="s">
        <v>1</v>
      </c>
      <c r="H618" s="19" t="s">
        <v>39</v>
      </c>
      <c r="I618" s="19" t="s">
        <v>53</v>
      </c>
      <c r="J618" s="19" t="s">
        <v>119</v>
      </c>
      <c r="K618" s="19" t="s">
        <v>5803</v>
      </c>
      <c r="L618" s="19" t="s">
        <v>5804</v>
      </c>
      <c r="M618" s="19" t="s">
        <v>5805</v>
      </c>
    </row>
    <row r="619" spans="1:13">
      <c r="A619" s="36">
        <v>219177</v>
      </c>
      <c r="B619" s="19" t="s">
        <v>2577</v>
      </c>
      <c r="C619" s="19" t="s">
        <v>2578</v>
      </c>
      <c r="D619" s="19" t="s">
        <v>2578</v>
      </c>
      <c r="E619" s="19" t="s">
        <v>2579</v>
      </c>
      <c r="F619" s="19" t="s">
        <v>2580</v>
      </c>
      <c r="G619" s="19" t="s">
        <v>1</v>
      </c>
      <c r="H619" s="19" t="s">
        <v>1315</v>
      </c>
      <c r="I619" s="19" t="s">
        <v>53</v>
      </c>
      <c r="J619" s="19" t="s">
        <v>75</v>
      </c>
      <c r="K619" s="19" t="s">
        <v>5807</v>
      </c>
      <c r="L619" s="19" t="s">
        <v>5809</v>
      </c>
      <c r="M619" s="19" t="s">
        <v>5808</v>
      </c>
    </row>
    <row r="620" spans="1:13">
      <c r="A620" s="36">
        <v>325225</v>
      </c>
      <c r="B620" s="19" t="s">
        <v>2581</v>
      </c>
      <c r="C620" s="19">
        <v>0</v>
      </c>
      <c r="D620" s="19" t="s">
        <v>2582</v>
      </c>
      <c r="E620" s="19" t="s">
        <v>2583</v>
      </c>
      <c r="F620" s="19" t="s">
        <v>2584</v>
      </c>
      <c r="G620" s="19" t="s">
        <v>1</v>
      </c>
      <c r="H620" s="19" t="s">
        <v>105</v>
      </c>
      <c r="I620" s="19" t="s">
        <v>40</v>
      </c>
      <c r="J620" s="19" t="s">
        <v>682</v>
      </c>
      <c r="K620" s="19" t="s">
        <v>5810</v>
      </c>
      <c r="L620" s="19" t="s">
        <v>5804</v>
      </c>
      <c r="M620" s="19" t="s">
        <v>5808</v>
      </c>
    </row>
    <row r="621" spans="1:13">
      <c r="A621" s="36">
        <v>333522</v>
      </c>
      <c r="B621" s="19" t="s">
        <v>2585</v>
      </c>
      <c r="C621" s="19">
        <v>0</v>
      </c>
      <c r="D621" s="19" t="s">
        <v>2586</v>
      </c>
      <c r="E621" s="19" t="s">
        <v>2587</v>
      </c>
      <c r="F621" s="19" t="s">
        <v>2588</v>
      </c>
      <c r="G621" s="19" t="s">
        <v>1</v>
      </c>
      <c r="H621" s="19" t="s">
        <v>74</v>
      </c>
      <c r="I621" s="19" t="s">
        <v>53</v>
      </c>
      <c r="J621" s="19" t="s">
        <v>157</v>
      </c>
      <c r="K621" s="19" t="s">
        <v>5807</v>
      </c>
      <c r="L621" s="19" t="s">
        <v>5804</v>
      </c>
      <c r="M621" s="19" t="s">
        <v>5808</v>
      </c>
    </row>
    <row r="622" spans="1:13">
      <c r="A622" s="36">
        <v>52752</v>
      </c>
      <c r="B622" s="19" t="s">
        <v>2589</v>
      </c>
      <c r="C622" s="19">
        <v>0</v>
      </c>
      <c r="D622" s="19" t="s">
        <v>2590</v>
      </c>
      <c r="E622" s="19" t="s">
        <v>2591</v>
      </c>
      <c r="F622" s="19" t="s">
        <v>2592</v>
      </c>
      <c r="G622" s="19" t="s">
        <v>1</v>
      </c>
      <c r="H622" s="19" t="s">
        <v>39</v>
      </c>
      <c r="I622" s="19" t="s">
        <v>53</v>
      </c>
      <c r="J622" s="19" t="s">
        <v>81</v>
      </c>
      <c r="K622" s="19" t="s">
        <v>5803</v>
      </c>
      <c r="L622" s="19" t="s">
        <v>5804</v>
      </c>
      <c r="M622" s="19" t="s">
        <v>5805</v>
      </c>
    </row>
    <row r="623" spans="1:13">
      <c r="A623" s="36">
        <v>267557</v>
      </c>
      <c r="B623" s="19" t="s">
        <v>2593</v>
      </c>
      <c r="C623" s="19" t="s">
        <v>2594</v>
      </c>
      <c r="D623" s="19" t="s">
        <v>2595</v>
      </c>
      <c r="E623" s="19" t="s">
        <v>2596</v>
      </c>
      <c r="F623" s="19" t="s">
        <v>2597</v>
      </c>
      <c r="G623" s="19" t="s">
        <v>1</v>
      </c>
      <c r="H623" s="19" t="s">
        <v>39</v>
      </c>
      <c r="I623" s="19" t="s">
        <v>53</v>
      </c>
      <c r="J623" s="19" t="s">
        <v>230</v>
      </c>
      <c r="K623" s="19" t="s">
        <v>5803</v>
      </c>
      <c r="L623" s="19" t="s">
        <v>5804</v>
      </c>
      <c r="M623" s="19" t="s">
        <v>5805</v>
      </c>
    </row>
    <row r="624" spans="1:13">
      <c r="A624" s="36">
        <v>322898</v>
      </c>
      <c r="B624" s="19" t="s">
        <v>2598</v>
      </c>
      <c r="C624" s="19">
        <v>0</v>
      </c>
      <c r="D624" s="19" t="s">
        <v>2599</v>
      </c>
      <c r="E624" s="19" t="s">
        <v>2600</v>
      </c>
      <c r="F624" s="19">
        <v>0</v>
      </c>
      <c r="G624" s="19" t="s">
        <v>1</v>
      </c>
      <c r="H624" s="19" t="s">
        <v>105</v>
      </c>
      <c r="I624" s="19" t="s">
        <v>53</v>
      </c>
      <c r="J624" s="19" t="s">
        <v>119</v>
      </c>
      <c r="K624" s="19" t="s">
        <v>5810</v>
      </c>
      <c r="L624" s="19" t="s">
        <v>5804</v>
      </c>
      <c r="M624" s="19" t="s">
        <v>5805</v>
      </c>
    </row>
    <row r="625" spans="1:13">
      <c r="A625" s="36">
        <v>229619</v>
      </c>
      <c r="B625" s="19" t="s">
        <v>2601</v>
      </c>
      <c r="C625" s="19">
        <v>2938378</v>
      </c>
      <c r="D625" s="19">
        <v>0</v>
      </c>
      <c r="E625" s="19" t="s">
        <v>2602</v>
      </c>
      <c r="F625" s="19" t="s">
        <v>2603</v>
      </c>
      <c r="G625" s="19" t="s">
        <v>1</v>
      </c>
      <c r="H625" s="19" t="s">
        <v>39</v>
      </c>
      <c r="I625" s="19" t="s">
        <v>53</v>
      </c>
      <c r="J625" s="19" t="s">
        <v>230</v>
      </c>
      <c r="K625" s="19" t="s">
        <v>5803</v>
      </c>
      <c r="L625" s="19" t="s">
        <v>5804</v>
      </c>
      <c r="M625" s="19" t="s">
        <v>5805</v>
      </c>
    </row>
    <row r="626" spans="1:13">
      <c r="A626" s="36">
        <v>277576</v>
      </c>
      <c r="B626" s="19" t="s">
        <v>2604</v>
      </c>
      <c r="C626" s="19">
        <v>0</v>
      </c>
      <c r="D626" s="19" t="s">
        <v>2605</v>
      </c>
      <c r="E626" s="19" t="s">
        <v>2606</v>
      </c>
      <c r="F626" s="19">
        <v>0</v>
      </c>
      <c r="G626" s="19" t="s">
        <v>1</v>
      </c>
      <c r="H626" s="19" t="s">
        <v>66</v>
      </c>
      <c r="I626" s="19" t="s">
        <v>53</v>
      </c>
      <c r="J626" s="19" t="s">
        <v>92</v>
      </c>
      <c r="K626" s="19" t="s">
        <v>5807</v>
      </c>
      <c r="L626" s="19" t="s">
        <v>5804</v>
      </c>
      <c r="M626" s="19" t="s">
        <v>5808</v>
      </c>
    </row>
    <row r="627" spans="1:13">
      <c r="A627" s="36">
        <v>336299</v>
      </c>
      <c r="B627" s="19" t="s">
        <v>2607</v>
      </c>
      <c r="C627" s="19">
        <v>0</v>
      </c>
      <c r="D627" s="19" t="s">
        <v>2608</v>
      </c>
      <c r="E627" s="19" t="s">
        <v>2609</v>
      </c>
      <c r="F627" s="19" t="s">
        <v>2610</v>
      </c>
      <c r="G627" s="19" t="s">
        <v>1</v>
      </c>
      <c r="H627" s="19" t="s">
        <v>66</v>
      </c>
      <c r="I627" s="19" t="s">
        <v>53</v>
      </c>
      <c r="J627" s="19" t="s">
        <v>98</v>
      </c>
      <c r="K627" s="19" t="s">
        <v>5807</v>
      </c>
      <c r="L627" s="19" t="s">
        <v>5804</v>
      </c>
      <c r="M627" s="19" t="s">
        <v>5808</v>
      </c>
    </row>
    <row r="628" spans="1:13">
      <c r="A628" s="36">
        <v>333352</v>
      </c>
      <c r="B628" s="19" t="s">
        <v>2611</v>
      </c>
      <c r="C628" s="19">
        <v>0</v>
      </c>
      <c r="D628" s="19" t="s">
        <v>2612</v>
      </c>
      <c r="E628" s="19" t="s">
        <v>2613</v>
      </c>
      <c r="F628" s="19" t="s">
        <v>2614</v>
      </c>
      <c r="G628" s="19" t="s">
        <v>1</v>
      </c>
      <c r="H628" s="19" t="s">
        <v>39</v>
      </c>
      <c r="I628" s="19" t="s">
        <v>40</v>
      </c>
      <c r="J628" s="19" t="s">
        <v>60</v>
      </c>
      <c r="K628" s="19" t="s">
        <v>5803</v>
      </c>
      <c r="L628" s="19" t="s">
        <v>5804</v>
      </c>
      <c r="M628" s="19" t="s">
        <v>5805</v>
      </c>
    </row>
    <row r="629" spans="1:13">
      <c r="A629" s="36">
        <v>328088</v>
      </c>
      <c r="B629" s="19" t="s">
        <v>2615</v>
      </c>
      <c r="C629" s="19">
        <v>0</v>
      </c>
      <c r="D629" s="19" t="s">
        <v>2616</v>
      </c>
      <c r="E629" s="19" t="s">
        <v>2617</v>
      </c>
      <c r="F629" s="19" t="s">
        <v>2618</v>
      </c>
      <c r="G629" s="19" t="s">
        <v>1</v>
      </c>
      <c r="H629" s="19" t="s">
        <v>105</v>
      </c>
      <c r="I629" s="19" t="s">
        <v>53</v>
      </c>
      <c r="J629" s="19" t="s">
        <v>230</v>
      </c>
      <c r="K629" s="19" t="s">
        <v>5810</v>
      </c>
      <c r="L629" s="19" t="s">
        <v>5804</v>
      </c>
      <c r="M629" s="19" t="s">
        <v>5805</v>
      </c>
    </row>
    <row r="630" spans="1:13">
      <c r="A630" s="36">
        <v>168305</v>
      </c>
      <c r="B630" s="19" t="s">
        <v>2619</v>
      </c>
      <c r="C630" s="19">
        <v>7764949</v>
      </c>
      <c r="D630" s="19">
        <v>0</v>
      </c>
      <c r="E630" s="19" t="s">
        <v>2620</v>
      </c>
      <c r="F630" s="19" t="s">
        <v>2621</v>
      </c>
      <c r="G630" s="19" t="s">
        <v>1</v>
      </c>
      <c r="H630" s="19" t="s">
        <v>39</v>
      </c>
      <c r="I630" s="19" t="s">
        <v>40</v>
      </c>
      <c r="J630" s="19" t="s">
        <v>139</v>
      </c>
      <c r="K630" s="19" t="s">
        <v>5803</v>
      </c>
      <c r="L630" s="19" t="s">
        <v>5804</v>
      </c>
      <c r="M630" s="19" t="s">
        <v>5805</v>
      </c>
    </row>
    <row r="631" spans="1:13">
      <c r="A631" s="36">
        <v>295315</v>
      </c>
      <c r="B631" s="19" t="s">
        <v>2622</v>
      </c>
      <c r="C631" s="19">
        <v>0</v>
      </c>
      <c r="D631" s="19" t="s">
        <v>2623</v>
      </c>
      <c r="E631" s="19" t="s">
        <v>2624</v>
      </c>
      <c r="F631" s="19" t="s">
        <v>2625</v>
      </c>
      <c r="G631" s="19" t="s">
        <v>1</v>
      </c>
      <c r="H631" s="19" t="s">
        <v>39</v>
      </c>
      <c r="I631" s="19" t="s">
        <v>53</v>
      </c>
      <c r="J631" s="19" t="s">
        <v>54</v>
      </c>
      <c r="K631" s="19" t="s">
        <v>5803</v>
      </c>
      <c r="L631" s="19" t="s">
        <v>5804</v>
      </c>
      <c r="M631" s="19" t="s">
        <v>5805</v>
      </c>
    </row>
    <row r="632" spans="1:13">
      <c r="A632" s="36">
        <v>326708</v>
      </c>
      <c r="B632" s="19" t="s">
        <v>2626</v>
      </c>
      <c r="C632" s="19">
        <v>0</v>
      </c>
      <c r="D632" s="19" t="s">
        <v>2627</v>
      </c>
      <c r="E632" s="19" t="s">
        <v>2628</v>
      </c>
      <c r="F632" s="19" t="s">
        <v>2629</v>
      </c>
      <c r="G632" s="19" t="s">
        <v>1</v>
      </c>
      <c r="H632" s="19" t="s">
        <v>74</v>
      </c>
      <c r="I632" s="19" t="s">
        <v>53</v>
      </c>
      <c r="J632" s="19" t="s">
        <v>157</v>
      </c>
      <c r="K632" s="19" t="s">
        <v>5807</v>
      </c>
      <c r="L632" s="19" t="s">
        <v>5804</v>
      </c>
      <c r="M632" s="19" t="s">
        <v>5808</v>
      </c>
    </row>
    <row r="633" spans="1:13">
      <c r="A633" s="36">
        <v>332452</v>
      </c>
      <c r="B633" s="19" t="s">
        <v>2630</v>
      </c>
      <c r="C633" s="19">
        <v>7262683</v>
      </c>
      <c r="D633" s="19" t="s">
        <v>2631</v>
      </c>
      <c r="E633" s="19" t="s">
        <v>2632</v>
      </c>
      <c r="F633" s="19" t="s">
        <v>2633</v>
      </c>
      <c r="G633" s="19" t="s">
        <v>1</v>
      </c>
      <c r="H633" s="19" t="s">
        <v>39</v>
      </c>
      <c r="I633" s="19" t="s">
        <v>53</v>
      </c>
      <c r="J633" s="19" t="s">
        <v>230</v>
      </c>
      <c r="K633" s="19" t="s">
        <v>5803</v>
      </c>
      <c r="L633" s="19" t="s">
        <v>5804</v>
      </c>
      <c r="M633" s="19" t="s">
        <v>5805</v>
      </c>
    </row>
    <row r="634" spans="1:13">
      <c r="A634" s="36">
        <v>265696</v>
      </c>
      <c r="B634" s="19" t="s">
        <v>2634</v>
      </c>
      <c r="C634" s="19">
        <v>0</v>
      </c>
      <c r="D634" s="19" t="s">
        <v>2635</v>
      </c>
      <c r="E634" s="19" t="s">
        <v>2636</v>
      </c>
      <c r="F634" s="19" t="s">
        <v>2637</v>
      </c>
      <c r="G634" s="19" t="s">
        <v>1</v>
      </c>
      <c r="H634" s="19" t="s">
        <v>39</v>
      </c>
      <c r="I634" s="19" t="s">
        <v>67</v>
      </c>
      <c r="J634" s="19" t="s">
        <v>2197</v>
      </c>
      <c r="K634" s="19" t="s">
        <v>5803</v>
      </c>
      <c r="L634" s="19" t="s">
        <v>5809</v>
      </c>
      <c r="M634" s="19" t="s">
        <v>5808</v>
      </c>
    </row>
    <row r="635" spans="1:13">
      <c r="A635" s="36">
        <v>273365</v>
      </c>
      <c r="B635" s="19" t="s">
        <v>2638</v>
      </c>
      <c r="C635" s="19">
        <v>0</v>
      </c>
      <c r="D635" s="19" t="s">
        <v>2639</v>
      </c>
      <c r="E635" s="19" t="s">
        <v>2640</v>
      </c>
      <c r="F635" s="19" t="s">
        <v>2641</v>
      </c>
      <c r="G635" s="19" t="s">
        <v>1</v>
      </c>
      <c r="H635" s="19" t="s">
        <v>46</v>
      </c>
      <c r="I635" s="19" t="s">
        <v>53</v>
      </c>
      <c r="J635" s="19" t="s">
        <v>106</v>
      </c>
      <c r="K635" s="19" t="s">
        <v>5806</v>
      </c>
      <c r="L635" s="19" t="s">
        <v>5804</v>
      </c>
      <c r="M635" s="19" t="s">
        <v>5805</v>
      </c>
    </row>
    <row r="636" spans="1:13">
      <c r="A636" s="36">
        <v>317106</v>
      </c>
      <c r="B636" s="19" t="s">
        <v>2642</v>
      </c>
      <c r="C636" s="19" t="s">
        <v>2643</v>
      </c>
      <c r="D636" s="19" t="s">
        <v>2644</v>
      </c>
      <c r="E636" s="19" t="s">
        <v>2645</v>
      </c>
      <c r="F636" s="19" t="s">
        <v>2646</v>
      </c>
      <c r="G636" s="19" t="s">
        <v>1</v>
      </c>
      <c r="H636" s="19" t="s">
        <v>39</v>
      </c>
      <c r="I636" s="19" t="s">
        <v>53</v>
      </c>
      <c r="J636" s="19" t="s">
        <v>54</v>
      </c>
      <c r="K636" s="19" t="s">
        <v>5803</v>
      </c>
      <c r="L636" s="19" t="s">
        <v>5804</v>
      </c>
      <c r="M636" s="19" t="s">
        <v>5805</v>
      </c>
    </row>
    <row r="637" spans="1:13">
      <c r="A637" s="36">
        <v>290204</v>
      </c>
      <c r="B637" s="19" t="s">
        <v>2647</v>
      </c>
      <c r="C637" s="19">
        <v>7819036</v>
      </c>
      <c r="D637" s="19" t="s">
        <v>2648</v>
      </c>
      <c r="E637" s="19" t="s">
        <v>2649</v>
      </c>
      <c r="F637" s="19" t="s">
        <v>2650</v>
      </c>
      <c r="G637" s="19" t="s">
        <v>1</v>
      </c>
      <c r="H637" s="19" t="s">
        <v>39</v>
      </c>
      <c r="I637" s="19" t="s">
        <v>53</v>
      </c>
      <c r="J637" s="19" t="s">
        <v>112</v>
      </c>
      <c r="K637" s="19" t="s">
        <v>5803</v>
      </c>
      <c r="L637" s="19" t="s">
        <v>5804</v>
      </c>
      <c r="M637" s="19" t="s">
        <v>5805</v>
      </c>
    </row>
    <row r="638" spans="1:13">
      <c r="A638" s="36">
        <v>137429</v>
      </c>
      <c r="B638" s="19" t="s">
        <v>2651</v>
      </c>
      <c r="C638" s="19" t="s">
        <v>2652</v>
      </c>
      <c r="D638" s="19">
        <v>3124333017</v>
      </c>
      <c r="E638" s="19" t="s">
        <v>2653</v>
      </c>
      <c r="F638" s="19" t="s">
        <v>2654</v>
      </c>
      <c r="G638" s="19" t="s">
        <v>1</v>
      </c>
      <c r="H638" s="19" t="s">
        <v>66</v>
      </c>
      <c r="I638" s="19" t="s">
        <v>53</v>
      </c>
      <c r="J638" s="19" t="s">
        <v>75</v>
      </c>
      <c r="K638" s="19" t="s">
        <v>5807</v>
      </c>
      <c r="L638" s="19" t="s">
        <v>5809</v>
      </c>
      <c r="M638" s="19" t="s">
        <v>5808</v>
      </c>
    </row>
    <row r="639" spans="1:13">
      <c r="A639" s="36">
        <v>325541</v>
      </c>
      <c r="B639" s="19" t="s">
        <v>2655</v>
      </c>
      <c r="C639" s="19" t="s">
        <v>2656</v>
      </c>
      <c r="D639" s="19" t="s">
        <v>2657</v>
      </c>
      <c r="E639" s="19" t="s">
        <v>2658</v>
      </c>
      <c r="F639" s="19" t="s">
        <v>2659</v>
      </c>
      <c r="G639" s="19" t="s">
        <v>1</v>
      </c>
      <c r="H639" s="19" t="s">
        <v>105</v>
      </c>
      <c r="I639" s="19" t="s">
        <v>40</v>
      </c>
      <c r="J639" s="19" t="s">
        <v>682</v>
      </c>
      <c r="K639" s="19" t="s">
        <v>5810</v>
      </c>
      <c r="L639" s="19" t="s">
        <v>5804</v>
      </c>
      <c r="M639" s="19" t="s">
        <v>5808</v>
      </c>
    </row>
    <row r="640" spans="1:13">
      <c r="A640" s="36">
        <v>75509</v>
      </c>
      <c r="B640" s="19" t="s">
        <v>2660</v>
      </c>
      <c r="C640" s="19">
        <v>7126550</v>
      </c>
      <c r="D640" s="19">
        <v>0</v>
      </c>
      <c r="E640" s="19" t="s">
        <v>2661</v>
      </c>
      <c r="F640" s="19" t="s">
        <v>2662</v>
      </c>
      <c r="G640" s="19" t="s">
        <v>1</v>
      </c>
      <c r="H640" s="19" t="s">
        <v>39</v>
      </c>
      <c r="I640" s="19" t="s">
        <v>40</v>
      </c>
      <c r="J640" s="19" t="s">
        <v>481</v>
      </c>
      <c r="K640" s="19" t="s">
        <v>5803</v>
      </c>
      <c r="L640" s="19" t="s">
        <v>5804</v>
      </c>
      <c r="M640" s="19" t="s">
        <v>5805</v>
      </c>
    </row>
    <row r="641" spans="1:13">
      <c r="A641" s="36">
        <v>203631</v>
      </c>
      <c r="B641" s="19" t="s">
        <v>2663</v>
      </c>
      <c r="C641" s="19" t="s">
        <v>2664</v>
      </c>
      <c r="D641" s="19">
        <v>0</v>
      </c>
      <c r="E641" s="19" t="s">
        <v>2665</v>
      </c>
      <c r="F641" s="19" t="s">
        <v>2666</v>
      </c>
      <c r="G641" s="19" t="s">
        <v>1</v>
      </c>
      <c r="H641" s="19" t="s">
        <v>39</v>
      </c>
      <c r="I641" s="19" t="s">
        <v>40</v>
      </c>
      <c r="J641" s="19" t="s">
        <v>481</v>
      </c>
      <c r="K641" s="19" t="s">
        <v>5803</v>
      </c>
      <c r="L641" s="19" t="s">
        <v>5804</v>
      </c>
      <c r="M641" s="19" t="s">
        <v>5805</v>
      </c>
    </row>
    <row r="642" spans="1:13">
      <c r="A642" s="36">
        <v>96668</v>
      </c>
      <c r="B642" s="19" t="s">
        <v>2667</v>
      </c>
      <c r="C642" s="19">
        <v>5295117</v>
      </c>
      <c r="D642" s="19">
        <v>0</v>
      </c>
      <c r="E642" s="19" t="s">
        <v>2668</v>
      </c>
      <c r="F642" s="19" t="s">
        <v>2669</v>
      </c>
      <c r="G642" s="19" t="s">
        <v>1</v>
      </c>
      <c r="H642" s="19" t="s">
        <v>39</v>
      </c>
      <c r="I642" s="19" t="s">
        <v>53</v>
      </c>
      <c r="J642" s="19" t="s">
        <v>230</v>
      </c>
      <c r="K642" s="19" t="s">
        <v>5803</v>
      </c>
      <c r="L642" s="19" t="s">
        <v>5804</v>
      </c>
      <c r="M642" s="19" t="s">
        <v>5805</v>
      </c>
    </row>
    <row r="643" spans="1:13">
      <c r="A643" s="36">
        <v>332013</v>
      </c>
      <c r="B643" s="19" t="s">
        <v>2670</v>
      </c>
      <c r="C643" s="19">
        <v>7813658</v>
      </c>
      <c r="D643" s="19">
        <v>0</v>
      </c>
      <c r="E643" s="19" t="s">
        <v>2671</v>
      </c>
      <c r="F643" s="19" t="s">
        <v>2672</v>
      </c>
      <c r="G643" s="19" t="s">
        <v>1</v>
      </c>
      <c r="H643" s="19" t="s">
        <v>39</v>
      </c>
      <c r="I643" s="19" t="s">
        <v>53</v>
      </c>
      <c r="J643" s="19" t="s">
        <v>334</v>
      </c>
      <c r="K643" s="19" t="s">
        <v>5803</v>
      </c>
      <c r="L643" s="19" t="s">
        <v>5804</v>
      </c>
      <c r="M643" s="19" t="s">
        <v>5808</v>
      </c>
    </row>
    <row r="644" spans="1:13">
      <c r="A644" s="36">
        <v>336229</v>
      </c>
      <c r="B644" s="19" t="s">
        <v>2673</v>
      </c>
      <c r="C644" s="19">
        <v>0</v>
      </c>
      <c r="D644" s="19" t="s">
        <v>2674</v>
      </c>
      <c r="E644" s="19" t="s">
        <v>2675</v>
      </c>
      <c r="F644" s="19" t="s">
        <v>2676</v>
      </c>
      <c r="G644" s="19" t="s">
        <v>1</v>
      </c>
      <c r="H644" s="19" t="s">
        <v>365</v>
      </c>
      <c r="I644" s="19" t="s">
        <v>67</v>
      </c>
      <c r="J644" s="19" t="s">
        <v>68</v>
      </c>
      <c r="K644" s="19" t="s">
        <v>5810</v>
      </c>
      <c r="L644" s="19" t="s">
        <v>5804</v>
      </c>
      <c r="M644" s="19" t="s">
        <v>5808</v>
      </c>
    </row>
    <row r="645" spans="1:13">
      <c r="A645" s="36">
        <v>243530</v>
      </c>
      <c r="B645" s="19" t="s">
        <v>2677</v>
      </c>
      <c r="C645" s="19" t="s">
        <v>2678</v>
      </c>
      <c r="D645" s="19">
        <v>0</v>
      </c>
      <c r="E645" s="19" t="s">
        <v>2679</v>
      </c>
      <c r="F645" s="19">
        <v>0</v>
      </c>
      <c r="G645" s="19" t="s">
        <v>1</v>
      </c>
      <c r="H645" s="19" t="s">
        <v>66</v>
      </c>
      <c r="I645" s="19" t="s">
        <v>53</v>
      </c>
      <c r="J645" s="19" t="s">
        <v>92</v>
      </c>
      <c r="K645" s="19" t="s">
        <v>5807</v>
      </c>
      <c r="L645" s="19" t="s">
        <v>5804</v>
      </c>
      <c r="M645" s="19" t="s">
        <v>5808</v>
      </c>
    </row>
    <row r="646" spans="1:13">
      <c r="A646" s="36">
        <v>271143</v>
      </c>
      <c r="B646" s="19" t="s">
        <v>2680</v>
      </c>
      <c r="C646" s="19">
        <v>0</v>
      </c>
      <c r="D646" s="19" t="s">
        <v>2681</v>
      </c>
      <c r="E646" s="19" t="s">
        <v>2682</v>
      </c>
      <c r="F646" s="19" t="s">
        <v>2683</v>
      </c>
      <c r="G646" s="19" t="s">
        <v>1</v>
      </c>
      <c r="H646" s="19" t="s">
        <v>66</v>
      </c>
      <c r="I646" s="19" t="s">
        <v>53</v>
      </c>
      <c r="J646" s="19" t="s">
        <v>92</v>
      </c>
      <c r="K646" s="19" t="s">
        <v>5807</v>
      </c>
      <c r="L646" s="19" t="s">
        <v>5804</v>
      </c>
      <c r="M646" s="19" t="s">
        <v>5808</v>
      </c>
    </row>
    <row r="647" spans="1:13">
      <c r="A647" s="36">
        <v>288114</v>
      </c>
      <c r="B647" s="19" t="s">
        <v>2684</v>
      </c>
      <c r="C647" s="19" t="s">
        <v>2685</v>
      </c>
      <c r="D647" s="19">
        <v>0</v>
      </c>
      <c r="E647" s="19" t="s">
        <v>2686</v>
      </c>
      <c r="F647" s="19" t="s">
        <v>2687</v>
      </c>
      <c r="G647" s="19" t="s">
        <v>1</v>
      </c>
      <c r="H647" s="19" t="s">
        <v>46</v>
      </c>
      <c r="I647" s="19" t="s">
        <v>53</v>
      </c>
      <c r="J647" s="19" t="s">
        <v>81</v>
      </c>
      <c r="K647" s="19" t="s">
        <v>5806</v>
      </c>
      <c r="L647" s="19" t="s">
        <v>5804</v>
      </c>
      <c r="M647" s="19" t="s">
        <v>5805</v>
      </c>
    </row>
    <row r="648" spans="1:13">
      <c r="A648" s="36">
        <v>262592</v>
      </c>
      <c r="B648" s="19" t="s">
        <v>2688</v>
      </c>
      <c r="C648" s="19">
        <v>5753075</v>
      </c>
      <c r="D648" s="19">
        <v>0</v>
      </c>
      <c r="E648" s="19" t="s">
        <v>2689</v>
      </c>
      <c r="F648" s="19" t="s">
        <v>2690</v>
      </c>
      <c r="G648" s="19" t="s">
        <v>1</v>
      </c>
      <c r="H648" s="19" t="s">
        <v>39</v>
      </c>
      <c r="I648" s="19" t="s">
        <v>53</v>
      </c>
      <c r="J648" s="19" t="s">
        <v>230</v>
      </c>
      <c r="K648" s="19" t="s">
        <v>5803</v>
      </c>
      <c r="L648" s="19" t="s">
        <v>5804</v>
      </c>
      <c r="M648" s="19" t="s">
        <v>5805</v>
      </c>
    </row>
    <row r="649" spans="1:13">
      <c r="A649" s="36">
        <v>118482</v>
      </c>
      <c r="B649" s="19" t="s">
        <v>2691</v>
      </c>
      <c r="C649" s="19" t="s">
        <v>2692</v>
      </c>
      <c r="D649" s="19" t="s">
        <v>2693</v>
      </c>
      <c r="E649" s="19" t="s">
        <v>2694</v>
      </c>
      <c r="F649" s="19" t="s">
        <v>2695</v>
      </c>
      <c r="G649" s="19" t="s">
        <v>1</v>
      </c>
      <c r="H649" s="19" t="s">
        <v>105</v>
      </c>
      <c r="I649" s="19" t="s">
        <v>40</v>
      </c>
      <c r="J649" s="19" t="s">
        <v>60</v>
      </c>
      <c r="K649" s="19" t="s">
        <v>5810</v>
      </c>
      <c r="L649" s="19" t="s">
        <v>5804</v>
      </c>
      <c r="M649" s="19" t="s">
        <v>5805</v>
      </c>
    </row>
    <row r="650" spans="1:13">
      <c r="A650" s="36">
        <v>336182</v>
      </c>
      <c r="B650" s="19" t="s">
        <v>2696</v>
      </c>
      <c r="C650" s="19">
        <v>0</v>
      </c>
      <c r="D650" s="19" t="s">
        <v>2697</v>
      </c>
      <c r="E650" s="19" t="s">
        <v>2698</v>
      </c>
      <c r="F650" s="19" t="s">
        <v>2699</v>
      </c>
      <c r="G650" s="19" t="s">
        <v>1</v>
      </c>
      <c r="H650" s="19" t="s">
        <v>1189</v>
      </c>
      <c r="I650" s="19" t="s">
        <v>67</v>
      </c>
      <c r="J650" s="19" t="s">
        <v>68</v>
      </c>
      <c r="K650" s="19" t="s">
        <v>5806</v>
      </c>
      <c r="L650" s="19" t="s">
        <v>5804</v>
      </c>
      <c r="M650" s="19" t="s">
        <v>5808</v>
      </c>
    </row>
    <row r="651" spans="1:13">
      <c r="A651" s="36">
        <v>317667</v>
      </c>
      <c r="B651" s="19" t="s">
        <v>2700</v>
      </c>
      <c r="C651" s="19" t="s">
        <v>860</v>
      </c>
      <c r="D651" s="19">
        <v>3213840508</v>
      </c>
      <c r="E651" s="19" t="s">
        <v>2701</v>
      </c>
      <c r="F651" s="19" t="s">
        <v>2702</v>
      </c>
      <c r="G651" s="19" t="s">
        <v>1</v>
      </c>
      <c r="H651" s="19" t="s">
        <v>66</v>
      </c>
      <c r="I651" s="19" t="s">
        <v>53</v>
      </c>
      <c r="J651" s="19" t="s">
        <v>899</v>
      </c>
      <c r="K651" s="19" t="s">
        <v>5807</v>
      </c>
      <c r="L651" s="19" t="s">
        <v>5804</v>
      </c>
      <c r="M651" s="19" t="s">
        <v>5808</v>
      </c>
    </row>
    <row r="652" spans="1:13">
      <c r="A652" s="36">
        <v>334747</v>
      </c>
      <c r="B652" s="19" t="s">
        <v>2703</v>
      </c>
      <c r="C652" s="19">
        <v>0</v>
      </c>
      <c r="D652" s="19" t="s">
        <v>2704</v>
      </c>
      <c r="E652" s="19" t="s">
        <v>2705</v>
      </c>
      <c r="F652" s="19" t="s">
        <v>2706</v>
      </c>
      <c r="G652" s="19" t="s">
        <v>1</v>
      </c>
      <c r="H652" s="19" t="s">
        <v>46</v>
      </c>
      <c r="I652" s="19" t="s">
        <v>53</v>
      </c>
      <c r="J652" s="19" t="s">
        <v>230</v>
      </c>
      <c r="K652" s="19" t="s">
        <v>5806</v>
      </c>
      <c r="L652" s="19" t="s">
        <v>5804</v>
      </c>
      <c r="M652" s="19" t="s">
        <v>5805</v>
      </c>
    </row>
    <row r="653" spans="1:13">
      <c r="A653" s="36">
        <v>247016</v>
      </c>
      <c r="B653" s="19" t="s">
        <v>2707</v>
      </c>
      <c r="C653" s="19">
        <v>8814772</v>
      </c>
      <c r="D653" s="19">
        <v>0</v>
      </c>
      <c r="E653" s="19" t="s">
        <v>2708</v>
      </c>
      <c r="F653" s="19" t="s">
        <v>2709</v>
      </c>
      <c r="G653" s="19" t="s">
        <v>1</v>
      </c>
      <c r="H653" s="19" t="s">
        <v>46</v>
      </c>
      <c r="I653" s="19" t="s">
        <v>67</v>
      </c>
      <c r="J653" s="19" t="s">
        <v>2197</v>
      </c>
      <c r="K653" s="19" t="s">
        <v>5806</v>
      </c>
      <c r="L653" s="19" t="s">
        <v>5809</v>
      </c>
      <c r="M653" s="19" t="s">
        <v>5808</v>
      </c>
    </row>
    <row r="654" spans="1:13">
      <c r="A654" s="36">
        <v>337724</v>
      </c>
      <c r="B654" s="19" t="s">
        <v>2710</v>
      </c>
      <c r="C654" s="19">
        <v>0</v>
      </c>
      <c r="D654" s="19" t="s">
        <v>2711</v>
      </c>
      <c r="E654" s="19" t="s">
        <v>2712</v>
      </c>
      <c r="F654" s="19" t="s">
        <v>2713</v>
      </c>
      <c r="G654" s="19" t="s">
        <v>1</v>
      </c>
      <c r="H654" s="19" t="s">
        <v>66</v>
      </c>
      <c r="I654" s="19" t="s">
        <v>53</v>
      </c>
      <c r="J654" s="19" t="s">
        <v>98</v>
      </c>
      <c r="K654" s="19" t="s">
        <v>5807</v>
      </c>
      <c r="L654" s="19" t="s">
        <v>5804</v>
      </c>
      <c r="M654" s="19" t="s">
        <v>5808</v>
      </c>
    </row>
    <row r="655" spans="1:13">
      <c r="A655" s="36">
        <v>275546</v>
      </c>
      <c r="B655" s="19" t="s">
        <v>2714</v>
      </c>
      <c r="C655" s="19">
        <v>6955505</v>
      </c>
      <c r="D655" s="19" t="s">
        <v>2715</v>
      </c>
      <c r="E655" s="19" t="s">
        <v>2716</v>
      </c>
      <c r="F655" s="19" t="s">
        <v>2717</v>
      </c>
      <c r="G655" s="19" t="s">
        <v>1</v>
      </c>
      <c r="H655" s="19" t="s">
        <v>39</v>
      </c>
      <c r="I655" s="19" t="s">
        <v>53</v>
      </c>
      <c r="J655" s="19" t="s">
        <v>92</v>
      </c>
      <c r="K655" s="19" t="s">
        <v>5803</v>
      </c>
      <c r="L655" s="19" t="s">
        <v>5804</v>
      </c>
      <c r="M655" s="19" t="s">
        <v>5808</v>
      </c>
    </row>
    <row r="656" spans="1:13">
      <c r="A656" s="36">
        <v>318246</v>
      </c>
      <c r="B656" s="19" t="s">
        <v>2718</v>
      </c>
      <c r="C656" s="19">
        <v>5760209</v>
      </c>
      <c r="D656" s="19" t="s">
        <v>2719</v>
      </c>
      <c r="E656" s="19" t="s">
        <v>2720</v>
      </c>
      <c r="F656" s="19" t="s">
        <v>2721</v>
      </c>
      <c r="G656" s="19" t="s">
        <v>1</v>
      </c>
      <c r="H656" s="19" t="s">
        <v>39</v>
      </c>
      <c r="I656" s="19" t="s">
        <v>40</v>
      </c>
      <c r="J656" s="19" t="s">
        <v>806</v>
      </c>
      <c r="K656" s="19" t="s">
        <v>5803</v>
      </c>
      <c r="L656" s="19" t="s">
        <v>5804</v>
      </c>
      <c r="M656" s="19" t="s">
        <v>5805</v>
      </c>
    </row>
    <row r="657" spans="1:13">
      <c r="A657" s="36">
        <v>328173</v>
      </c>
      <c r="B657" s="19" t="s">
        <v>2722</v>
      </c>
      <c r="C657" s="19">
        <v>0</v>
      </c>
      <c r="D657" s="19" t="s">
        <v>2723</v>
      </c>
      <c r="E657" s="19" t="s">
        <v>2724</v>
      </c>
      <c r="F657" s="19" t="s">
        <v>2725</v>
      </c>
      <c r="G657" s="19" t="s">
        <v>1</v>
      </c>
      <c r="H657" s="19" t="s">
        <v>66</v>
      </c>
      <c r="I657" s="19" t="s">
        <v>67</v>
      </c>
      <c r="J657" s="19" t="s">
        <v>68</v>
      </c>
      <c r="K657" s="19" t="s">
        <v>5807</v>
      </c>
      <c r="L657" s="19" t="s">
        <v>5804</v>
      </c>
      <c r="M657" s="19" t="s">
        <v>5808</v>
      </c>
    </row>
    <row r="658" spans="1:13">
      <c r="A658" s="36">
        <v>272243</v>
      </c>
      <c r="B658" s="19" t="s">
        <v>2726</v>
      </c>
      <c r="C658" s="19">
        <v>0</v>
      </c>
      <c r="D658" s="19" t="s">
        <v>2727</v>
      </c>
      <c r="E658" s="19" t="s">
        <v>2728</v>
      </c>
      <c r="F658" s="19" t="s">
        <v>2729</v>
      </c>
      <c r="G658" s="19" t="s">
        <v>1</v>
      </c>
      <c r="H658" s="19" t="s">
        <v>66</v>
      </c>
      <c r="I658" s="19" t="s">
        <v>53</v>
      </c>
      <c r="J658" s="19" t="s">
        <v>92</v>
      </c>
      <c r="K658" s="19" t="s">
        <v>5807</v>
      </c>
      <c r="L658" s="19" t="s">
        <v>5804</v>
      </c>
      <c r="M658" s="19" t="s">
        <v>5808</v>
      </c>
    </row>
    <row r="659" spans="1:13">
      <c r="A659" s="36">
        <v>213513</v>
      </c>
      <c r="B659" s="19" t="s">
        <v>2730</v>
      </c>
      <c r="C659" s="19">
        <v>8213030</v>
      </c>
      <c r="D659" s="19">
        <v>0</v>
      </c>
      <c r="E659" s="19" t="s">
        <v>2731</v>
      </c>
      <c r="F659" s="19" t="s">
        <v>2732</v>
      </c>
      <c r="G659" s="19" t="s">
        <v>1</v>
      </c>
      <c r="H659" s="19" t="s">
        <v>39</v>
      </c>
      <c r="I659" s="19" t="s">
        <v>67</v>
      </c>
      <c r="J659" s="19" t="s">
        <v>386</v>
      </c>
      <c r="K659" s="19" t="s">
        <v>5803</v>
      </c>
      <c r="L659" s="19" t="s">
        <v>5804</v>
      </c>
      <c r="M659" s="19" t="s">
        <v>5805</v>
      </c>
    </row>
    <row r="660" spans="1:13">
      <c r="A660" s="36">
        <v>333517</v>
      </c>
      <c r="B660" s="19" t="s">
        <v>2733</v>
      </c>
      <c r="C660" s="19" t="s">
        <v>2734</v>
      </c>
      <c r="D660" s="19" t="s">
        <v>2735</v>
      </c>
      <c r="E660" s="19" t="s">
        <v>2736</v>
      </c>
      <c r="F660" s="19" t="s">
        <v>2737</v>
      </c>
      <c r="G660" s="19" t="s">
        <v>1</v>
      </c>
      <c r="H660" s="19" t="s">
        <v>66</v>
      </c>
      <c r="I660" s="19" t="s">
        <v>67</v>
      </c>
      <c r="J660" s="19" t="s">
        <v>68</v>
      </c>
      <c r="K660" s="19" t="s">
        <v>5807</v>
      </c>
      <c r="L660" s="19" t="s">
        <v>5804</v>
      </c>
      <c r="M660" s="19" t="s">
        <v>5808</v>
      </c>
    </row>
    <row r="661" spans="1:13">
      <c r="A661" s="36">
        <v>330004</v>
      </c>
      <c r="B661" s="19" t="s">
        <v>2738</v>
      </c>
      <c r="C661" s="19">
        <v>0</v>
      </c>
      <c r="D661" s="19" t="s">
        <v>2739</v>
      </c>
      <c r="E661" s="19" t="s">
        <v>2740</v>
      </c>
      <c r="F661" s="19" t="s">
        <v>2741</v>
      </c>
      <c r="G661" s="19" t="s">
        <v>1</v>
      </c>
      <c r="H661" s="19" t="s">
        <v>304</v>
      </c>
      <c r="I661" s="19" t="s">
        <v>53</v>
      </c>
      <c r="J661" s="19" t="s">
        <v>92</v>
      </c>
      <c r="K661" s="19" t="s">
        <v>5806</v>
      </c>
      <c r="L661" s="19" t="s">
        <v>5804</v>
      </c>
      <c r="M661" s="19" t="s">
        <v>5808</v>
      </c>
    </row>
    <row r="662" spans="1:13">
      <c r="A662" s="36">
        <v>234720</v>
      </c>
      <c r="B662" s="19" t="s">
        <v>2742</v>
      </c>
      <c r="C662" s="19">
        <v>0</v>
      </c>
      <c r="D662" s="19" t="s">
        <v>2743</v>
      </c>
      <c r="E662" s="19" t="s">
        <v>2744</v>
      </c>
      <c r="F662" s="19" t="s">
        <v>2745</v>
      </c>
      <c r="G662" s="19" t="s">
        <v>1</v>
      </c>
      <c r="H662" s="19" t="s">
        <v>66</v>
      </c>
      <c r="I662" s="19" t="s">
        <v>67</v>
      </c>
      <c r="J662" s="19" t="s">
        <v>68</v>
      </c>
      <c r="K662" s="19" t="s">
        <v>5807</v>
      </c>
      <c r="L662" s="19" t="s">
        <v>5804</v>
      </c>
      <c r="M662" s="19" t="s">
        <v>5808</v>
      </c>
    </row>
    <row r="663" spans="1:13">
      <c r="A663" s="36">
        <v>333349</v>
      </c>
      <c r="B663" s="19" t="s">
        <v>2746</v>
      </c>
      <c r="C663" s="19">
        <v>0</v>
      </c>
      <c r="D663" s="19" t="s">
        <v>2747</v>
      </c>
      <c r="E663" s="19" t="s">
        <v>2748</v>
      </c>
      <c r="F663" s="19" t="s">
        <v>2749</v>
      </c>
      <c r="G663" s="19" t="s">
        <v>1</v>
      </c>
      <c r="H663" s="19" t="s">
        <v>46</v>
      </c>
      <c r="I663" s="19" t="s">
        <v>53</v>
      </c>
      <c r="J663" s="19" t="s">
        <v>81</v>
      </c>
      <c r="K663" s="19" t="s">
        <v>5806</v>
      </c>
      <c r="L663" s="19" t="s">
        <v>5804</v>
      </c>
      <c r="M663" s="19" t="s">
        <v>5805</v>
      </c>
    </row>
    <row r="664" spans="1:13">
      <c r="A664" s="36">
        <v>337879</v>
      </c>
      <c r="B664" s="19" t="s">
        <v>2750</v>
      </c>
      <c r="C664" s="19">
        <v>0</v>
      </c>
      <c r="D664" s="19" t="s">
        <v>2751</v>
      </c>
      <c r="E664" s="19" t="s">
        <v>2752</v>
      </c>
      <c r="F664" s="19" t="s">
        <v>2753</v>
      </c>
      <c r="G664" s="19" t="s">
        <v>1</v>
      </c>
      <c r="H664" s="19" t="s">
        <v>46</v>
      </c>
      <c r="I664" s="19" t="s">
        <v>40</v>
      </c>
      <c r="J664" s="19" t="s">
        <v>47</v>
      </c>
      <c r="K664" s="19" t="s">
        <v>5806</v>
      </c>
      <c r="L664" s="19" t="s">
        <v>5804</v>
      </c>
      <c r="M664" s="19" t="s">
        <v>5805</v>
      </c>
    </row>
    <row r="665" spans="1:13">
      <c r="A665" s="36">
        <v>299112</v>
      </c>
      <c r="B665" s="19" t="s">
        <v>2754</v>
      </c>
      <c r="C665" s="19">
        <v>0</v>
      </c>
      <c r="D665" s="19" t="s">
        <v>2755</v>
      </c>
      <c r="E665" s="19" t="s">
        <v>2756</v>
      </c>
      <c r="F665" s="19" t="s">
        <v>2757</v>
      </c>
      <c r="G665" s="19" t="s">
        <v>1</v>
      </c>
      <c r="H665" s="19" t="s">
        <v>46</v>
      </c>
      <c r="I665" s="19" t="s">
        <v>53</v>
      </c>
      <c r="J665" s="19" t="s">
        <v>106</v>
      </c>
      <c r="K665" s="19" t="s">
        <v>5806</v>
      </c>
      <c r="L665" s="19" t="s">
        <v>5804</v>
      </c>
      <c r="M665" s="19" t="s">
        <v>5805</v>
      </c>
    </row>
    <row r="666" spans="1:13">
      <c r="A666" s="36">
        <v>159139</v>
      </c>
      <c r="B666" s="19" t="s">
        <v>2758</v>
      </c>
      <c r="C666" s="19">
        <v>8262848</v>
      </c>
      <c r="D666" s="19" t="s">
        <v>2759</v>
      </c>
      <c r="E666" s="19" t="s">
        <v>2760</v>
      </c>
      <c r="F666" s="19" t="s">
        <v>2761</v>
      </c>
      <c r="G666" s="19" t="s">
        <v>1</v>
      </c>
      <c r="H666" s="19" t="s">
        <v>66</v>
      </c>
      <c r="I666" s="19" t="s">
        <v>67</v>
      </c>
      <c r="J666" s="19" t="s">
        <v>2197</v>
      </c>
      <c r="K666" s="19" t="s">
        <v>5807</v>
      </c>
      <c r="L666" s="19" t="s">
        <v>5809</v>
      </c>
      <c r="M666" s="19" t="s">
        <v>5808</v>
      </c>
    </row>
    <row r="667" spans="1:13">
      <c r="A667" s="36">
        <v>306460</v>
      </c>
      <c r="B667" s="19" t="s">
        <v>2762</v>
      </c>
      <c r="C667" s="19">
        <v>0</v>
      </c>
      <c r="D667" s="19">
        <v>3123795354</v>
      </c>
      <c r="E667" s="19" t="s">
        <v>2763</v>
      </c>
      <c r="F667" s="19" t="s">
        <v>2764</v>
      </c>
      <c r="G667" s="19" t="s">
        <v>1</v>
      </c>
      <c r="H667" s="19" t="s">
        <v>365</v>
      </c>
      <c r="I667" s="19" t="s">
        <v>53</v>
      </c>
      <c r="J667" s="19" t="s">
        <v>92</v>
      </c>
      <c r="K667" s="19" t="s">
        <v>5810</v>
      </c>
      <c r="L667" s="19" t="s">
        <v>5804</v>
      </c>
      <c r="M667" s="19" t="s">
        <v>5808</v>
      </c>
    </row>
    <row r="668" spans="1:13">
      <c r="A668" s="36">
        <v>211463</v>
      </c>
      <c r="B668" s="19" t="s">
        <v>2765</v>
      </c>
      <c r="C668" s="19">
        <v>8067740</v>
      </c>
      <c r="D668" s="19">
        <v>0</v>
      </c>
      <c r="E668" s="19" t="s">
        <v>2766</v>
      </c>
      <c r="F668" s="19" t="s">
        <v>2767</v>
      </c>
      <c r="G668" s="19" t="s">
        <v>1</v>
      </c>
      <c r="H668" s="19" t="s">
        <v>46</v>
      </c>
      <c r="I668" s="19" t="s">
        <v>53</v>
      </c>
      <c r="J668" s="19" t="s">
        <v>98</v>
      </c>
      <c r="K668" s="19" t="s">
        <v>5806</v>
      </c>
      <c r="L668" s="19" t="s">
        <v>5804</v>
      </c>
      <c r="M668" s="19" t="s">
        <v>5808</v>
      </c>
    </row>
    <row r="669" spans="1:13">
      <c r="A669" s="36">
        <v>273935</v>
      </c>
      <c r="B669" s="19" t="s">
        <v>2768</v>
      </c>
      <c r="C669" s="19">
        <v>4777740</v>
      </c>
      <c r="D669" s="19">
        <v>0</v>
      </c>
      <c r="E669" s="19" t="s">
        <v>2769</v>
      </c>
      <c r="F669" s="19" t="s">
        <v>2770</v>
      </c>
      <c r="G669" s="19" t="s">
        <v>1</v>
      </c>
      <c r="H669" s="19" t="s">
        <v>39</v>
      </c>
      <c r="I669" s="19" t="s">
        <v>53</v>
      </c>
      <c r="J669" s="19" t="s">
        <v>230</v>
      </c>
      <c r="K669" s="19" t="s">
        <v>5803</v>
      </c>
      <c r="L669" s="19" t="s">
        <v>5804</v>
      </c>
      <c r="M669" s="19" t="s">
        <v>5805</v>
      </c>
    </row>
    <row r="670" spans="1:13">
      <c r="A670" s="36">
        <v>320633</v>
      </c>
      <c r="B670" s="19" t="s">
        <v>2771</v>
      </c>
      <c r="C670" s="19">
        <v>0</v>
      </c>
      <c r="D670" s="19" t="s">
        <v>2772</v>
      </c>
      <c r="E670" s="19" t="s">
        <v>2773</v>
      </c>
      <c r="F670" s="19" t="s">
        <v>2774</v>
      </c>
      <c r="G670" s="19" t="s">
        <v>1</v>
      </c>
      <c r="H670" s="19" t="s">
        <v>66</v>
      </c>
      <c r="I670" s="19" t="s">
        <v>40</v>
      </c>
      <c r="J670" s="19" t="s">
        <v>139</v>
      </c>
      <c r="K670" s="19" t="s">
        <v>5807</v>
      </c>
      <c r="L670" s="19" t="s">
        <v>5804</v>
      </c>
      <c r="M670" s="19" t="s">
        <v>5805</v>
      </c>
    </row>
    <row r="671" spans="1:13">
      <c r="A671" s="36">
        <v>324191</v>
      </c>
      <c r="B671" s="19" t="s">
        <v>2775</v>
      </c>
      <c r="C671" s="19">
        <v>0</v>
      </c>
      <c r="D671" s="19" t="s">
        <v>2776</v>
      </c>
      <c r="E671" s="19" t="s">
        <v>2777</v>
      </c>
      <c r="F671" s="19" t="s">
        <v>2778</v>
      </c>
      <c r="G671" s="19" t="s">
        <v>1</v>
      </c>
      <c r="H671" s="19" t="s">
        <v>304</v>
      </c>
      <c r="I671" s="19" t="s">
        <v>67</v>
      </c>
      <c r="J671" s="19" t="s">
        <v>68</v>
      </c>
      <c r="K671" s="19" t="s">
        <v>5806</v>
      </c>
      <c r="L671" s="19" t="s">
        <v>5804</v>
      </c>
      <c r="M671" s="19" t="s">
        <v>5808</v>
      </c>
    </row>
    <row r="672" spans="1:13">
      <c r="A672" s="36">
        <v>290180</v>
      </c>
      <c r="B672" s="19" t="s">
        <v>2779</v>
      </c>
      <c r="C672" s="19">
        <v>0</v>
      </c>
      <c r="D672" s="19" t="s">
        <v>2780</v>
      </c>
      <c r="E672" s="19" t="s">
        <v>2781</v>
      </c>
      <c r="F672" s="19" t="s">
        <v>2782</v>
      </c>
      <c r="G672" s="19" t="s">
        <v>1</v>
      </c>
      <c r="H672" s="19" t="s">
        <v>46</v>
      </c>
      <c r="I672" s="19" t="s">
        <v>53</v>
      </c>
      <c r="J672" s="19" t="s">
        <v>255</v>
      </c>
      <c r="K672" s="19" t="s">
        <v>5806</v>
      </c>
      <c r="L672" s="19" t="s">
        <v>5804</v>
      </c>
      <c r="M672" s="19" t="s">
        <v>5805</v>
      </c>
    </row>
    <row r="673" spans="1:13">
      <c r="A673" s="36">
        <v>318007</v>
      </c>
      <c r="B673" s="19" t="s">
        <v>2783</v>
      </c>
      <c r="C673" s="19">
        <v>0</v>
      </c>
      <c r="D673" s="19" t="s">
        <v>2784</v>
      </c>
      <c r="E673" s="19" t="s">
        <v>2785</v>
      </c>
      <c r="F673" s="19" t="s">
        <v>2786</v>
      </c>
      <c r="G673" s="19" t="s">
        <v>1</v>
      </c>
      <c r="H673" s="19" t="s">
        <v>66</v>
      </c>
      <c r="I673" s="19" t="s">
        <v>53</v>
      </c>
      <c r="J673" s="19" t="s">
        <v>98</v>
      </c>
      <c r="K673" s="19" t="s">
        <v>5807</v>
      </c>
      <c r="L673" s="19" t="s">
        <v>5804</v>
      </c>
      <c r="M673" s="19" t="s">
        <v>5808</v>
      </c>
    </row>
    <row r="674" spans="1:13">
      <c r="A674" s="36">
        <v>331937</v>
      </c>
      <c r="B674" s="19" t="s">
        <v>2787</v>
      </c>
      <c r="C674" s="19">
        <v>7409860</v>
      </c>
      <c r="D674" s="19" t="s">
        <v>2788</v>
      </c>
      <c r="E674" s="19" t="s">
        <v>2789</v>
      </c>
      <c r="F674" s="19" t="s">
        <v>2790</v>
      </c>
      <c r="G674" s="19" t="s">
        <v>1</v>
      </c>
      <c r="H674" s="19" t="s">
        <v>39</v>
      </c>
      <c r="I674" s="19" t="s">
        <v>53</v>
      </c>
      <c r="J674" s="19" t="s">
        <v>81</v>
      </c>
      <c r="K674" s="19" t="s">
        <v>5803</v>
      </c>
      <c r="L674" s="19" t="s">
        <v>5804</v>
      </c>
      <c r="M674" s="19" t="s">
        <v>5805</v>
      </c>
    </row>
    <row r="675" spans="1:13">
      <c r="A675" s="36">
        <v>331625</v>
      </c>
      <c r="B675" s="19" t="s">
        <v>2791</v>
      </c>
      <c r="C675" s="19">
        <v>8212375</v>
      </c>
      <c r="D675" s="19" t="s">
        <v>2792</v>
      </c>
      <c r="E675" s="19" t="s">
        <v>2793</v>
      </c>
      <c r="F675" s="19" t="s">
        <v>2794</v>
      </c>
      <c r="G675" s="19" t="s">
        <v>1</v>
      </c>
      <c r="H675" s="19" t="s">
        <v>39</v>
      </c>
      <c r="I675" s="19" t="s">
        <v>67</v>
      </c>
      <c r="J675" s="19" t="s">
        <v>68</v>
      </c>
      <c r="K675" s="19" t="s">
        <v>5803</v>
      </c>
      <c r="L675" s="19" t="s">
        <v>5804</v>
      </c>
      <c r="M675" s="19" t="s">
        <v>5808</v>
      </c>
    </row>
    <row r="676" spans="1:13">
      <c r="A676" s="36">
        <v>268309</v>
      </c>
      <c r="B676" s="19" t="s">
        <v>2795</v>
      </c>
      <c r="C676" s="19" t="s">
        <v>2796</v>
      </c>
      <c r="D676" s="19">
        <v>0</v>
      </c>
      <c r="E676" s="19" t="s">
        <v>2797</v>
      </c>
      <c r="F676" s="19" t="s">
        <v>2798</v>
      </c>
      <c r="G676" s="19" t="s">
        <v>1</v>
      </c>
      <c r="H676" s="19" t="s">
        <v>39</v>
      </c>
      <c r="I676" s="19" t="s">
        <v>53</v>
      </c>
      <c r="J676" s="19" t="s">
        <v>230</v>
      </c>
      <c r="K676" s="19" t="s">
        <v>5803</v>
      </c>
      <c r="L676" s="19" t="s">
        <v>5804</v>
      </c>
      <c r="M676" s="19" t="s">
        <v>5805</v>
      </c>
    </row>
    <row r="677" spans="1:13">
      <c r="A677" s="36">
        <v>333445</v>
      </c>
      <c r="B677" s="19" t="s">
        <v>2799</v>
      </c>
      <c r="C677" s="19">
        <v>0</v>
      </c>
      <c r="D677" s="19" t="s">
        <v>2800</v>
      </c>
      <c r="E677" s="19" t="s">
        <v>2801</v>
      </c>
      <c r="F677" s="19" t="s">
        <v>2801</v>
      </c>
      <c r="G677" s="19" t="s">
        <v>1</v>
      </c>
      <c r="H677" s="19" t="s">
        <v>365</v>
      </c>
      <c r="I677" s="19" t="s">
        <v>40</v>
      </c>
      <c r="J677" s="19" t="s">
        <v>682</v>
      </c>
      <c r="K677" s="19" t="s">
        <v>5810</v>
      </c>
      <c r="L677" s="19" t="s">
        <v>5804</v>
      </c>
      <c r="M677" s="19" t="s">
        <v>5808</v>
      </c>
    </row>
    <row r="678" spans="1:13">
      <c r="A678" s="36">
        <v>275048</v>
      </c>
      <c r="B678" s="19" t="s">
        <v>2802</v>
      </c>
      <c r="C678" s="19">
        <v>0</v>
      </c>
      <c r="D678" s="19" t="s">
        <v>2803</v>
      </c>
      <c r="E678" s="19" t="s">
        <v>2804</v>
      </c>
      <c r="F678" s="19" t="s">
        <v>2805</v>
      </c>
      <c r="G678" s="19" t="s">
        <v>1</v>
      </c>
      <c r="H678" s="19" t="s">
        <v>66</v>
      </c>
      <c r="I678" s="19" t="s">
        <v>53</v>
      </c>
      <c r="J678" s="19" t="s">
        <v>92</v>
      </c>
      <c r="K678" s="19" t="s">
        <v>5807</v>
      </c>
      <c r="L678" s="19" t="s">
        <v>5804</v>
      </c>
      <c r="M678" s="19" t="s">
        <v>5808</v>
      </c>
    </row>
    <row r="679" spans="1:13">
      <c r="A679" s="36">
        <v>185514</v>
      </c>
      <c r="B679" s="19" t="s">
        <v>2806</v>
      </c>
      <c r="C679" s="19">
        <v>0</v>
      </c>
      <c r="D679" s="19" t="s">
        <v>2807</v>
      </c>
      <c r="E679" s="19" t="s">
        <v>2808</v>
      </c>
      <c r="F679" s="19" t="s">
        <v>2809</v>
      </c>
      <c r="G679" s="19" t="s">
        <v>1</v>
      </c>
      <c r="H679" s="19" t="s">
        <v>105</v>
      </c>
      <c r="I679" s="19" t="s">
        <v>40</v>
      </c>
      <c r="J679" s="19" t="s">
        <v>47</v>
      </c>
      <c r="K679" s="19" t="s">
        <v>5810</v>
      </c>
      <c r="L679" s="19" t="s">
        <v>5804</v>
      </c>
      <c r="M679" s="19" t="s">
        <v>5805</v>
      </c>
    </row>
    <row r="680" spans="1:13">
      <c r="A680" s="36">
        <v>262916</v>
      </c>
      <c r="B680" s="19" t="s">
        <v>2810</v>
      </c>
      <c r="C680" s="19" t="s">
        <v>2811</v>
      </c>
      <c r="D680" s="19">
        <v>0</v>
      </c>
      <c r="E680" s="19" t="s">
        <v>2812</v>
      </c>
      <c r="F680" s="19" t="s">
        <v>2813</v>
      </c>
      <c r="G680" s="19" t="s">
        <v>1</v>
      </c>
      <c r="H680" s="19" t="s">
        <v>39</v>
      </c>
      <c r="I680" s="19" t="s">
        <v>53</v>
      </c>
      <c r="J680" s="19" t="s">
        <v>230</v>
      </c>
      <c r="K680" s="19" t="s">
        <v>5803</v>
      </c>
      <c r="L680" s="19" t="s">
        <v>5804</v>
      </c>
      <c r="M680" s="19" t="s">
        <v>5805</v>
      </c>
    </row>
    <row r="681" spans="1:13">
      <c r="A681" s="36">
        <v>292071</v>
      </c>
      <c r="B681" s="19" t="s">
        <v>2814</v>
      </c>
      <c r="C681" s="19">
        <v>0</v>
      </c>
      <c r="D681" s="19" t="s">
        <v>2815</v>
      </c>
      <c r="E681" s="19" t="s">
        <v>2816</v>
      </c>
      <c r="F681" s="19" t="s">
        <v>2817</v>
      </c>
      <c r="G681" s="19" t="s">
        <v>1</v>
      </c>
      <c r="H681" s="19" t="s">
        <v>105</v>
      </c>
      <c r="I681" s="19" t="s">
        <v>67</v>
      </c>
      <c r="J681" s="19" t="s">
        <v>68</v>
      </c>
      <c r="K681" s="19" t="s">
        <v>5810</v>
      </c>
      <c r="L681" s="19" t="s">
        <v>5804</v>
      </c>
      <c r="M681" s="19" t="s">
        <v>5808</v>
      </c>
    </row>
    <row r="682" spans="1:13">
      <c r="A682" s="36">
        <v>66717</v>
      </c>
      <c r="B682" s="19" t="s">
        <v>2818</v>
      </c>
      <c r="C682" s="19" t="s">
        <v>2819</v>
      </c>
      <c r="D682" s="19" t="s">
        <v>2820</v>
      </c>
      <c r="E682" s="19" t="s">
        <v>2821</v>
      </c>
      <c r="F682" s="19" t="s">
        <v>2822</v>
      </c>
      <c r="G682" s="19" t="s">
        <v>1</v>
      </c>
      <c r="H682" s="19" t="s">
        <v>105</v>
      </c>
      <c r="I682" s="19" t="s">
        <v>53</v>
      </c>
      <c r="J682" s="19" t="s">
        <v>81</v>
      </c>
      <c r="K682" s="19" t="s">
        <v>5810</v>
      </c>
      <c r="L682" s="19" t="s">
        <v>5804</v>
      </c>
      <c r="M682" s="19" t="s">
        <v>5805</v>
      </c>
    </row>
    <row r="683" spans="1:13">
      <c r="A683" s="36">
        <v>265389</v>
      </c>
      <c r="B683" s="19" t="s">
        <v>2823</v>
      </c>
      <c r="C683" s="19">
        <v>0</v>
      </c>
      <c r="D683" s="19" t="s">
        <v>2824</v>
      </c>
      <c r="E683" s="19" t="s">
        <v>2825</v>
      </c>
      <c r="F683" s="19" t="s">
        <v>2826</v>
      </c>
      <c r="G683" s="19" t="s">
        <v>1</v>
      </c>
      <c r="H683" s="19" t="s">
        <v>365</v>
      </c>
      <c r="I683" s="19" t="s">
        <v>40</v>
      </c>
      <c r="J683" s="19" t="s">
        <v>682</v>
      </c>
      <c r="K683" s="19" t="s">
        <v>5810</v>
      </c>
      <c r="L683" s="19" t="s">
        <v>5804</v>
      </c>
      <c r="M683" s="19" t="s">
        <v>5808</v>
      </c>
    </row>
    <row r="684" spans="1:13">
      <c r="A684" s="36">
        <v>327881</v>
      </c>
      <c r="B684" s="19" t="s">
        <v>2827</v>
      </c>
      <c r="C684" s="19">
        <v>0</v>
      </c>
      <c r="D684" s="19" t="s">
        <v>2828</v>
      </c>
      <c r="E684" s="19" t="s">
        <v>2829</v>
      </c>
      <c r="F684" s="19" t="s">
        <v>2830</v>
      </c>
      <c r="G684" s="19" t="s">
        <v>1</v>
      </c>
      <c r="H684" s="19" t="s">
        <v>304</v>
      </c>
      <c r="I684" s="19" t="s">
        <v>67</v>
      </c>
      <c r="J684" s="19" t="s">
        <v>68</v>
      </c>
      <c r="K684" s="19" t="s">
        <v>5806</v>
      </c>
      <c r="L684" s="19" t="s">
        <v>5804</v>
      </c>
      <c r="M684" s="19" t="s">
        <v>5808</v>
      </c>
    </row>
    <row r="685" spans="1:13">
      <c r="A685" s="36">
        <v>334975</v>
      </c>
      <c r="B685" s="19" t="s">
        <v>2831</v>
      </c>
      <c r="C685" s="19">
        <v>0</v>
      </c>
      <c r="D685" s="19" t="s">
        <v>2832</v>
      </c>
      <c r="E685" s="19" t="s">
        <v>2833</v>
      </c>
      <c r="F685" s="19" t="s">
        <v>2834</v>
      </c>
      <c r="G685" s="19" t="s">
        <v>1</v>
      </c>
      <c r="H685" s="19" t="s">
        <v>39</v>
      </c>
      <c r="I685" s="19" t="s">
        <v>40</v>
      </c>
      <c r="J685" s="19" t="s">
        <v>139</v>
      </c>
      <c r="K685" s="19" t="s">
        <v>5803</v>
      </c>
      <c r="L685" s="19" t="s">
        <v>5804</v>
      </c>
      <c r="M685" s="19" t="s">
        <v>5805</v>
      </c>
    </row>
    <row r="686" spans="1:13">
      <c r="A686" s="36">
        <v>238154</v>
      </c>
      <c r="B686" s="19" t="s">
        <v>2835</v>
      </c>
      <c r="C686" s="19">
        <v>8664222</v>
      </c>
      <c r="D686" s="19" t="s">
        <v>2836</v>
      </c>
      <c r="E686" s="19" t="s">
        <v>2837</v>
      </c>
      <c r="F686" s="19" t="s">
        <v>2838</v>
      </c>
      <c r="G686" s="19" t="s">
        <v>1</v>
      </c>
      <c r="H686" s="19" t="s">
        <v>46</v>
      </c>
      <c r="I686" s="19" t="s">
        <v>40</v>
      </c>
      <c r="J686" s="19" t="s">
        <v>41</v>
      </c>
      <c r="K686" s="19" t="s">
        <v>5806</v>
      </c>
      <c r="L686" s="19" t="s">
        <v>5804</v>
      </c>
      <c r="M686" s="19" t="s">
        <v>5805</v>
      </c>
    </row>
    <row r="687" spans="1:13">
      <c r="A687" s="36">
        <v>118680</v>
      </c>
      <c r="B687" s="19" t="s">
        <v>2839</v>
      </c>
      <c r="C687" s="19" t="s">
        <v>2840</v>
      </c>
      <c r="D687" s="19">
        <v>3144471570</v>
      </c>
      <c r="E687" s="19" t="s">
        <v>2841</v>
      </c>
      <c r="F687" s="19" t="s">
        <v>2842</v>
      </c>
      <c r="G687" s="19" t="s">
        <v>1</v>
      </c>
      <c r="H687" s="19" t="s">
        <v>105</v>
      </c>
      <c r="I687" s="19" t="s">
        <v>53</v>
      </c>
      <c r="J687" s="19" t="s">
        <v>81</v>
      </c>
      <c r="K687" s="19" t="s">
        <v>5810</v>
      </c>
      <c r="L687" s="19" t="s">
        <v>5804</v>
      </c>
      <c r="M687" s="19" t="s">
        <v>5805</v>
      </c>
    </row>
    <row r="688" spans="1:13">
      <c r="A688" s="36">
        <v>329790</v>
      </c>
      <c r="B688" s="19" t="s">
        <v>2843</v>
      </c>
      <c r="C688" s="19">
        <v>0</v>
      </c>
      <c r="D688" s="19" t="s">
        <v>2844</v>
      </c>
      <c r="E688" s="19" t="s">
        <v>2845</v>
      </c>
      <c r="F688" s="19" t="s">
        <v>2846</v>
      </c>
      <c r="G688" s="19" t="s">
        <v>1</v>
      </c>
      <c r="H688" s="19" t="s">
        <v>66</v>
      </c>
      <c r="I688" s="19" t="s">
        <v>67</v>
      </c>
      <c r="J688" s="19" t="s">
        <v>68</v>
      </c>
      <c r="K688" s="19" t="s">
        <v>5807</v>
      </c>
      <c r="L688" s="19" t="s">
        <v>5804</v>
      </c>
      <c r="M688" s="19" t="s">
        <v>5808</v>
      </c>
    </row>
    <row r="689" spans="1:13">
      <c r="A689" s="36">
        <v>213845</v>
      </c>
      <c r="B689" s="19" t="s">
        <v>2847</v>
      </c>
      <c r="C689" s="19">
        <v>8528533</v>
      </c>
      <c r="D689" s="19" t="s">
        <v>2848</v>
      </c>
      <c r="E689" s="19" t="s">
        <v>2849</v>
      </c>
      <c r="F689" s="19" t="s">
        <v>2850</v>
      </c>
      <c r="G689" s="19" t="s">
        <v>1</v>
      </c>
      <c r="H689" s="19" t="s">
        <v>46</v>
      </c>
      <c r="I689" s="19" t="s">
        <v>53</v>
      </c>
      <c r="J689" s="19" t="s">
        <v>106</v>
      </c>
      <c r="K689" s="19" t="s">
        <v>5806</v>
      </c>
      <c r="L689" s="19" t="s">
        <v>5804</v>
      </c>
      <c r="M689" s="19" t="s">
        <v>5805</v>
      </c>
    </row>
    <row r="690" spans="1:13">
      <c r="A690" s="36">
        <v>339620</v>
      </c>
      <c r="B690" s="19" t="s">
        <v>2851</v>
      </c>
      <c r="C690" s="19">
        <v>0</v>
      </c>
      <c r="D690" s="19" t="s">
        <v>2852</v>
      </c>
      <c r="E690" s="19" t="s">
        <v>2853</v>
      </c>
      <c r="F690" s="19" t="s">
        <v>2854</v>
      </c>
      <c r="G690" s="19" t="s">
        <v>1</v>
      </c>
      <c r="H690" s="19" t="s">
        <v>464</v>
      </c>
      <c r="I690" s="19" t="s">
        <v>67</v>
      </c>
      <c r="J690" s="19" t="s">
        <v>68</v>
      </c>
      <c r="K690" s="19" t="s">
        <v>5806</v>
      </c>
      <c r="L690" s="19" t="s">
        <v>5804</v>
      </c>
      <c r="M690" s="19" t="s">
        <v>5808</v>
      </c>
    </row>
    <row r="691" spans="1:13">
      <c r="A691" s="36">
        <v>305410</v>
      </c>
      <c r="B691" s="19" t="s">
        <v>2855</v>
      </c>
      <c r="C691" s="19">
        <v>0</v>
      </c>
      <c r="D691" s="19" t="s">
        <v>2856</v>
      </c>
      <c r="E691" s="19" t="s">
        <v>2857</v>
      </c>
      <c r="F691" s="19" t="s">
        <v>2858</v>
      </c>
      <c r="G691" s="19" t="s">
        <v>1</v>
      </c>
      <c r="H691" s="19" t="s">
        <v>46</v>
      </c>
      <c r="I691" s="19" t="s">
        <v>40</v>
      </c>
      <c r="J691" s="19" t="s">
        <v>60</v>
      </c>
      <c r="K691" s="19" t="s">
        <v>5806</v>
      </c>
      <c r="L691" s="19" t="s">
        <v>5804</v>
      </c>
      <c r="M691" s="19" t="s">
        <v>5805</v>
      </c>
    </row>
    <row r="692" spans="1:13">
      <c r="A692" s="36">
        <v>88659</v>
      </c>
      <c r="B692" s="19" t="s">
        <v>2859</v>
      </c>
      <c r="C692" s="19" t="s">
        <v>2860</v>
      </c>
      <c r="D692" s="19">
        <v>3112544572</v>
      </c>
      <c r="E692" s="19" t="s">
        <v>2861</v>
      </c>
      <c r="F692" s="19" t="s">
        <v>2861</v>
      </c>
      <c r="G692" s="19" t="s">
        <v>1</v>
      </c>
      <c r="H692" s="19" t="s">
        <v>39</v>
      </c>
      <c r="I692" s="19" t="s">
        <v>67</v>
      </c>
      <c r="J692" s="19" t="s">
        <v>2204</v>
      </c>
      <c r="K692" s="19" t="s">
        <v>5803</v>
      </c>
      <c r="L692" s="19" t="s">
        <v>5804</v>
      </c>
      <c r="M692" s="19" t="s">
        <v>5805</v>
      </c>
    </row>
    <row r="693" spans="1:13">
      <c r="A693" s="36">
        <v>332422</v>
      </c>
      <c r="B693" s="19" t="s">
        <v>2862</v>
      </c>
      <c r="C693" s="19">
        <v>0</v>
      </c>
      <c r="D693" s="19" t="s">
        <v>2863</v>
      </c>
      <c r="E693" s="19" t="s">
        <v>2864</v>
      </c>
      <c r="F693" s="19" t="s">
        <v>2865</v>
      </c>
      <c r="G693" s="19" t="s">
        <v>1</v>
      </c>
      <c r="H693" s="19" t="s">
        <v>66</v>
      </c>
      <c r="I693" s="19" t="s">
        <v>53</v>
      </c>
      <c r="J693" s="19" t="s">
        <v>899</v>
      </c>
      <c r="K693" s="19" t="s">
        <v>5807</v>
      </c>
      <c r="L693" s="19" t="s">
        <v>5804</v>
      </c>
      <c r="M693" s="19" t="s">
        <v>5808</v>
      </c>
    </row>
    <row r="694" spans="1:13">
      <c r="A694" s="36">
        <v>333142</v>
      </c>
      <c r="B694" s="19" t="s">
        <v>2866</v>
      </c>
      <c r="C694" s="19">
        <v>0</v>
      </c>
      <c r="D694" s="19" t="s">
        <v>2867</v>
      </c>
      <c r="E694" s="19" t="s">
        <v>2868</v>
      </c>
      <c r="F694" s="19" t="s">
        <v>2869</v>
      </c>
      <c r="G694" s="19" t="s">
        <v>1</v>
      </c>
      <c r="H694" s="19" t="s">
        <v>105</v>
      </c>
      <c r="I694" s="19" t="s">
        <v>40</v>
      </c>
      <c r="J694" s="19" t="s">
        <v>682</v>
      </c>
      <c r="K694" s="19" t="s">
        <v>5810</v>
      </c>
      <c r="L694" s="19" t="s">
        <v>5804</v>
      </c>
      <c r="M694" s="19" t="s">
        <v>5808</v>
      </c>
    </row>
    <row r="695" spans="1:13">
      <c r="A695" s="36">
        <v>323770</v>
      </c>
      <c r="B695" s="19" t="s">
        <v>2870</v>
      </c>
      <c r="C695" s="19">
        <v>7215072</v>
      </c>
      <c r="D695" s="19" t="s">
        <v>2871</v>
      </c>
      <c r="E695" s="19" t="s">
        <v>2872</v>
      </c>
      <c r="F695" s="19" t="s">
        <v>2873</v>
      </c>
      <c r="G695" s="19" t="s">
        <v>1</v>
      </c>
      <c r="H695" s="19" t="s">
        <v>39</v>
      </c>
      <c r="I695" s="19" t="s">
        <v>53</v>
      </c>
      <c r="J695" s="19" t="s">
        <v>119</v>
      </c>
      <c r="K695" s="19" t="s">
        <v>5803</v>
      </c>
      <c r="L695" s="19" t="s">
        <v>5804</v>
      </c>
      <c r="M695" s="19" t="s">
        <v>5805</v>
      </c>
    </row>
    <row r="696" spans="1:13">
      <c r="A696" s="36">
        <v>204012</v>
      </c>
      <c r="B696" s="19" t="s">
        <v>2874</v>
      </c>
      <c r="C696" s="19" t="s">
        <v>2875</v>
      </c>
      <c r="D696" s="19">
        <v>0</v>
      </c>
      <c r="E696" s="19" t="s">
        <v>2876</v>
      </c>
      <c r="F696" s="19" t="s">
        <v>2877</v>
      </c>
      <c r="G696" s="19" t="s">
        <v>1</v>
      </c>
      <c r="H696" s="19" t="s">
        <v>365</v>
      </c>
      <c r="I696" s="19" t="s">
        <v>67</v>
      </c>
      <c r="J696" s="19" t="s">
        <v>68</v>
      </c>
      <c r="K696" s="19" t="s">
        <v>5810</v>
      </c>
      <c r="L696" s="19" t="s">
        <v>5804</v>
      </c>
      <c r="M696" s="19" t="s">
        <v>5808</v>
      </c>
    </row>
    <row r="697" spans="1:13">
      <c r="A697" s="36">
        <v>246017</v>
      </c>
      <c r="B697" s="19" t="s">
        <v>2878</v>
      </c>
      <c r="C697" s="19">
        <v>0</v>
      </c>
      <c r="D697" s="19" t="s">
        <v>2879</v>
      </c>
      <c r="E697" s="19" t="s">
        <v>2880</v>
      </c>
      <c r="F697" s="19" t="s">
        <v>2881</v>
      </c>
      <c r="G697" s="19" t="s">
        <v>1</v>
      </c>
      <c r="H697" s="19" t="s">
        <v>105</v>
      </c>
      <c r="I697" s="19" t="s">
        <v>40</v>
      </c>
      <c r="J697" s="19" t="s">
        <v>682</v>
      </c>
      <c r="K697" s="19" t="s">
        <v>5810</v>
      </c>
      <c r="L697" s="19" t="s">
        <v>5804</v>
      </c>
      <c r="M697" s="19" t="s">
        <v>5808</v>
      </c>
    </row>
    <row r="698" spans="1:13">
      <c r="A698" s="36">
        <v>323274</v>
      </c>
      <c r="B698" s="19" t="s">
        <v>2882</v>
      </c>
      <c r="C698" s="19">
        <v>0</v>
      </c>
      <c r="D698" s="19" t="s">
        <v>2883</v>
      </c>
      <c r="E698" s="19" t="s">
        <v>2884</v>
      </c>
      <c r="F698" s="19" t="s">
        <v>2885</v>
      </c>
      <c r="G698" s="19" t="s">
        <v>1</v>
      </c>
      <c r="H698" s="19" t="s">
        <v>39</v>
      </c>
      <c r="I698" s="19" t="s">
        <v>53</v>
      </c>
      <c r="J698" s="19" t="s">
        <v>81</v>
      </c>
      <c r="K698" s="19" t="s">
        <v>5803</v>
      </c>
      <c r="L698" s="19" t="s">
        <v>5804</v>
      </c>
      <c r="M698" s="19" t="s">
        <v>5805</v>
      </c>
    </row>
    <row r="699" spans="1:13">
      <c r="A699" s="36">
        <v>328601</v>
      </c>
      <c r="B699" s="19" t="s">
        <v>2886</v>
      </c>
      <c r="C699" s="19" t="s">
        <v>2887</v>
      </c>
      <c r="D699" s="19">
        <v>0</v>
      </c>
      <c r="E699" s="19" t="s">
        <v>2888</v>
      </c>
      <c r="F699" s="19" t="s">
        <v>2889</v>
      </c>
      <c r="G699" s="19" t="s">
        <v>1</v>
      </c>
      <c r="H699" s="19" t="s">
        <v>105</v>
      </c>
      <c r="I699" s="19" t="s">
        <v>53</v>
      </c>
      <c r="J699" s="19" t="s">
        <v>334</v>
      </c>
      <c r="K699" s="19" t="s">
        <v>5810</v>
      </c>
      <c r="L699" s="19" t="s">
        <v>5804</v>
      </c>
      <c r="M699" s="19" t="s">
        <v>5808</v>
      </c>
    </row>
    <row r="700" spans="1:13">
      <c r="A700" s="36">
        <v>324987</v>
      </c>
      <c r="B700" s="19" t="s">
        <v>2890</v>
      </c>
      <c r="C700" s="19">
        <v>0</v>
      </c>
      <c r="D700" s="19" t="s">
        <v>2891</v>
      </c>
      <c r="E700" s="19" t="s">
        <v>2892</v>
      </c>
      <c r="F700" s="19" t="s">
        <v>2893</v>
      </c>
      <c r="G700" s="19" t="s">
        <v>1</v>
      </c>
      <c r="H700" s="19" t="s">
        <v>66</v>
      </c>
      <c r="I700" s="19" t="s">
        <v>40</v>
      </c>
      <c r="J700" s="19" t="s">
        <v>41</v>
      </c>
      <c r="K700" s="19" t="s">
        <v>5807</v>
      </c>
      <c r="L700" s="19" t="s">
        <v>5804</v>
      </c>
      <c r="M700" s="19" t="s">
        <v>5805</v>
      </c>
    </row>
    <row r="701" spans="1:13">
      <c r="A701" s="36">
        <v>330843</v>
      </c>
      <c r="B701" s="19" t="s">
        <v>2894</v>
      </c>
      <c r="C701" s="19" t="s">
        <v>2895</v>
      </c>
      <c r="D701" s="19">
        <v>0</v>
      </c>
      <c r="E701" s="19" t="s">
        <v>2896</v>
      </c>
      <c r="F701" s="19" t="s">
        <v>2897</v>
      </c>
      <c r="G701" s="19" t="s">
        <v>1</v>
      </c>
      <c r="H701" s="19" t="s">
        <v>105</v>
      </c>
      <c r="I701" s="19" t="s">
        <v>53</v>
      </c>
      <c r="J701" s="19" t="s">
        <v>334</v>
      </c>
      <c r="K701" s="19" t="s">
        <v>5810</v>
      </c>
      <c r="L701" s="19" t="s">
        <v>5804</v>
      </c>
      <c r="M701" s="19" t="s">
        <v>5808</v>
      </c>
    </row>
    <row r="702" spans="1:13">
      <c r="A702" s="36">
        <v>125665</v>
      </c>
      <c r="B702" s="19" t="s">
        <v>2898</v>
      </c>
      <c r="C702" s="19">
        <v>7327309</v>
      </c>
      <c r="D702" s="19">
        <v>3194930425</v>
      </c>
      <c r="E702" s="19" t="s">
        <v>2899</v>
      </c>
      <c r="F702" s="19" t="s">
        <v>2900</v>
      </c>
      <c r="G702" s="19" t="s">
        <v>1</v>
      </c>
      <c r="H702" s="19" t="s">
        <v>39</v>
      </c>
      <c r="I702" s="19" t="s">
        <v>40</v>
      </c>
      <c r="J702" s="19" t="s">
        <v>60</v>
      </c>
      <c r="K702" s="19" t="s">
        <v>5803</v>
      </c>
      <c r="L702" s="19" t="s">
        <v>5804</v>
      </c>
      <c r="M702" s="19" t="s">
        <v>5805</v>
      </c>
    </row>
    <row r="703" spans="1:13">
      <c r="A703" s="36">
        <v>327355</v>
      </c>
      <c r="B703" s="19" t="s">
        <v>2901</v>
      </c>
      <c r="C703" s="19">
        <v>0</v>
      </c>
      <c r="D703" s="19" t="s">
        <v>2902</v>
      </c>
      <c r="E703" s="19" t="s">
        <v>2903</v>
      </c>
      <c r="F703" s="19" t="s">
        <v>2904</v>
      </c>
      <c r="G703" s="19" t="s">
        <v>1</v>
      </c>
      <c r="H703" s="19" t="s">
        <v>298</v>
      </c>
      <c r="I703" s="19" t="s">
        <v>53</v>
      </c>
      <c r="J703" s="19" t="s">
        <v>92</v>
      </c>
      <c r="K703" s="19" t="s">
        <v>5806</v>
      </c>
      <c r="L703" s="19" t="s">
        <v>5804</v>
      </c>
      <c r="M703" s="19" t="s">
        <v>5808</v>
      </c>
    </row>
    <row r="704" spans="1:13">
      <c r="A704" s="36">
        <v>305178</v>
      </c>
      <c r="B704" s="19" t="s">
        <v>2905</v>
      </c>
      <c r="C704" s="19" t="s">
        <v>2906</v>
      </c>
      <c r="D704" s="19">
        <v>0</v>
      </c>
      <c r="E704" s="19" t="s">
        <v>2907</v>
      </c>
      <c r="F704" s="19" t="s">
        <v>2908</v>
      </c>
      <c r="G704" s="19" t="s">
        <v>1</v>
      </c>
      <c r="H704" s="19" t="s">
        <v>1315</v>
      </c>
      <c r="I704" s="19" t="s">
        <v>53</v>
      </c>
      <c r="J704" s="19" t="s">
        <v>157</v>
      </c>
      <c r="K704" s="19" t="s">
        <v>5807</v>
      </c>
      <c r="L704" s="19" t="s">
        <v>5804</v>
      </c>
      <c r="M704" s="19" t="s">
        <v>5808</v>
      </c>
    </row>
    <row r="705" spans="1:13">
      <c r="A705" s="36">
        <v>222446</v>
      </c>
      <c r="B705" s="19" t="s">
        <v>2909</v>
      </c>
      <c r="C705" s="19" t="s">
        <v>2910</v>
      </c>
      <c r="D705" s="19">
        <v>0</v>
      </c>
      <c r="E705" s="19" t="s">
        <v>2911</v>
      </c>
      <c r="F705" s="19" t="s">
        <v>2911</v>
      </c>
      <c r="G705" s="19" t="s">
        <v>1</v>
      </c>
      <c r="H705" s="19" t="s">
        <v>304</v>
      </c>
      <c r="I705" s="19" t="s">
        <v>53</v>
      </c>
      <c r="J705" s="19" t="s">
        <v>92</v>
      </c>
      <c r="K705" s="19" t="s">
        <v>5806</v>
      </c>
      <c r="L705" s="19" t="s">
        <v>5804</v>
      </c>
      <c r="M705" s="19" t="s">
        <v>5808</v>
      </c>
    </row>
    <row r="706" spans="1:13">
      <c r="A706" s="36">
        <v>231740</v>
      </c>
      <c r="B706" s="19" t="s">
        <v>2912</v>
      </c>
      <c r="C706" s="19" t="s">
        <v>2913</v>
      </c>
      <c r="D706" s="19" t="s">
        <v>2914</v>
      </c>
      <c r="E706" s="19" t="s">
        <v>2915</v>
      </c>
      <c r="F706" s="19" t="s">
        <v>2916</v>
      </c>
      <c r="G706" s="19" t="s">
        <v>1</v>
      </c>
      <c r="H706" s="19" t="s">
        <v>39</v>
      </c>
      <c r="I706" s="19" t="s">
        <v>53</v>
      </c>
      <c r="J706" s="19" t="s">
        <v>119</v>
      </c>
      <c r="K706" s="19" t="s">
        <v>5803</v>
      </c>
      <c r="L706" s="19" t="s">
        <v>5804</v>
      </c>
      <c r="M706" s="19" t="s">
        <v>5805</v>
      </c>
    </row>
    <row r="707" spans="1:13">
      <c r="A707" s="36">
        <v>293015</v>
      </c>
      <c r="B707" s="19" t="s">
        <v>2917</v>
      </c>
      <c r="C707" s="19" t="s">
        <v>2918</v>
      </c>
      <c r="D707" s="19">
        <v>3212645016</v>
      </c>
      <c r="E707" s="19" t="s">
        <v>2919</v>
      </c>
      <c r="F707" s="19" t="s">
        <v>2920</v>
      </c>
      <c r="G707" s="19" t="s">
        <v>1</v>
      </c>
      <c r="H707" s="19" t="s">
        <v>39</v>
      </c>
      <c r="I707" s="19" t="s">
        <v>67</v>
      </c>
      <c r="J707" s="19" t="s">
        <v>386</v>
      </c>
      <c r="K707" s="19" t="s">
        <v>5803</v>
      </c>
      <c r="L707" s="19" t="s">
        <v>5804</v>
      </c>
      <c r="M707" s="19" t="s">
        <v>5805</v>
      </c>
    </row>
    <row r="708" spans="1:13">
      <c r="A708" s="36">
        <v>215418</v>
      </c>
      <c r="B708" s="19" t="s">
        <v>2921</v>
      </c>
      <c r="C708" s="19" t="s">
        <v>1741</v>
      </c>
      <c r="D708" s="19" t="s">
        <v>2922</v>
      </c>
      <c r="E708" s="19" t="s">
        <v>2923</v>
      </c>
      <c r="F708" s="19" t="s">
        <v>2924</v>
      </c>
      <c r="G708" s="19" t="s">
        <v>1</v>
      </c>
      <c r="H708" s="19" t="s">
        <v>1315</v>
      </c>
      <c r="I708" s="19" t="s">
        <v>53</v>
      </c>
      <c r="J708" s="19" t="s">
        <v>75</v>
      </c>
      <c r="K708" s="19" t="s">
        <v>5807</v>
      </c>
      <c r="L708" s="19" t="s">
        <v>5809</v>
      </c>
      <c r="M708" s="19" t="s">
        <v>5808</v>
      </c>
    </row>
    <row r="709" spans="1:13">
      <c r="A709" s="36">
        <v>242112</v>
      </c>
      <c r="B709" s="19" t="s">
        <v>2925</v>
      </c>
      <c r="C709" s="19">
        <v>0</v>
      </c>
      <c r="D709" s="19" t="s">
        <v>2926</v>
      </c>
      <c r="E709" s="19" t="s">
        <v>2927</v>
      </c>
      <c r="F709" s="19">
        <v>0</v>
      </c>
      <c r="G709" s="19" t="s">
        <v>1</v>
      </c>
      <c r="H709" s="19" t="s">
        <v>66</v>
      </c>
      <c r="I709" s="19" t="s">
        <v>53</v>
      </c>
      <c r="J709" s="19" t="s">
        <v>92</v>
      </c>
      <c r="K709" s="19" t="s">
        <v>5807</v>
      </c>
      <c r="L709" s="19" t="s">
        <v>5804</v>
      </c>
      <c r="M709" s="19" t="s">
        <v>5808</v>
      </c>
    </row>
    <row r="710" spans="1:13">
      <c r="A710" s="36">
        <v>335110</v>
      </c>
      <c r="B710" s="19" t="s">
        <v>2928</v>
      </c>
      <c r="C710" s="19">
        <v>0</v>
      </c>
      <c r="D710" s="19" t="s">
        <v>2929</v>
      </c>
      <c r="E710" s="19" t="s">
        <v>2930</v>
      </c>
      <c r="F710" s="19" t="s">
        <v>2931</v>
      </c>
      <c r="G710" s="19" t="s">
        <v>1</v>
      </c>
      <c r="H710" s="19" t="s">
        <v>74</v>
      </c>
      <c r="I710" s="19" t="s">
        <v>53</v>
      </c>
      <c r="J710" s="19" t="s">
        <v>157</v>
      </c>
      <c r="K710" s="19" t="s">
        <v>5807</v>
      </c>
      <c r="L710" s="19" t="s">
        <v>5804</v>
      </c>
      <c r="M710" s="19" t="s">
        <v>5808</v>
      </c>
    </row>
    <row r="711" spans="1:13">
      <c r="A711" s="36">
        <v>306153</v>
      </c>
      <c r="B711" s="19" t="s">
        <v>2932</v>
      </c>
      <c r="C711" s="19">
        <v>0</v>
      </c>
      <c r="D711" s="19">
        <v>3213329031</v>
      </c>
      <c r="E711" s="19" t="s">
        <v>2933</v>
      </c>
      <c r="F711" s="19" t="s">
        <v>2934</v>
      </c>
      <c r="G711" s="19" t="s">
        <v>1</v>
      </c>
      <c r="H711" s="19" t="s">
        <v>365</v>
      </c>
      <c r="I711" s="19" t="s">
        <v>67</v>
      </c>
      <c r="J711" s="19" t="s">
        <v>68</v>
      </c>
      <c r="K711" s="19" t="s">
        <v>5810</v>
      </c>
      <c r="L711" s="19" t="s">
        <v>5804</v>
      </c>
      <c r="M711" s="19" t="s">
        <v>5808</v>
      </c>
    </row>
    <row r="712" spans="1:13">
      <c r="A712" s="36">
        <v>214926</v>
      </c>
      <c r="B712" s="19" t="s">
        <v>2935</v>
      </c>
      <c r="C712" s="19" t="s">
        <v>2936</v>
      </c>
      <c r="D712" s="19">
        <v>0</v>
      </c>
      <c r="E712" s="19" t="s">
        <v>2937</v>
      </c>
      <c r="F712" s="19" t="s">
        <v>2938</v>
      </c>
      <c r="G712" s="19" t="s">
        <v>1</v>
      </c>
      <c r="H712" s="19" t="s">
        <v>66</v>
      </c>
      <c r="I712" s="19" t="s">
        <v>40</v>
      </c>
      <c r="J712" s="19" t="s">
        <v>41</v>
      </c>
      <c r="K712" s="19" t="s">
        <v>5807</v>
      </c>
      <c r="L712" s="19" t="s">
        <v>5804</v>
      </c>
      <c r="M712" s="19" t="s">
        <v>5805</v>
      </c>
    </row>
    <row r="713" spans="1:13">
      <c r="A713" s="36">
        <v>270300</v>
      </c>
      <c r="B713" s="19" t="s">
        <v>2939</v>
      </c>
      <c r="C713" s="19">
        <v>0</v>
      </c>
      <c r="D713" s="19" t="s">
        <v>2940</v>
      </c>
      <c r="E713" s="19" t="s">
        <v>2941</v>
      </c>
      <c r="F713" s="19" t="s">
        <v>2942</v>
      </c>
      <c r="G713" s="19" t="s">
        <v>1</v>
      </c>
      <c r="H713" s="19" t="s">
        <v>46</v>
      </c>
      <c r="I713" s="19" t="s">
        <v>53</v>
      </c>
      <c r="J713" s="19" t="s">
        <v>81</v>
      </c>
      <c r="K713" s="19" t="s">
        <v>5806</v>
      </c>
      <c r="L713" s="19" t="s">
        <v>5804</v>
      </c>
      <c r="M713" s="19" t="s">
        <v>5805</v>
      </c>
    </row>
    <row r="714" spans="1:13">
      <c r="A714" s="36">
        <v>162605</v>
      </c>
      <c r="B714" s="19" t="s">
        <v>2943</v>
      </c>
      <c r="C714" s="19">
        <v>0</v>
      </c>
      <c r="D714" s="19" t="s">
        <v>2944</v>
      </c>
      <c r="E714" s="19" t="s">
        <v>2945</v>
      </c>
      <c r="F714" s="19" t="s">
        <v>2946</v>
      </c>
      <c r="G714" s="19" t="s">
        <v>1</v>
      </c>
      <c r="H714" s="19" t="s">
        <v>66</v>
      </c>
      <c r="I714" s="19" t="s">
        <v>53</v>
      </c>
      <c r="J714" s="19" t="s">
        <v>92</v>
      </c>
      <c r="K714" s="19" t="s">
        <v>5807</v>
      </c>
      <c r="L714" s="19" t="s">
        <v>5804</v>
      </c>
      <c r="M714" s="19" t="s">
        <v>5808</v>
      </c>
    </row>
    <row r="715" spans="1:13">
      <c r="A715" s="36">
        <v>335745</v>
      </c>
      <c r="B715" s="19" t="s">
        <v>2947</v>
      </c>
      <c r="C715" s="19">
        <v>0</v>
      </c>
      <c r="D715" s="19" t="s">
        <v>2948</v>
      </c>
      <c r="E715" s="19" t="s">
        <v>2949</v>
      </c>
      <c r="F715" s="19" t="s">
        <v>2950</v>
      </c>
      <c r="G715" s="19" t="s">
        <v>1</v>
      </c>
      <c r="H715" s="19" t="s">
        <v>105</v>
      </c>
      <c r="I715" s="19" t="s">
        <v>40</v>
      </c>
      <c r="J715" s="19" t="s">
        <v>60</v>
      </c>
      <c r="K715" s="19" t="s">
        <v>5810</v>
      </c>
      <c r="L715" s="19" t="s">
        <v>5804</v>
      </c>
      <c r="M715" s="19" t="s">
        <v>5805</v>
      </c>
    </row>
    <row r="716" spans="1:13">
      <c r="A716" s="36">
        <v>270206</v>
      </c>
      <c r="B716" s="19" t="s">
        <v>2951</v>
      </c>
      <c r="C716" s="19" t="s">
        <v>2952</v>
      </c>
      <c r="D716" s="19">
        <v>0</v>
      </c>
      <c r="E716" s="19" t="s">
        <v>2953</v>
      </c>
      <c r="F716" s="19" t="s">
        <v>2954</v>
      </c>
      <c r="G716" s="19" t="s">
        <v>1</v>
      </c>
      <c r="H716" s="19" t="s">
        <v>39</v>
      </c>
      <c r="I716" s="19" t="s">
        <v>53</v>
      </c>
      <c r="J716" s="19" t="s">
        <v>119</v>
      </c>
      <c r="K716" s="19" t="s">
        <v>5803</v>
      </c>
      <c r="L716" s="19" t="s">
        <v>5804</v>
      </c>
      <c r="M716" s="19" t="s">
        <v>5805</v>
      </c>
    </row>
    <row r="717" spans="1:13">
      <c r="A717" s="36">
        <v>290439</v>
      </c>
      <c r="B717" s="19" t="s">
        <v>2955</v>
      </c>
      <c r="C717" s="19">
        <v>0</v>
      </c>
      <c r="D717" s="19" t="s">
        <v>2956</v>
      </c>
      <c r="E717" s="19" t="s">
        <v>2957</v>
      </c>
      <c r="F717" s="19">
        <v>0</v>
      </c>
      <c r="G717" s="19" t="s">
        <v>1</v>
      </c>
      <c r="H717" s="19" t="s">
        <v>105</v>
      </c>
      <c r="I717" s="19" t="s">
        <v>67</v>
      </c>
      <c r="J717" s="19" t="s">
        <v>68</v>
      </c>
      <c r="K717" s="19" t="s">
        <v>5810</v>
      </c>
      <c r="L717" s="19" t="s">
        <v>5804</v>
      </c>
      <c r="M717" s="19" t="s">
        <v>5808</v>
      </c>
    </row>
    <row r="718" spans="1:13">
      <c r="A718" s="36">
        <v>263197</v>
      </c>
      <c r="B718" s="19" t="s">
        <v>2958</v>
      </c>
      <c r="C718" s="19">
        <v>0</v>
      </c>
      <c r="D718" s="19" t="s">
        <v>2959</v>
      </c>
      <c r="E718" s="19" t="s">
        <v>2960</v>
      </c>
      <c r="F718" s="19" t="s">
        <v>2961</v>
      </c>
      <c r="G718" s="19" t="s">
        <v>1</v>
      </c>
      <c r="H718" s="19" t="s">
        <v>105</v>
      </c>
      <c r="I718" s="19" t="s">
        <v>53</v>
      </c>
      <c r="J718" s="19" t="s">
        <v>230</v>
      </c>
      <c r="K718" s="19" t="s">
        <v>5810</v>
      </c>
      <c r="L718" s="19" t="s">
        <v>5804</v>
      </c>
      <c r="M718" s="19" t="s">
        <v>5805</v>
      </c>
    </row>
    <row r="719" spans="1:13">
      <c r="A719" s="36">
        <v>334492</v>
      </c>
      <c r="B719" s="19" t="s">
        <v>2962</v>
      </c>
      <c r="C719" s="19">
        <v>0</v>
      </c>
      <c r="D719" s="19" t="s">
        <v>2963</v>
      </c>
      <c r="E719" s="19" t="s">
        <v>2964</v>
      </c>
      <c r="F719" s="19" t="s">
        <v>2965</v>
      </c>
      <c r="G719" s="19" t="s">
        <v>1</v>
      </c>
      <c r="H719" s="19" t="s">
        <v>66</v>
      </c>
      <c r="I719" s="19" t="s">
        <v>53</v>
      </c>
      <c r="J719" s="19" t="s">
        <v>899</v>
      </c>
      <c r="K719" s="19" t="s">
        <v>5807</v>
      </c>
      <c r="L719" s="19" t="s">
        <v>5804</v>
      </c>
      <c r="M719" s="19" t="s">
        <v>5808</v>
      </c>
    </row>
    <row r="720" spans="1:13">
      <c r="A720" s="36">
        <v>294964</v>
      </c>
      <c r="B720" s="19" t="s">
        <v>2966</v>
      </c>
      <c r="C720" s="19">
        <v>7750086</v>
      </c>
      <c r="D720" s="19" t="s">
        <v>2967</v>
      </c>
      <c r="E720" s="19" t="s">
        <v>2968</v>
      </c>
      <c r="F720" s="19" t="s">
        <v>2969</v>
      </c>
      <c r="G720" s="19" t="s">
        <v>1</v>
      </c>
      <c r="H720" s="19" t="s">
        <v>39</v>
      </c>
      <c r="I720" s="19" t="s">
        <v>53</v>
      </c>
      <c r="J720" s="19" t="s">
        <v>230</v>
      </c>
      <c r="K720" s="19" t="s">
        <v>5803</v>
      </c>
      <c r="L720" s="19" t="s">
        <v>5804</v>
      </c>
      <c r="M720" s="19" t="s">
        <v>5805</v>
      </c>
    </row>
    <row r="721" spans="1:13">
      <c r="A721" s="36">
        <v>327526</v>
      </c>
      <c r="B721" s="19" t="s">
        <v>2970</v>
      </c>
      <c r="C721" s="19">
        <v>0</v>
      </c>
      <c r="D721" s="19" t="s">
        <v>2971</v>
      </c>
      <c r="E721" s="19" t="s">
        <v>2972</v>
      </c>
      <c r="F721" s="19" t="s">
        <v>2973</v>
      </c>
      <c r="G721" s="19" t="s">
        <v>1</v>
      </c>
      <c r="H721" s="19" t="s">
        <v>105</v>
      </c>
      <c r="I721" s="19" t="s">
        <v>53</v>
      </c>
      <c r="J721" s="19" t="s">
        <v>119</v>
      </c>
      <c r="K721" s="19" t="s">
        <v>5810</v>
      </c>
      <c r="L721" s="19" t="s">
        <v>5804</v>
      </c>
      <c r="M721" s="19" t="s">
        <v>5805</v>
      </c>
    </row>
    <row r="722" spans="1:13">
      <c r="A722" s="36">
        <v>213722</v>
      </c>
      <c r="B722" s="19" t="s">
        <v>2974</v>
      </c>
      <c r="C722" s="19">
        <v>8083280</v>
      </c>
      <c r="D722" s="19">
        <v>0</v>
      </c>
      <c r="E722" s="19" t="s">
        <v>2975</v>
      </c>
      <c r="F722" s="19" t="s">
        <v>2976</v>
      </c>
      <c r="G722" s="19" t="s">
        <v>1</v>
      </c>
      <c r="H722" s="19" t="s">
        <v>46</v>
      </c>
      <c r="I722" s="19" t="s">
        <v>53</v>
      </c>
      <c r="J722" s="19" t="s">
        <v>119</v>
      </c>
      <c r="K722" s="19" t="s">
        <v>5806</v>
      </c>
      <c r="L722" s="19" t="s">
        <v>5804</v>
      </c>
      <c r="M722" s="19" t="s">
        <v>5805</v>
      </c>
    </row>
    <row r="723" spans="1:13">
      <c r="A723" s="36">
        <v>335095</v>
      </c>
      <c r="B723" s="19" t="s">
        <v>2977</v>
      </c>
      <c r="C723" s="19">
        <v>0</v>
      </c>
      <c r="D723" s="19" t="s">
        <v>2978</v>
      </c>
      <c r="E723" s="19" t="s">
        <v>2979</v>
      </c>
      <c r="F723" s="19" t="s">
        <v>2980</v>
      </c>
      <c r="G723" s="19" t="s">
        <v>1</v>
      </c>
      <c r="H723" s="19" t="s">
        <v>500</v>
      </c>
      <c r="I723" s="19" t="s">
        <v>53</v>
      </c>
      <c r="J723" s="19" t="s">
        <v>92</v>
      </c>
      <c r="K723" s="19" t="s">
        <v>5810</v>
      </c>
      <c r="L723" s="19" t="s">
        <v>5804</v>
      </c>
      <c r="M723" s="19" t="s">
        <v>5808</v>
      </c>
    </row>
    <row r="724" spans="1:13">
      <c r="A724" s="36">
        <v>303031</v>
      </c>
      <c r="B724" s="19" t="s">
        <v>2981</v>
      </c>
      <c r="C724" s="19" t="s">
        <v>2982</v>
      </c>
      <c r="D724" s="19" t="s">
        <v>2983</v>
      </c>
      <c r="E724" s="19" t="s">
        <v>2984</v>
      </c>
      <c r="F724" s="19" t="s">
        <v>2985</v>
      </c>
      <c r="G724" s="19" t="s">
        <v>1</v>
      </c>
      <c r="H724" s="19" t="s">
        <v>156</v>
      </c>
      <c r="I724" s="19" t="s">
        <v>53</v>
      </c>
      <c r="J724" s="19" t="s">
        <v>157</v>
      </c>
      <c r="K724" s="19" t="s">
        <v>5807</v>
      </c>
      <c r="L724" s="19" t="s">
        <v>5804</v>
      </c>
      <c r="M724" s="19" t="s">
        <v>5808</v>
      </c>
    </row>
    <row r="725" spans="1:13">
      <c r="A725" s="36">
        <v>168887</v>
      </c>
      <c r="B725" s="19" t="s">
        <v>2986</v>
      </c>
      <c r="C725" s="19" t="s">
        <v>2987</v>
      </c>
      <c r="D725" s="19">
        <v>0</v>
      </c>
      <c r="E725" s="19" t="s">
        <v>2988</v>
      </c>
      <c r="F725" s="19">
        <v>0</v>
      </c>
      <c r="G725" s="19" t="s">
        <v>1</v>
      </c>
      <c r="H725" s="19" t="s">
        <v>66</v>
      </c>
      <c r="I725" s="19" t="s">
        <v>53</v>
      </c>
      <c r="J725" s="19" t="s">
        <v>92</v>
      </c>
      <c r="K725" s="19" t="s">
        <v>5807</v>
      </c>
      <c r="L725" s="19" t="s">
        <v>5804</v>
      </c>
      <c r="M725" s="19" t="s">
        <v>5808</v>
      </c>
    </row>
    <row r="726" spans="1:13">
      <c r="A726" s="36">
        <v>189387</v>
      </c>
      <c r="B726" s="19" t="s">
        <v>2989</v>
      </c>
      <c r="C726" s="19" t="s">
        <v>2990</v>
      </c>
      <c r="D726" s="19">
        <v>0</v>
      </c>
      <c r="E726" s="19" t="s">
        <v>2991</v>
      </c>
      <c r="F726" s="19" t="s">
        <v>2992</v>
      </c>
      <c r="G726" s="19" t="s">
        <v>1</v>
      </c>
      <c r="H726" s="19" t="s">
        <v>365</v>
      </c>
      <c r="I726" s="19" t="s">
        <v>40</v>
      </c>
      <c r="J726" s="19" t="s">
        <v>2993</v>
      </c>
      <c r="K726" s="19" t="s">
        <v>5810</v>
      </c>
      <c r="L726" s="19" t="s">
        <v>5809</v>
      </c>
      <c r="M726" s="19" t="s">
        <v>5808</v>
      </c>
    </row>
    <row r="727" spans="1:13">
      <c r="A727" s="36">
        <v>327086</v>
      </c>
      <c r="B727" s="19" t="s">
        <v>2994</v>
      </c>
      <c r="C727" s="19" t="s">
        <v>2995</v>
      </c>
      <c r="D727" s="19">
        <v>0</v>
      </c>
      <c r="E727" s="19" t="s">
        <v>2996</v>
      </c>
      <c r="F727" s="19" t="s">
        <v>2997</v>
      </c>
      <c r="G727" s="19" t="s">
        <v>1</v>
      </c>
      <c r="H727" s="19" t="s">
        <v>46</v>
      </c>
      <c r="I727" s="19" t="s">
        <v>53</v>
      </c>
      <c r="J727" s="19" t="s">
        <v>230</v>
      </c>
      <c r="K727" s="19" t="s">
        <v>5806</v>
      </c>
      <c r="L727" s="19" t="s">
        <v>5804</v>
      </c>
      <c r="M727" s="19" t="s">
        <v>5805</v>
      </c>
    </row>
    <row r="728" spans="1:13">
      <c r="A728" s="36">
        <v>330116</v>
      </c>
      <c r="B728" s="19" t="s">
        <v>2998</v>
      </c>
      <c r="C728" s="19">
        <v>0</v>
      </c>
      <c r="D728" s="19">
        <v>0</v>
      </c>
      <c r="E728" s="19" t="s">
        <v>2999</v>
      </c>
      <c r="F728" s="19" t="s">
        <v>3000</v>
      </c>
      <c r="G728" s="19" t="s">
        <v>1</v>
      </c>
      <c r="H728" s="19" t="s">
        <v>105</v>
      </c>
      <c r="I728" s="19" t="s">
        <v>67</v>
      </c>
      <c r="J728" s="19" t="s">
        <v>68</v>
      </c>
      <c r="K728" s="19" t="s">
        <v>5810</v>
      </c>
      <c r="L728" s="19" t="s">
        <v>5804</v>
      </c>
      <c r="M728" s="19" t="s">
        <v>5808</v>
      </c>
    </row>
    <row r="729" spans="1:13">
      <c r="A729" s="36">
        <v>160813</v>
      </c>
      <c r="B729" s="19" t="s">
        <v>3001</v>
      </c>
      <c r="C729" s="19">
        <v>7291989</v>
      </c>
      <c r="D729" s="19" t="s">
        <v>3002</v>
      </c>
      <c r="E729" s="19" t="s">
        <v>3003</v>
      </c>
      <c r="F729" s="19" t="s">
        <v>3004</v>
      </c>
      <c r="G729" s="19" t="s">
        <v>1</v>
      </c>
      <c r="H729" s="19" t="s">
        <v>39</v>
      </c>
      <c r="I729" s="19" t="s">
        <v>53</v>
      </c>
      <c r="J729" s="19" t="s">
        <v>92</v>
      </c>
      <c r="K729" s="19" t="s">
        <v>5803</v>
      </c>
      <c r="L729" s="19" t="s">
        <v>5804</v>
      </c>
      <c r="M729" s="19" t="s">
        <v>5808</v>
      </c>
    </row>
    <row r="730" spans="1:13">
      <c r="A730" s="36">
        <v>152789</v>
      </c>
      <c r="B730" s="19" t="s">
        <v>3005</v>
      </c>
      <c r="C730" s="19">
        <v>7824377</v>
      </c>
      <c r="D730" s="19" t="s">
        <v>3006</v>
      </c>
      <c r="E730" s="19" t="s">
        <v>3007</v>
      </c>
      <c r="F730" s="19" t="s">
        <v>3008</v>
      </c>
      <c r="G730" s="19" t="s">
        <v>1</v>
      </c>
      <c r="H730" s="19" t="s">
        <v>39</v>
      </c>
      <c r="I730" s="19" t="s">
        <v>40</v>
      </c>
      <c r="J730" s="19" t="s">
        <v>481</v>
      </c>
      <c r="K730" s="19" t="s">
        <v>5803</v>
      </c>
      <c r="L730" s="19" t="s">
        <v>5804</v>
      </c>
      <c r="M730" s="19" t="s">
        <v>5805</v>
      </c>
    </row>
    <row r="731" spans="1:13">
      <c r="A731" s="36">
        <v>178604</v>
      </c>
      <c r="B731" s="19" t="s">
        <v>3009</v>
      </c>
      <c r="C731" s="19">
        <v>8645185</v>
      </c>
      <c r="D731" s="19" t="s">
        <v>3010</v>
      </c>
      <c r="E731" s="19" t="s">
        <v>3011</v>
      </c>
      <c r="F731" s="19" t="s">
        <v>3012</v>
      </c>
      <c r="G731" s="19" t="s">
        <v>1</v>
      </c>
      <c r="H731" s="19" t="s">
        <v>66</v>
      </c>
      <c r="I731" s="19" t="s">
        <v>53</v>
      </c>
      <c r="J731" s="19" t="s">
        <v>98</v>
      </c>
      <c r="K731" s="19" t="s">
        <v>5807</v>
      </c>
      <c r="L731" s="19" t="s">
        <v>5804</v>
      </c>
      <c r="M731" s="19" t="s">
        <v>5808</v>
      </c>
    </row>
    <row r="732" spans="1:13">
      <c r="A732" s="36">
        <v>320002</v>
      </c>
      <c r="B732" s="19" t="s">
        <v>3013</v>
      </c>
      <c r="C732" s="19" t="s">
        <v>3014</v>
      </c>
      <c r="D732" s="19" t="s">
        <v>3015</v>
      </c>
      <c r="E732" s="19" t="s">
        <v>3016</v>
      </c>
      <c r="F732" s="19">
        <v>0</v>
      </c>
      <c r="G732" s="19" t="s">
        <v>1</v>
      </c>
      <c r="H732" s="19" t="s">
        <v>46</v>
      </c>
      <c r="I732" s="19" t="s">
        <v>53</v>
      </c>
      <c r="J732" s="19" t="s">
        <v>98</v>
      </c>
      <c r="K732" s="19" t="s">
        <v>5806</v>
      </c>
      <c r="L732" s="19" t="s">
        <v>5804</v>
      </c>
      <c r="M732" s="19" t="s">
        <v>5808</v>
      </c>
    </row>
    <row r="733" spans="1:13">
      <c r="A733" s="36">
        <v>324641</v>
      </c>
      <c r="B733" s="19" t="s">
        <v>3017</v>
      </c>
      <c r="C733" s="19">
        <v>5206078</v>
      </c>
      <c r="D733" s="19" t="s">
        <v>3018</v>
      </c>
      <c r="E733" s="19" t="s">
        <v>3019</v>
      </c>
      <c r="F733" s="19">
        <v>0</v>
      </c>
      <c r="G733" s="19" t="s">
        <v>1</v>
      </c>
      <c r="H733" s="19" t="s">
        <v>39</v>
      </c>
      <c r="I733" s="19" t="s">
        <v>53</v>
      </c>
      <c r="J733" s="19" t="s">
        <v>119</v>
      </c>
      <c r="K733" s="19" t="s">
        <v>5803</v>
      </c>
      <c r="L733" s="19" t="s">
        <v>5804</v>
      </c>
      <c r="M733" s="19" t="s">
        <v>5805</v>
      </c>
    </row>
    <row r="734" spans="1:13">
      <c r="A734" s="36">
        <v>294506</v>
      </c>
      <c r="B734" s="19" t="s">
        <v>3020</v>
      </c>
      <c r="C734" s="19">
        <v>0</v>
      </c>
      <c r="D734" s="19" t="s">
        <v>3021</v>
      </c>
      <c r="E734" s="19" t="s">
        <v>3022</v>
      </c>
      <c r="F734" s="19" t="s">
        <v>3023</v>
      </c>
      <c r="G734" s="19" t="s">
        <v>1</v>
      </c>
      <c r="H734" s="19" t="s">
        <v>46</v>
      </c>
      <c r="I734" s="19" t="s">
        <v>40</v>
      </c>
      <c r="J734" s="19" t="s">
        <v>139</v>
      </c>
      <c r="K734" s="19" t="s">
        <v>5806</v>
      </c>
      <c r="L734" s="19" t="s">
        <v>5804</v>
      </c>
      <c r="M734" s="19" t="s">
        <v>5805</v>
      </c>
    </row>
    <row r="735" spans="1:13">
      <c r="A735" s="36">
        <v>244790</v>
      </c>
      <c r="B735" s="19" t="s">
        <v>3024</v>
      </c>
      <c r="C735" s="19" t="s">
        <v>3025</v>
      </c>
      <c r="D735" s="19" t="s">
        <v>3026</v>
      </c>
      <c r="E735" s="19" t="s">
        <v>3027</v>
      </c>
      <c r="F735" s="19" t="s">
        <v>3028</v>
      </c>
      <c r="G735" s="19" t="s">
        <v>1</v>
      </c>
      <c r="H735" s="19" t="s">
        <v>39</v>
      </c>
      <c r="I735" s="19" t="s">
        <v>40</v>
      </c>
      <c r="J735" s="19" t="s">
        <v>237</v>
      </c>
      <c r="K735" s="19" t="s">
        <v>5803</v>
      </c>
      <c r="L735" s="19" t="s">
        <v>5804</v>
      </c>
      <c r="M735" s="19" t="s">
        <v>5805</v>
      </c>
    </row>
    <row r="736" spans="1:13">
      <c r="A736" s="36">
        <v>334416</v>
      </c>
      <c r="B736" s="19" t="s">
        <v>3029</v>
      </c>
      <c r="C736" s="19">
        <v>0</v>
      </c>
      <c r="D736" s="19" t="s">
        <v>3030</v>
      </c>
      <c r="E736" s="19" t="s">
        <v>3031</v>
      </c>
      <c r="F736" s="19" t="s">
        <v>3032</v>
      </c>
      <c r="G736" s="19" t="s">
        <v>1</v>
      </c>
      <c r="H736" s="19" t="s">
        <v>500</v>
      </c>
      <c r="I736" s="19" t="s">
        <v>67</v>
      </c>
      <c r="J736" s="19" t="s">
        <v>68</v>
      </c>
      <c r="K736" s="19" t="s">
        <v>5810</v>
      </c>
      <c r="L736" s="19" t="s">
        <v>5804</v>
      </c>
      <c r="M736" s="19" t="s">
        <v>5808</v>
      </c>
    </row>
    <row r="737" spans="1:13">
      <c r="A737" s="36">
        <v>326832</v>
      </c>
      <c r="B737" s="19" t="s">
        <v>3033</v>
      </c>
      <c r="C737" s="19">
        <v>7261905</v>
      </c>
      <c r="D737" s="19">
        <v>0</v>
      </c>
      <c r="E737" s="19" t="s">
        <v>3034</v>
      </c>
      <c r="F737" s="19" t="s">
        <v>3035</v>
      </c>
      <c r="G737" s="19" t="s">
        <v>1</v>
      </c>
      <c r="H737" s="19" t="s">
        <v>39</v>
      </c>
      <c r="I737" s="19" t="s">
        <v>53</v>
      </c>
      <c r="J737" s="19" t="s">
        <v>81</v>
      </c>
      <c r="K737" s="19" t="s">
        <v>5803</v>
      </c>
      <c r="L737" s="19" t="s">
        <v>5804</v>
      </c>
      <c r="M737" s="19" t="s">
        <v>5805</v>
      </c>
    </row>
    <row r="738" spans="1:13">
      <c r="A738" s="36">
        <v>290594</v>
      </c>
      <c r="B738" s="19" t="s">
        <v>3036</v>
      </c>
      <c r="C738" s="19">
        <v>0</v>
      </c>
      <c r="D738" s="19" t="s">
        <v>3037</v>
      </c>
      <c r="E738" s="19" t="s">
        <v>3038</v>
      </c>
      <c r="F738" s="19" t="s">
        <v>3039</v>
      </c>
      <c r="G738" s="19" t="s">
        <v>1</v>
      </c>
      <c r="H738" s="19" t="s">
        <v>365</v>
      </c>
      <c r="I738" s="19" t="s">
        <v>40</v>
      </c>
      <c r="J738" s="19" t="s">
        <v>682</v>
      </c>
      <c r="K738" s="19" t="s">
        <v>5810</v>
      </c>
      <c r="L738" s="19" t="s">
        <v>5804</v>
      </c>
      <c r="M738" s="19" t="s">
        <v>5808</v>
      </c>
    </row>
    <row r="739" spans="1:13">
      <c r="A739" s="36">
        <v>184830</v>
      </c>
      <c r="B739" s="19" t="s">
        <v>3040</v>
      </c>
      <c r="C739" s="19">
        <v>8931743</v>
      </c>
      <c r="D739" s="19" t="s">
        <v>208</v>
      </c>
      <c r="E739" s="19" t="s">
        <v>3041</v>
      </c>
      <c r="F739" s="19" t="s">
        <v>3042</v>
      </c>
      <c r="G739" s="19" t="s">
        <v>1</v>
      </c>
      <c r="H739" s="19" t="s">
        <v>66</v>
      </c>
      <c r="I739" s="19" t="s">
        <v>67</v>
      </c>
      <c r="J739" s="19" t="s">
        <v>2197</v>
      </c>
      <c r="K739" s="19" t="s">
        <v>5807</v>
      </c>
      <c r="L739" s="19" t="s">
        <v>5809</v>
      </c>
      <c r="M739" s="19" t="s">
        <v>5808</v>
      </c>
    </row>
    <row r="740" spans="1:13">
      <c r="A740" s="36">
        <v>331150</v>
      </c>
      <c r="B740" s="19" t="s">
        <v>3043</v>
      </c>
      <c r="C740" s="19">
        <v>5675090</v>
      </c>
      <c r="D740" s="19">
        <v>0</v>
      </c>
      <c r="E740" s="19" t="s">
        <v>3044</v>
      </c>
      <c r="F740" s="19" t="s">
        <v>3045</v>
      </c>
      <c r="G740" s="19" t="s">
        <v>1</v>
      </c>
      <c r="H740" s="19" t="s">
        <v>39</v>
      </c>
      <c r="I740" s="19" t="s">
        <v>40</v>
      </c>
      <c r="J740" s="19" t="s">
        <v>237</v>
      </c>
      <c r="K740" s="19" t="s">
        <v>5803</v>
      </c>
      <c r="L740" s="19" t="s">
        <v>5804</v>
      </c>
      <c r="M740" s="19" t="s">
        <v>5805</v>
      </c>
    </row>
    <row r="741" spans="1:13">
      <c r="A741" s="36">
        <v>275204</v>
      </c>
      <c r="B741" s="19" t="s">
        <v>3046</v>
      </c>
      <c r="C741" s="19">
        <v>5793153</v>
      </c>
      <c r="D741" s="19" t="s">
        <v>3047</v>
      </c>
      <c r="E741" s="19" t="s">
        <v>3048</v>
      </c>
      <c r="F741" s="19" t="s">
        <v>3049</v>
      </c>
      <c r="G741" s="19" t="s">
        <v>1</v>
      </c>
      <c r="H741" s="19" t="s">
        <v>39</v>
      </c>
      <c r="I741" s="19" t="s">
        <v>67</v>
      </c>
      <c r="J741" s="19" t="s">
        <v>386</v>
      </c>
      <c r="K741" s="19" t="s">
        <v>5803</v>
      </c>
      <c r="L741" s="19" t="s">
        <v>5804</v>
      </c>
      <c r="M741" s="19" t="s">
        <v>5805</v>
      </c>
    </row>
    <row r="742" spans="1:13">
      <c r="A742" s="36">
        <v>291696</v>
      </c>
      <c r="B742" s="19" t="s">
        <v>3050</v>
      </c>
      <c r="C742" s="19">
        <v>0</v>
      </c>
      <c r="D742" s="19" t="s">
        <v>3051</v>
      </c>
      <c r="E742" s="19" t="s">
        <v>3052</v>
      </c>
      <c r="F742" s="19" t="s">
        <v>3053</v>
      </c>
      <c r="G742" s="19" t="s">
        <v>1</v>
      </c>
      <c r="H742" s="19" t="s">
        <v>66</v>
      </c>
      <c r="I742" s="19" t="s">
        <v>67</v>
      </c>
      <c r="J742" s="19" t="s">
        <v>68</v>
      </c>
      <c r="K742" s="19" t="s">
        <v>5807</v>
      </c>
      <c r="L742" s="19" t="s">
        <v>5804</v>
      </c>
      <c r="M742" s="19" t="s">
        <v>5808</v>
      </c>
    </row>
    <row r="743" spans="1:13">
      <c r="A743" s="36">
        <v>130239</v>
      </c>
      <c r="B743" s="19" t="s">
        <v>3054</v>
      </c>
      <c r="C743" s="19" t="s">
        <v>3055</v>
      </c>
      <c r="D743" s="19">
        <v>3167439431</v>
      </c>
      <c r="E743" s="19" t="s">
        <v>3056</v>
      </c>
      <c r="F743" s="19" t="s">
        <v>3057</v>
      </c>
      <c r="G743" s="19" t="s">
        <v>1</v>
      </c>
      <c r="H743" s="19" t="s">
        <v>105</v>
      </c>
      <c r="I743" s="19" t="s">
        <v>53</v>
      </c>
      <c r="J743" s="19" t="s">
        <v>334</v>
      </c>
      <c r="K743" s="19" t="s">
        <v>5810</v>
      </c>
      <c r="L743" s="19" t="s">
        <v>5804</v>
      </c>
      <c r="M743" s="19" t="s">
        <v>5808</v>
      </c>
    </row>
    <row r="744" spans="1:13">
      <c r="A744" s="36">
        <v>115048</v>
      </c>
      <c r="B744" s="19" t="s">
        <v>3058</v>
      </c>
      <c r="C744" s="19">
        <v>5751989</v>
      </c>
      <c r="D744" s="19">
        <v>0</v>
      </c>
      <c r="E744" s="19" t="s">
        <v>3059</v>
      </c>
      <c r="F744" s="19" t="s">
        <v>3060</v>
      </c>
      <c r="G744" s="19" t="s">
        <v>1</v>
      </c>
      <c r="H744" s="19" t="s">
        <v>39</v>
      </c>
      <c r="I744" s="19" t="s">
        <v>40</v>
      </c>
      <c r="J744" s="19" t="s">
        <v>60</v>
      </c>
      <c r="K744" s="19" t="s">
        <v>5803</v>
      </c>
      <c r="L744" s="19" t="s">
        <v>5804</v>
      </c>
      <c r="M744" s="19" t="s">
        <v>5805</v>
      </c>
    </row>
    <row r="745" spans="1:13">
      <c r="A745" s="36">
        <v>212014</v>
      </c>
      <c r="B745" s="19" t="s">
        <v>3061</v>
      </c>
      <c r="C745" s="19" t="s">
        <v>3062</v>
      </c>
      <c r="D745" s="19">
        <v>3178344799</v>
      </c>
      <c r="E745" s="19" t="s">
        <v>3063</v>
      </c>
      <c r="F745" s="19" t="s">
        <v>3064</v>
      </c>
      <c r="G745" s="19" t="s">
        <v>1</v>
      </c>
      <c r="H745" s="19" t="s">
        <v>46</v>
      </c>
      <c r="I745" s="19" t="s">
        <v>53</v>
      </c>
      <c r="J745" s="19" t="s">
        <v>81</v>
      </c>
      <c r="K745" s="19" t="s">
        <v>5806</v>
      </c>
      <c r="L745" s="19" t="s">
        <v>5804</v>
      </c>
      <c r="M745" s="19" t="s">
        <v>5805</v>
      </c>
    </row>
    <row r="746" spans="1:13">
      <c r="A746" s="36">
        <v>318141</v>
      </c>
      <c r="B746" s="19" t="s">
        <v>3065</v>
      </c>
      <c r="C746" s="19">
        <v>0</v>
      </c>
      <c r="D746" s="19" t="s">
        <v>3066</v>
      </c>
      <c r="E746" s="19" t="s">
        <v>3067</v>
      </c>
      <c r="F746" s="19" t="s">
        <v>3068</v>
      </c>
      <c r="G746" s="19" t="s">
        <v>1</v>
      </c>
      <c r="H746" s="19" t="s">
        <v>66</v>
      </c>
      <c r="I746" s="19" t="s">
        <v>53</v>
      </c>
      <c r="J746" s="19" t="s">
        <v>899</v>
      </c>
      <c r="K746" s="19" t="s">
        <v>5807</v>
      </c>
      <c r="L746" s="19" t="s">
        <v>5804</v>
      </c>
      <c r="M746" s="19" t="s">
        <v>5808</v>
      </c>
    </row>
    <row r="747" spans="1:13">
      <c r="A747" s="36">
        <v>325155</v>
      </c>
      <c r="B747" s="19" t="s">
        <v>3069</v>
      </c>
      <c r="C747" s="19">
        <v>0</v>
      </c>
      <c r="D747" s="19" t="s">
        <v>3070</v>
      </c>
      <c r="E747" s="19" t="s">
        <v>3071</v>
      </c>
      <c r="F747" s="19" t="s">
        <v>3072</v>
      </c>
      <c r="G747" s="19" t="s">
        <v>1</v>
      </c>
      <c r="H747" s="19" t="s">
        <v>66</v>
      </c>
      <c r="I747" s="19" t="s">
        <v>53</v>
      </c>
      <c r="J747" s="19" t="s">
        <v>98</v>
      </c>
      <c r="K747" s="19" t="s">
        <v>5807</v>
      </c>
      <c r="L747" s="19" t="s">
        <v>5804</v>
      </c>
      <c r="M747" s="19" t="s">
        <v>5808</v>
      </c>
    </row>
    <row r="748" spans="1:13">
      <c r="A748" s="36">
        <v>267999</v>
      </c>
      <c r="B748" s="19" t="s">
        <v>3073</v>
      </c>
      <c r="C748" s="19">
        <v>0</v>
      </c>
      <c r="D748" s="19" t="s">
        <v>3074</v>
      </c>
      <c r="E748" s="19" t="s">
        <v>3075</v>
      </c>
      <c r="F748" s="19" t="s">
        <v>3076</v>
      </c>
      <c r="G748" s="19" t="s">
        <v>1</v>
      </c>
      <c r="H748" s="19" t="s">
        <v>105</v>
      </c>
      <c r="I748" s="19" t="s">
        <v>53</v>
      </c>
      <c r="J748" s="19" t="s">
        <v>119</v>
      </c>
      <c r="K748" s="19" t="s">
        <v>5810</v>
      </c>
      <c r="L748" s="19" t="s">
        <v>5804</v>
      </c>
      <c r="M748" s="19" t="s">
        <v>5805</v>
      </c>
    </row>
    <row r="749" spans="1:13">
      <c r="A749" s="36">
        <v>158266</v>
      </c>
      <c r="B749" s="19" t="s">
        <v>3077</v>
      </c>
      <c r="C749" s="19">
        <v>8254376</v>
      </c>
      <c r="D749" s="19" t="s">
        <v>3078</v>
      </c>
      <c r="E749" s="19" t="s">
        <v>3079</v>
      </c>
      <c r="F749" s="19" t="s">
        <v>3080</v>
      </c>
      <c r="G749" s="19" t="s">
        <v>1</v>
      </c>
      <c r="H749" s="19" t="s">
        <v>66</v>
      </c>
      <c r="I749" s="19" t="s">
        <v>53</v>
      </c>
      <c r="J749" s="19" t="s">
        <v>75</v>
      </c>
      <c r="K749" s="19" t="s">
        <v>5807</v>
      </c>
      <c r="L749" s="19" t="s">
        <v>5809</v>
      </c>
      <c r="M749" s="19" t="s">
        <v>5808</v>
      </c>
    </row>
    <row r="750" spans="1:13">
      <c r="A750" s="36">
        <v>264749</v>
      </c>
      <c r="B750" s="19" t="s">
        <v>3081</v>
      </c>
      <c r="C750" s="19">
        <v>7847622</v>
      </c>
      <c r="D750" s="19" t="s">
        <v>3082</v>
      </c>
      <c r="E750" s="19" t="s">
        <v>3083</v>
      </c>
      <c r="F750" s="19" t="s">
        <v>3084</v>
      </c>
      <c r="G750" s="19" t="s">
        <v>1</v>
      </c>
      <c r="H750" s="19" t="s">
        <v>39</v>
      </c>
      <c r="I750" s="19" t="s">
        <v>53</v>
      </c>
      <c r="J750" s="19" t="s">
        <v>119</v>
      </c>
      <c r="K750" s="19" t="s">
        <v>5803</v>
      </c>
      <c r="L750" s="19" t="s">
        <v>5804</v>
      </c>
      <c r="M750" s="19" t="s">
        <v>5805</v>
      </c>
    </row>
    <row r="751" spans="1:13">
      <c r="A751" s="36">
        <v>224428</v>
      </c>
      <c r="B751" s="19" t="s">
        <v>3085</v>
      </c>
      <c r="C751" s="19">
        <v>9000870</v>
      </c>
      <c r="D751" s="19" t="s">
        <v>3086</v>
      </c>
      <c r="E751" s="19" t="s">
        <v>3087</v>
      </c>
      <c r="F751" s="19" t="s">
        <v>3088</v>
      </c>
      <c r="G751" s="19" t="s">
        <v>1</v>
      </c>
      <c r="H751" s="19" t="s">
        <v>39</v>
      </c>
      <c r="I751" s="19" t="s">
        <v>40</v>
      </c>
      <c r="J751" s="19" t="s">
        <v>615</v>
      </c>
      <c r="K751" s="19" t="s">
        <v>5803</v>
      </c>
      <c r="L751" s="19" t="s">
        <v>5804</v>
      </c>
      <c r="M751" s="19" t="s">
        <v>5805</v>
      </c>
    </row>
    <row r="752" spans="1:13">
      <c r="A752" s="36">
        <v>327153</v>
      </c>
      <c r="B752" s="19" t="s">
        <v>3089</v>
      </c>
      <c r="C752" s="19">
        <v>7213443</v>
      </c>
      <c r="D752" s="19" t="s">
        <v>3090</v>
      </c>
      <c r="E752" s="19" t="s">
        <v>3091</v>
      </c>
      <c r="F752" s="19" t="s">
        <v>3092</v>
      </c>
      <c r="G752" s="19" t="s">
        <v>1</v>
      </c>
      <c r="H752" s="19" t="s">
        <v>39</v>
      </c>
      <c r="I752" s="19" t="s">
        <v>67</v>
      </c>
      <c r="J752" s="19" t="s">
        <v>68</v>
      </c>
      <c r="K752" s="19" t="s">
        <v>5803</v>
      </c>
      <c r="L752" s="19" t="s">
        <v>5804</v>
      </c>
      <c r="M752" s="19" t="s">
        <v>5808</v>
      </c>
    </row>
    <row r="753" spans="1:13">
      <c r="A753" s="36">
        <v>322057</v>
      </c>
      <c r="B753" s="19" t="s">
        <v>3093</v>
      </c>
      <c r="C753" s="19">
        <v>0</v>
      </c>
      <c r="D753" s="19" t="s">
        <v>3094</v>
      </c>
      <c r="E753" s="19" t="s">
        <v>3095</v>
      </c>
      <c r="F753" s="19" t="s">
        <v>3096</v>
      </c>
      <c r="G753" s="19" t="s">
        <v>1</v>
      </c>
      <c r="H753" s="19" t="s">
        <v>105</v>
      </c>
      <c r="I753" s="19" t="s">
        <v>40</v>
      </c>
      <c r="J753" s="19" t="s">
        <v>682</v>
      </c>
      <c r="K753" s="19" t="s">
        <v>5810</v>
      </c>
      <c r="L753" s="19" t="s">
        <v>5804</v>
      </c>
      <c r="M753" s="19" t="s">
        <v>5808</v>
      </c>
    </row>
    <row r="754" spans="1:13">
      <c r="A754" s="36">
        <v>306099</v>
      </c>
      <c r="B754" s="19" t="s">
        <v>3097</v>
      </c>
      <c r="C754" s="19" t="s">
        <v>3098</v>
      </c>
      <c r="D754" s="19" t="s">
        <v>3098</v>
      </c>
      <c r="E754" s="19" t="s">
        <v>3099</v>
      </c>
      <c r="F754" s="19" t="s">
        <v>3100</v>
      </c>
      <c r="G754" s="19" t="s">
        <v>1</v>
      </c>
      <c r="H754" s="19" t="s">
        <v>1315</v>
      </c>
      <c r="I754" s="19" t="s">
        <v>53</v>
      </c>
      <c r="J754" s="19" t="s">
        <v>157</v>
      </c>
      <c r="K754" s="19" t="s">
        <v>5807</v>
      </c>
      <c r="L754" s="19" t="s">
        <v>5804</v>
      </c>
      <c r="M754" s="19" t="s">
        <v>5808</v>
      </c>
    </row>
    <row r="755" spans="1:13">
      <c r="A755" s="36">
        <v>297401</v>
      </c>
      <c r="B755" s="19" t="s">
        <v>3101</v>
      </c>
      <c r="C755" s="19">
        <v>7775362</v>
      </c>
      <c r="D755" s="19" t="s">
        <v>3102</v>
      </c>
      <c r="E755" s="19" t="s">
        <v>3103</v>
      </c>
      <c r="F755" s="19" t="s">
        <v>3104</v>
      </c>
      <c r="G755" s="19" t="s">
        <v>1</v>
      </c>
      <c r="H755" s="19" t="s">
        <v>39</v>
      </c>
      <c r="I755" s="19" t="s">
        <v>53</v>
      </c>
      <c r="J755" s="19" t="s">
        <v>119</v>
      </c>
      <c r="K755" s="19" t="s">
        <v>5803</v>
      </c>
      <c r="L755" s="19" t="s">
        <v>5804</v>
      </c>
      <c r="M755" s="19" t="s">
        <v>5805</v>
      </c>
    </row>
    <row r="756" spans="1:13">
      <c r="A756" s="36">
        <v>327373</v>
      </c>
      <c r="B756" s="19" t="s">
        <v>3105</v>
      </c>
      <c r="C756" s="19">
        <v>0</v>
      </c>
      <c r="D756" s="19" t="s">
        <v>3106</v>
      </c>
      <c r="E756" s="19" t="s">
        <v>3107</v>
      </c>
      <c r="F756" s="19" t="s">
        <v>3108</v>
      </c>
      <c r="G756" s="19" t="s">
        <v>1</v>
      </c>
      <c r="H756" s="19" t="s">
        <v>39</v>
      </c>
      <c r="I756" s="19" t="s">
        <v>67</v>
      </c>
      <c r="J756" s="19" t="s">
        <v>386</v>
      </c>
      <c r="K756" s="19" t="s">
        <v>5803</v>
      </c>
      <c r="L756" s="19" t="s">
        <v>5804</v>
      </c>
      <c r="M756" s="19" t="s">
        <v>5805</v>
      </c>
    </row>
    <row r="757" spans="1:13">
      <c r="A757" s="36">
        <v>335793</v>
      </c>
      <c r="B757" s="19" t="s">
        <v>3109</v>
      </c>
      <c r="C757" s="19">
        <v>0</v>
      </c>
      <c r="D757" s="19" t="s">
        <v>3110</v>
      </c>
      <c r="E757" s="19" t="s">
        <v>3111</v>
      </c>
      <c r="F757" s="19" t="s">
        <v>3112</v>
      </c>
      <c r="G757" s="19" t="s">
        <v>1</v>
      </c>
      <c r="H757" s="19" t="s">
        <v>39</v>
      </c>
      <c r="I757" s="19" t="s">
        <v>40</v>
      </c>
      <c r="J757" s="19" t="s">
        <v>481</v>
      </c>
      <c r="K757" s="19" t="s">
        <v>5803</v>
      </c>
      <c r="L757" s="19" t="s">
        <v>5804</v>
      </c>
      <c r="M757" s="19" t="s">
        <v>5805</v>
      </c>
    </row>
    <row r="758" spans="1:13">
      <c r="A758" s="36">
        <v>326937</v>
      </c>
      <c r="B758" s="19" t="s">
        <v>3113</v>
      </c>
      <c r="C758" s="19">
        <v>0</v>
      </c>
      <c r="D758" s="19" t="s">
        <v>3114</v>
      </c>
      <c r="E758" s="19" t="s">
        <v>3115</v>
      </c>
      <c r="F758" s="19" t="s">
        <v>3116</v>
      </c>
      <c r="G758" s="19" t="s">
        <v>1</v>
      </c>
      <c r="H758" s="19" t="s">
        <v>39</v>
      </c>
      <c r="I758" s="19" t="s">
        <v>53</v>
      </c>
      <c r="J758" s="19" t="s">
        <v>157</v>
      </c>
      <c r="K758" s="19" t="s">
        <v>5803</v>
      </c>
      <c r="L758" s="19" t="s">
        <v>5804</v>
      </c>
      <c r="M758" s="19" t="s">
        <v>5808</v>
      </c>
    </row>
    <row r="759" spans="1:13">
      <c r="A759" s="36">
        <v>332111</v>
      </c>
      <c r="B759" s="19" t="s">
        <v>3117</v>
      </c>
      <c r="C759" s="19">
        <v>0</v>
      </c>
      <c r="D759" s="19" t="s">
        <v>3118</v>
      </c>
      <c r="E759" s="19" t="s">
        <v>3119</v>
      </c>
      <c r="F759" s="19" t="s">
        <v>3120</v>
      </c>
      <c r="G759" s="19" t="s">
        <v>1</v>
      </c>
      <c r="H759" s="19" t="s">
        <v>365</v>
      </c>
      <c r="I759" s="19" t="s">
        <v>40</v>
      </c>
      <c r="J759" s="19" t="s">
        <v>682</v>
      </c>
      <c r="K759" s="19" t="s">
        <v>5810</v>
      </c>
      <c r="L759" s="19" t="s">
        <v>5804</v>
      </c>
      <c r="M759" s="19" t="s">
        <v>5808</v>
      </c>
    </row>
    <row r="760" spans="1:13">
      <c r="A760" s="36">
        <v>287893</v>
      </c>
      <c r="B760" s="19" t="s">
        <v>3121</v>
      </c>
      <c r="C760" s="19">
        <v>7231978</v>
      </c>
      <c r="D760" s="19" t="s">
        <v>3122</v>
      </c>
      <c r="E760" s="19" t="s">
        <v>3123</v>
      </c>
      <c r="F760" s="19" t="s">
        <v>3124</v>
      </c>
      <c r="G760" s="19" t="s">
        <v>1</v>
      </c>
      <c r="H760" s="19" t="s">
        <v>39</v>
      </c>
      <c r="I760" s="19" t="s">
        <v>53</v>
      </c>
      <c r="J760" s="19" t="s">
        <v>157</v>
      </c>
      <c r="K760" s="19" t="s">
        <v>5803</v>
      </c>
      <c r="L760" s="19" t="s">
        <v>5804</v>
      </c>
      <c r="M760" s="19" t="s">
        <v>5808</v>
      </c>
    </row>
    <row r="761" spans="1:13">
      <c r="A761" s="36">
        <v>262533</v>
      </c>
      <c r="B761" s="19" t="s">
        <v>3125</v>
      </c>
      <c r="C761" s="19">
        <v>7191226</v>
      </c>
      <c r="D761" s="19">
        <v>0</v>
      </c>
      <c r="E761" s="19" t="s">
        <v>3126</v>
      </c>
      <c r="F761" s="19" t="s">
        <v>3127</v>
      </c>
      <c r="G761" s="19" t="s">
        <v>1</v>
      </c>
      <c r="H761" s="19" t="s">
        <v>39</v>
      </c>
      <c r="I761" s="19" t="s">
        <v>67</v>
      </c>
      <c r="J761" s="19" t="s">
        <v>68</v>
      </c>
      <c r="K761" s="19" t="s">
        <v>5803</v>
      </c>
      <c r="L761" s="19" t="s">
        <v>5804</v>
      </c>
      <c r="M761" s="19" t="s">
        <v>5808</v>
      </c>
    </row>
    <row r="762" spans="1:13">
      <c r="A762" s="36">
        <v>272779</v>
      </c>
      <c r="B762" s="19" t="s">
        <v>3128</v>
      </c>
      <c r="C762" s="19">
        <v>7320410</v>
      </c>
      <c r="D762" s="19" t="s">
        <v>3129</v>
      </c>
      <c r="E762" s="19" t="s">
        <v>3130</v>
      </c>
      <c r="F762" s="19" t="s">
        <v>3131</v>
      </c>
      <c r="G762" s="19" t="s">
        <v>1</v>
      </c>
      <c r="H762" s="19" t="s">
        <v>39</v>
      </c>
      <c r="I762" s="19" t="s">
        <v>53</v>
      </c>
      <c r="J762" s="19" t="s">
        <v>81</v>
      </c>
      <c r="K762" s="19" t="s">
        <v>5803</v>
      </c>
      <c r="L762" s="19" t="s">
        <v>5804</v>
      </c>
      <c r="M762" s="19" t="s">
        <v>5805</v>
      </c>
    </row>
    <row r="763" spans="1:13">
      <c r="A763" s="36">
        <v>336317</v>
      </c>
      <c r="B763" s="19" t="s">
        <v>3132</v>
      </c>
      <c r="C763" s="19">
        <v>0</v>
      </c>
      <c r="D763" s="19" t="s">
        <v>3133</v>
      </c>
      <c r="E763" s="19" t="s">
        <v>3134</v>
      </c>
      <c r="F763" s="19" t="s">
        <v>3135</v>
      </c>
      <c r="G763" s="19" t="s">
        <v>1</v>
      </c>
      <c r="H763" s="19" t="s">
        <v>105</v>
      </c>
      <c r="I763" s="19" t="s">
        <v>53</v>
      </c>
      <c r="J763" s="19" t="s">
        <v>230</v>
      </c>
      <c r="K763" s="19" t="s">
        <v>5810</v>
      </c>
      <c r="L763" s="19" t="s">
        <v>5804</v>
      </c>
      <c r="M763" s="19" t="s">
        <v>5805</v>
      </c>
    </row>
    <row r="764" spans="1:13">
      <c r="A764" s="36">
        <v>313427</v>
      </c>
      <c r="B764" s="19" t="s">
        <v>3136</v>
      </c>
      <c r="C764" s="19">
        <v>8834728</v>
      </c>
      <c r="D764" s="19" t="s">
        <v>3137</v>
      </c>
      <c r="E764" s="19" t="s">
        <v>3138</v>
      </c>
      <c r="F764" s="19" t="s">
        <v>3139</v>
      </c>
      <c r="G764" s="19" t="s">
        <v>1</v>
      </c>
      <c r="H764" s="19" t="s">
        <v>39</v>
      </c>
      <c r="I764" s="19" t="s">
        <v>53</v>
      </c>
      <c r="J764" s="19" t="s">
        <v>119</v>
      </c>
      <c r="K764" s="19" t="s">
        <v>5803</v>
      </c>
      <c r="L764" s="19" t="s">
        <v>5804</v>
      </c>
      <c r="M764" s="19" t="s">
        <v>5805</v>
      </c>
    </row>
    <row r="765" spans="1:13">
      <c r="A765" s="36">
        <v>326393</v>
      </c>
      <c r="B765" s="19" t="s">
        <v>3140</v>
      </c>
      <c r="C765" s="19">
        <v>0</v>
      </c>
      <c r="D765" s="19" t="s">
        <v>3141</v>
      </c>
      <c r="E765" s="19" t="s">
        <v>3142</v>
      </c>
      <c r="F765" s="19" t="s">
        <v>3143</v>
      </c>
      <c r="G765" s="19" t="s">
        <v>1</v>
      </c>
      <c r="H765" s="19" t="s">
        <v>39</v>
      </c>
      <c r="I765" s="19" t="s">
        <v>53</v>
      </c>
      <c r="J765" s="19" t="s">
        <v>334</v>
      </c>
      <c r="K765" s="19" t="s">
        <v>5803</v>
      </c>
      <c r="L765" s="19" t="s">
        <v>5804</v>
      </c>
      <c r="M765" s="19" t="s">
        <v>5808</v>
      </c>
    </row>
    <row r="766" spans="1:13">
      <c r="A766" s="36">
        <v>216876</v>
      </c>
      <c r="B766" s="19" t="s">
        <v>3144</v>
      </c>
      <c r="C766" s="19" t="s">
        <v>3145</v>
      </c>
      <c r="D766" s="19">
        <v>0</v>
      </c>
      <c r="E766" s="19" t="s">
        <v>3146</v>
      </c>
      <c r="F766" s="19" t="s">
        <v>3146</v>
      </c>
      <c r="G766" s="19" t="s">
        <v>1</v>
      </c>
      <c r="H766" s="19" t="s">
        <v>365</v>
      </c>
      <c r="I766" s="19" t="s">
        <v>67</v>
      </c>
      <c r="J766" s="19" t="s">
        <v>2197</v>
      </c>
      <c r="K766" s="19" t="s">
        <v>5810</v>
      </c>
      <c r="L766" s="19" t="s">
        <v>5809</v>
      </c>
      <c r="M766" s="19" t="s">
        <v>5808</v>
      </c>
    </row>
    <row r="767" spans="1:13">
      <c r="A767" s="36">
        <v>332671</v>
      </c>
      <c r="B767" s="19" t="s">
        <v>3147</v>
      </c>
      <c r="C767" s="19">
        <v>0</v>
      </c>
      <c r="D767" s="19" t="s">
        <v>3148</v>
      </c>
      <c r="E767" s="19" t="s">
        <v>3149</v>
      </c>
      <c r="F767" s="19" t="s">
        <v>3149</v>
      </c>
      <c r="G767" s="19" t="s">
        <v>1</v>
      </c>
      <c r="H767" s="19" t="s">
        <v>46</v>
      </c>
      <c r="I767" s="19" t="s">
        <v>53</v>
      </c>
      <c r="J767" s="19" t="s">
        <v>157</v>
      </c>
      <c r="K767" s="19" t="s">
        <v>5806</v>
      </c>
      <c r="L767" s="19" t="s">
        <v>5804</v>
      </c>
      <c r="M767" s="19" t="s">
        <v>5808</v>
      </c>
    </row>
    <row r="768" spans="1:13">
      <c r="A768" s="36">
        <v>211956</v>
      </c>
      <c r="B768" s="19" t="s">
        <v>3150</v>
      </c>
      <c r="C768" s="19">
        <v>8510228</v>
      </c>
      <c r="D768" s="19">
        <v>0</v>
      </c>
      <c r="E768" s="19" t="s">
        <v>3151</v>
      </c>
      <c r="F768" s="19" t="s">
        <v>3152</v>
      </c>
      <c r="G768" s="19" t="s">
        <v>1</v>
      </c>
      <c r="H768" s="19" t="s">
        <v>46</v>
      </c>
      <c r="I768" s="19" t="s">
        <v>40</v>
      </c>
      <c r="J768" s="19" t="s">
        <v>60</v>
      </c>
      <c r="K768" s="19" t="s">
        <v>5806</v>
      </c>
      <c r="L768" s="19" t="s">
        <v>5804</v>
      </c>
      <c r="M768" s="19" t="s">
        <v>5805</v>
      </c>
    </row>
    <row r="769" spans="1:13">
      <c r="A769" s="36">
        <v>337672</v>
      </c>
      <c r="B769" s="19" t="s">
        <v>3153</v>
      </c>
      <c r="C769" s="19">
        <v>0</v>
      </c>
      <c r="D769" s="19" t="s">
        <v>3154</v>
      </c>
      <c r="E769" s="19" t="s">
        <v>3155</v>
      </c>
      <c r="F769" s="19" t="s">
        <v>3155</v>
      </c>
      <c r="G769" s="19" t="s">
        <v>1</v>
      </c>
      <c r="H769" s="19" t="s">
        <v>365</v>
      </c>
      <c r="I769" s="19" t="s">
        <v>40</v>
      </c>
      <c r="J769" s="19" t="s">
        <v>682</v>
      </c>
      <c r="K769" s="19" t="s">
        <v>5810</v>
      </c>
      <c r="L769" s="19" t="s">
        <v>5804</v>
      </c>
      <c r="M769" s="19" t="s">
        <v>5808</v>
      </c>
    </row>
    <row r="770" spans="1:13">
      <c r="A770" s="36">
        <v>334174</v>
      </c>
      <c r="B770" s="19" t="s">
        <v>3156</v>
      </c>
      <c r="C770" s="19" t="s">
        <v>3157</v>
      </c>
      <c r="D770" s="19">
        <v>0</v>
      </c>
      <c r="E770" s="19" t="s">
        <v>3158</v>
      </c>
      <c r="F770" s="19" t="s">
        <v>3159</v>
      </c>
      <c r="G770" s="19" t="s">
        <v>1</v>
      </c>
      <c r="H770" s="19" t="s">
        <v>66</v>
      </c>
      <c r="I770" s="19" t="s">
        <v>53</v>
      </c>
      <c r="J770" s="19" t="s">
        <v>899</v>
      </c>
      <c r="K770" s="19" t="s">
        <v>5807</v>
      </c>
      <c r="L770" s="19" t="s">
        <v>5804</v>
      </c>
      <c r="M770" s="19" t="s">
        <v>5808</v>
      </c>
    </row>
    <row r="771" spans="1:13">
      <c r="A771" s="36">
        <v>6458108</v>
      </c>
      <c r="B771" s="19" t="s">
        <v>3160</v>
      </c>
      <c r="C771" s="19">
        <v>0</v>
      </c>
      <c r="D771" s="19" t="s">
        <v>3161</v>
      </c>
      <c r="E771" s="19" t="s">
        <v>3162</v>
      </c>
      <c r="F771" s="19" t="s">
        <v>3163</v>
      </c>
      <c r="G771" s="19" t="s">
        <v>1</v>
      </c>
      <c r="H771" s="19" t="s">
        <v>39</v>
      </c>
      <c r="I771" s="19" t="s">
        <v>53</v>
      </c>
      <c r="J771" s="19" t="s">
        <v>81</v>
      </c>
      <c r="K771" s="19" t="s">
        <v>5803</v>
      </c>
      <c r="L771" s="19" t="s">
        <v>5804</v>
      </c>
      <c r="M771" s="19" t="s">
        <v>5805</v>
      </c>
    </row>
    <row r="772" spans="1:13">
      <c r="A772" s="36">
        <v>332887</v>
      </c>
      <c r="B772" s="19" t="s">
        <v>3164</v>
      </c>
      <c r="C772" s="19">
        <v>0</v>
      </c>
      <c r="D772" s="19" t="s">
        <v>3165</v>
      </c>
      <c r="E772" s="19" t="s">
        <v>3166</v>
      </c>
      <c r="F772" s="19" t="s">
        <v>3167</v>
      </c>
      <c r="G772" s="19" t="s">
        <v>1</v>
      </c>
      <c r="H772" s="19" t="s">
        <v>500</v>
      </c>
      <c r="I772" s="19" t="s">
        <v>67</v>
      </c>
      <c r="J772" s="19" t="s">
        <v>68</v>
      </c>
      <c r="K772" s="19" t="s">
        <v>5810</v>
      </c>
      <c r="L772" s="19" t="s">
        <v>5804</v>
      </c>
      <c r="M772" s="19" t="s">
        <v>5808</v>
      </c>
    </row>
    <row r="773" spans="1:13">
      <c r="A773" s="36">
        <v>102832</v>
      </c>
      <c r="B773" s="19" t="s">
        <v>3168</v>
      </c>
      <c r="C773" s="19">
        <v>0</v>
      </c>
      <c r="D773" s="19" t="s">
        <v>3169</v>
      </c>
      <c r="E773" s="19" t="s">
        <v>3170</v>
      </c>
      <c r="F773" s="19" t="s">
        <v>3171</v>
      </c>
      <c r="G773" s="19" t="s">
        <v>1</v>
      </c>
      <c r="H773" s="19" t="s">
        <v>365</v>
      </c>
      <c r="I773" s="19" t="s">
        <v>67</v>
      </c>
      <c r="J773" s="19" t="s">
        <v>68</v>
      </c>
      <c r="K773" s="19" t="s">
        <v>5810</v>
      </c>
      <c r="L773" s="19" t="s">
        <v>5804</v>
      </c>
      <c r="M773" s="19" t="s">
        <v>5808</v>
      </c>
    </row>
    <row r="774" spans="1:13">
      <c r="A774" s="36">
        <v>330653</v>
      </c>
      <c r="B774" s="19" t="s">
        <v>3172</v>
      </c>
      <c r="C774" s="19">
        <v>2916520</v>
      </c>
      <c r="D774" s="19">
        <v>0</v>
      </c>
      <c r="E774" s="19" t="s">
        <v>3173</v>
      </c>
      <c r="F774" s="19" t="s">
        <v>3174</v>
      </c>
      <c r="G774" s="19" t="s">
        <v>1</v>
      </c>
      <c r="H774" s="19" t="s">
        <v>39</v>
      </c>
      <c r="I774" s="19" t="s">
        <v>40</v>
      </c>
      <c r="J774" s="19" t="s">
        <v>60</v>
      </c>
      <c r="K774" s="19" t="s">
        <v>5803</v>
      </c>
      <c r="L774" s="19" t="s">
        <v>5804</v>
      </c>
      <c r="M774" s="19" t="s">
        <v>5805</v>
      </c>
    </row>
    <row r="775" spans="1:13">
      <c r="A775" s="36">
        <v>278150</v>
      </c>
      <c r="B775" s="19" t="s">
        <v>3175</v>
      </c>
      <c r="C775" s="19" t="s">
        <v>3176</v>
      </c>
      <c r="D775" s="19">
        <v>0</v>
      </c>
      <c r="E775" s="19" t="s">
        <v>3177</v>
      </c>
      <c r="F775" s="19" t="s">
        <v>3178</v>
      </c>
      <c r="G775" s="19" t="s">
        <v>1</v>
      </c>
      <c r="H775" s="19" t="s">
        <v>66</v>
      </c>
      <c r="I775" s="19" t="s">
        <v>53</v>
      </c>
      <c r="J775" s="19" t="s">
        <v>98</v>
      </c>
      <c r="K775" s="19" t="s">
        <v>5807</v>
      </c>
      <c r="L775" s="19" t="s">
        <v>5804</v>
      </c>
      <c r="M775" s="19" t="s">
        <v>5808</v>
      </c>
    </row>
    <row r="776" spans="1:13">
      <c r="A776" s="36">
        <v>341088</v>
      </c>
      <c r="B776" s="19" t="s">
        <v>3179</v>
      </c>
      <c r="C776" s="19">
        <v>0</v>
      </c>
      <c r="D776" s="19" t="s">
        <v>3180</v>
      </c>
      <c r="E776" s="19" t="s">
        <v>3181</v>
      </c>
      <c r="F776" s="19" t="s">
        <v>3182</v>
      </c>
      <c r="G776" s="19" t="s">
        <v>1</v>
      </c>
      <c r="H776" s="19" t="s">
        <v>464</v>
      </c>
      <c r="I776" s="19" t="s">
        <v>67</v>
      </c>
      <c r="J776" s="19" t="s">
        <v>68</v>
      </c>
      <c r="K776" s="19" t="s">
        <v>5806</v>
      </c>
      <c r="L776" s="19" t="s">
        <v>5804</v>
      </c>
      <c r="M776" s="19" t="s">
        <v>5808</v>
      </c>
    </row>
    <row r="777" spans="1:13">
      <c r="A777" s="36">
        <v>131479</v>
      </c>
      <c r="B777" s="19" t="s">
        <v>3183</v>
      </c>
      <c r="C777" s="19" t="s">
        <v>3184</v>
      </c>
      <c r="D777" s="19" t="s">
        <v>3185</v>
      </c>
      <c r="E777" s="19" t="s">
        <v>3186</v>
      </c>
      <c r="F777" s="19" t="s">
        <v>3187</v>
      </c>
      <c r="G777" s="19" t="s">
        <v>1</v>
      </c>
      <c r="H777" s="19" t="s">
        <v>105</v>
      </c>
      <c r="I777" s="19" t="s">
        <v>40</v>
      </c>
      <c r="J777" s="19" t="s">
        <v>237</v>
      </c>
      <c r="K777" s="19" t="s">
        <v>5810</v>
      </c>
      <c r="L777" s="19" t="s">
        <v>5804</v>
      </c>
      <c r="M777" s="19" t="s">
        <v>5805</v>
      </c>
    </row>
    <row r="778" spans="1:13">
      <c r="A778" s="36">
        <v>248472</v>
      </c>
      <c r="B778" s="19" t="s">
        <v>3188</v>
      </c>
      <c r="C778" s="19">
        <v>0</v>
      </c>
      <c r="D778" s="19" t="s">
        <v>3189</v>
      </c>
      <c r="E778" s="19" t="s">
        <v>3190</v>
      </c>
      <c r="F778" s="19">
        <v>0</v>
      </c>
      <c r="G778" s="19" t="s">
        <v>1</v>
      </c>
      <c r="H778" s="19" t="s">
        <v>66</v>
      </c>
      <c r="I778" s="19" t="s">
        <v>67</v>
      </c>
      <c r="J778" s="19" t="s">
        <v>68</v>
      </c>
      <c r="K778" s="19" t="s">
        <v>5807</v>
      </c>
      <c r="L778" s="19" t="s">
        <v>5804</v>
      </c>
      <c r="M778" s="19" t="s">
        <v>5808</v>
      </c>
    </row>
    <row r="779" spans="1:13">
      <c r="A779" s="36">
        <v>339078</v>
      </c>
      <c r="B779" s="19" t="s">
        <v>3191</v>
      </c>
      <c r="C779" s="19">
        <v>0</v>
      </c>
      <c r="D779" s="19" t="s">
        <v>3192</v>
      </c>
      <c r="E779" s="19" t="s">
        <v>3193</v>
      </c>
      <c r="F779" s="19" t="s">
        <v>3194</v>
      </c>
      <c r="G779" s="19" t="s">
        <v>1</v>
      </c>
      <c r="H779" s="19" t="s">
        <v>1189</v>
      </c>
      <c r="I779" s="19" t="s">
        <v>53</v>
      </c>
      <c r="J779" s="19" t="s">
        <v>98</v>
      </c>
      <c r="K779" s="19" t="s">
        <v>5806</v>
      </c>
      <c r="L779" s="19" t="s">
        <v>5804</v>
      </c>
      <c r="M779" s="19" t="s">
        <v>5808</v>
      </c>
    </row>
    <row r="780" spans="1:13">
      <c r="A780" s="36">
        <v>241226</v>
      </c>
      <c r="B780" s="19" t="s">
        <v>3195</v>
      </c>
      <c r="C780" s="19" t="s">
        <v>3196</v>
      </c>
      <c r="D780" s="19" t="s">
        <v>3197</v>
      </c>
      <c r="E780" s="19" t="s">
        <v>3198</v>
      </c>
      <c r="F780" s="19" t="s">
        <v>3199</v>
      </c>
      <c r="G780" s="19" t="s">
        <v>1</v>
      </c>
      <c r="H780" s="19" t="s">
        <v>66</v>
      </c>
      <c r="I780" s="19" t="s">
        <v>53</v>
      </c>
      <c r="J780" s="19" t="s">
        <v>98</v>
      </c>
      <c r="K780" s="19" t="s">
        <v>5807</v>
      </c>
      <c r="L780" s="19" t="s">
        <v>5804</v>
      </c>
      <c r="M780" s="19" t="s">
        <v>5808</v>
      </c>
    </row>
    <row r="781" spans="1:13">
      <c r="A781" s="36">
        <v>301979</v>
      </c>
      <c r="B781" s="19" t="s">
        <v>3200</v>
      </c>
      <c r="C781" s="19">
        <v>0</v>
      </c>
      <c r="D781" s="19" t="s">
        <v>3201</v>
      </c>
      <c r="E781" s="19" t="s">
        <v>3202</v>
      </c>
      <c r="F781" s="19" t="s">
        <v>3203</v>
      </c>
      <c r="G781" s="19" t="s">
        <v>1</v>
      </c>
      <c r="H781" s="19" t="s">
        <v>105</v>
      </c>
      <c r="I781" s="19" t="s">
        <v>40</v>
      </c>
      <c r="J781" s="19" t="s">
        <v>60</v>
      </c>
      <c r="K781" s="19" t="s">
        <v>5810</v>
      </c>
      <c r="L781" s="19" t="s">
        <v>5804</v>
      </c>
      <c r="M781" s="19" t="s">
        <v>5805</v>
      </c>
    </row>
    <row r="782" spans="1:13">
      <c r="A782" s="36">
        <v>289815</v>
      </c>
      <c r="B782" s="19" t="s">
        <v>3204</v>
      </c>
      <c r="C782" s="19">
        <v>0</v>
      </c>
      <c r="D782" s="19" t="s">
        <v>3205</v>
      </c>
      <c r="E782" s="19" t="s">
        <v>3206</v>
      </c>
      <c r="F782" s="19" t="s">
        <v>3207</v>
      </c>
      <c r="G782" s="19" t="s">
        <v>1</v>
      </c>
      <c r="H782" s="19" t="s">
        <v>105</v>
      </c>
      <c r="I782" s="19" t="s">
        <v>53</v>
      </c>
      <c r="J782" s="19" t="s">
        <v>81</v>
      </c>
      <c r="K782" s="19" t="s">
        <v>5810</v>
      </c>
      <c r="L782" s="19" t="s">
        <v>5804</v>
      </c>
      <c r="M782" s="19" t="s">
        <v>5805</v>
      </c>
    </row>
    <row r="783" spans="1:13">
      <c r="A783" s="36">
        <v>160168</v>
      </c>
      <c r="B783" s="19" t="s">
        <v>3208</v>
      </c>
      <c r="C783" s="19">
        <v>0</v>
      </c>
      <c r="D783" s="19" t="s">
        <v>3209</v>
      </c>
      <c r="E783" s="19" t="s">
        <v>3210</v>
      </c>
      <c r="F783" s="19" t="s">
        <v>3211</v>
      </c>
      <c r="G783" s="19" t="s">
        <v>1</v>
      </c>
      <c r="H783" s="19" t="s">
        <v>74</v>
      </c>
      <c r="I783" s="19" t="s">
        <v>67</v>
      </c>
      <c r="J783" s="19" t="s">
        <v>2197</v>
      </c>
      <c r="K783" s="19" t="s">
        <v>5807</v>
      </c>
      <c r="L783" s="19" t="s">
        <v>5809</v>
      </c>
      <c r="M783" s="19" t="s">
        <v>5808</v>
      </c>
    </row>
    <row r="784" spans="1:13">
      <c r="A784" s="36">
        <v>177715</v>
      </c>
      <c r="B784" s="19" t="s">
        <v>3212</v>
      </c>
      <c r="C784" s="19">
        <v>0</v>
      </c>
      <c r="D784" s="19" t="s">
        <v>3213</v>
      </c>
      <c r="E784" s="19" t="s">
        <v>3214</v>
      </c>
      <c r="F784" s="19" t="s">
        <v>3215</v>
      </c>
      <c r="G784" s="19" t="s">
        <v>1</v>
      </c>
      <c r="H784" s="19" t="s">
        <v>46</v>
      </c>
      <c r="I784" s="19" t="s">
        <v>53</v>
      </c>
      <c r="J784" s="19" t="s">
        <v>119</v>
      </c>
      <c r="K784" s="19" t="s">
        <v>5806</v>
      </c>
      <c r="L784" s="19" t="s">
        <v>5804</v>
      </c>
      <c r="M784" s="19" t="s">
        <v>5805</v>
      </c>
    </row>
    <row r="785" spans="1:13">
      <c r="A785" s="36">
        <v>324982</v>
      </c>
      <c r="B785" s="19" t="s">
        <v>3216</v>
      </c>
      <c r="C785" s="19">
        <v>8510582</v>
      </c>
      <c r="D785" s="19">
        <v>0</v>
      </c>
      <c r="E785" s="19" t="s">
        <v>3217</v>
      </c>
      <c r="F785" s="19" t="s">
        <v>3218</v>
      </c>
      <c r="G785" s="19" t="s">
        <v>1</v>
      </c>
      <c r="H785" s="19" t="s">
        <v>46</v>
      </c>
      <c r="I785" s="19" t="s">
        <v>53</v>
      </c>
      <c r="J785" s="19" t="s">
        <v>81</v>
      </c>
      <c r="K785" s="19" t="s">
        <v>5806</v>
      </c>
      <c r="L785" s="19" t="s">
        <v>5804</v>
      </c>
      <c r="M785" s="19" t="s">
        <v>5805</v>
      </c>
    </row>
    <row r="786" spans="1:13">
      <c r="A786" s="36">
        <v>335064</v>
      </c>
      <c r="B786" s="19" t="s">
        <v>3219</v>
      </c>
      <c r="C786" s="19">
        <v>4624332</v>
      </c>
      <c r="D786" s="19" t="s">
        <v>3220</v>
      </c>
      <c r="E786" s="19" t="s">
        <v>3221</v>
      </c>
      <c r="F786" s="19">
        <v>0</v>
      </c>
      <c r="G786" s="19" t="s">
        <v>1</v>
      </c>
      <c r="H786" s="19" t="s">
        <v>39</v>
      </c>
      <c r="I786" s="19" t="s">
        <v>40</v>
      </c>
      <c r="J786" s="19" t="s">
        <v>481</v>
      </c>
      <c r="K786" s="19" t="s">
        <v>5803</v>
      </c>
      <c r="L786" s="19" t="s">
        <v>5804</v>
      </c>
      <c r="M786" s="19" t="s">
        <v>5805</v>
      </c>
    </row>
    <row r="787" spans="1:13">
      <c r="A787" s="36">
        <v>156023</v>
      </c>
      <c r="B787" s="19" t="s">
        <v>3222</v>
      </c>
      <c r="C787" s="19">
        <v>7220963</v>
      </c>
      <c r="D787" s="19" t="s">
        <v>3223</v>
      </c>
      <c r="E787" s="19" t="s">
        <v>3224</v>
      </c>
      <c r="F787" s="19" t="s">
        <v>3225</v>
      </c>
      <c r="G787" s="19" t="s">
        <v>1</v>
      </c>
      <c r="H787" s="19" t="s">
        <v>39</v>
      </c>
      <c r="I787" s="19" t="s">
        <v>67</v>
      </c>
      <c r="J787" s="19" t="s">
        <v>1817</v>
      </c>
      <c r="K787" s="19" t="s">
        <v>5803</v>
      </c>
      <c r="L787" s="19" t="s">
        <v>5804</v>
      </c>
      <c r="M787" s="19" t="s">
        <v>5805</v>
      </c>
    </row>
    <row r="788" spans="1:13">
      <c r="A788" s="36">
        <v>318056</v>
      </c>
      <c r="B788" s="19" t="s">
        <v>3226</v>
      </c>
      <c r="C788" s="19">
        <v>0</v>
      </c>
      <c r="D788" s="19" t="s">
        <v>3227</v>
      </c>
      <c r="E788" s="19" t="s">
        <v>3228</v>
      </c>
      <c r="F788" s="19" t="s">
        <v>3229</v>
      </c>
      <c r="G788" s="19" t="s">
        <v>1</v>
      </c>
      <c r="H788" s="19" t="s">
        <v>46</v>
      </c>
      <c r="I788" s="19" t="s">
        <v>53</v>
      </c>
      <c r="J788" s="19" t="s">
        <v>255</v>
      </c>
      <c r="K788" s="19" t="s">
        <v>5806</v>
      </c>
      <c r="L788" s="19" t="s">
        <v>5804</v>
      </c>
      <c r="M788" s="19" t="s">
        <v>5805</v>
      </c>
    </row>
    <row r="789" spans="1:13">
      <c r="A789" s="36">
        <v>288323</v>
      </c>
      <c r="B789" s="19" t="s">
        <v>3230</v>
      </c>
      <c r="C789" s="19">
        <v>0</v>
      </c>
      <c r="D789" s="19" t="s">
        <v>3231</v>
      </c>
      <c r="E789" s="19" t="s">
        <v>3232</v>
      </c>
      <c r="F789" s="19" t="s">
        <v>3233</v>
      </c>
      <c r="G789" s="19" t="s">
        <v>1</v>
      </c>
      <c r="H789" s="19" t="s">
        <v>46</v>
      </c>
      <c r="I789" s="19" t="s">
        <v>53</v>
      </c>
      <c r="J789" s="19" t="s">
        <v>92</v>
      </c>
      <c r="K789" s="19" t="s">
        <v>5806</v>
      </c>
      <c r="L789" s="19" t="s">
        <v>5804</v>
      </c>
      <c r="M789" s="19" t="s">
        <v>5808</v>
      </c>
    </row>
    <row r="790" spans="1:13">
      <c r="A790" s="36">
        <v>274086</v>
      </c>
      <c r="B790" s="19" t="s">
        <v>3234</v>
      </c>
      <c r="C790" s="19">
        <v>0</v>
      </c>
      <c r="D790" s="19" t="s">
        <v>3235</v>
      </c>
      <c r="E790" s="19" t="s">
        <v>3236</v>
      </c>
      <c r="F790" s="19" t="s">
        <v>3237</v>
      </c>
      <c r="G790" s="19" t="s">
        <v>1</v>
      </c>
      <c r="H790" s="19" t="s">
        <v>66</v>
      </c>
      <c r="I790" s="19" t="s">
        <v>40</v>
      </c>
      <c r="J790" s="19" t="s">
        <v>41</v>
      </c>
      <c r="K790" s="19" t="s">
        <v>5807</v>
      </c>
      <c r="L790" s="19" t="s">
        <v>5804</v>
      </c>
      <c r="M790" s="19" t="s">
        <v>5805</v>
      </c>
    </row>
    <row r="791" spans="1:13">
      <c r="A791" s="36">
        <v>290104</v>
      </c>
      <c r="B791" s="19" t="s">
        <v>3238</v>
      </c>
      <c r="C791" s="19">
        <v>0</v>
      </c>
      <c r="D791" s="19" t="s">
        <v>3239</v>
      </c>
      <c r="E791" s="19" t="s">
        <v>3240</v>
      </c>
      <c r="F791" s="19" t="s">
        <v>3241</v>
      </c>
      <c r="G791" s="19" t="s">
        <v>1</v>
      </c>
      <c r="H791" s="19" t="s">
        <v>46</v>
      </c>
      <c r="I791" s="19" t="s">
        <v>40</v>
      </c>
      <c r="J791" s="19" t="s">
        <v>60</v>
      </c>
      <c r="K791" s="19" t="s">
        <v>5806</v>
      </c>
      <c r="L791" s="19" t="s">
        <v>5804</v>
      </c>
      <c r="M791" s="19" t="s">
        <v>5805</v>
      </c>
    </row>
    <row r="792" spans="1:13">
      <c r="A792" s="36">
        <v>332656</v>
      </c>
      <c r="B792" s="19" t="s">
        <v>3242</v>
      </c>
      <c r="C792" s="19">
        <v>0</v>
      </c>
      <c r="D792" s="19" t="s">
        <v>3243</v>
      </c>
      <c r="E792" s="19" t="s">
        <v>3244</v>
      </c>
      <c r="F792" s="19" t="s">
        <v>3245</v>
      </c>
      <c r="G792" s="19" t="s">
        <v>1</v>
      </c>
      <c r="H792" s="19" t="s">
        <v>39</v>
      </c>
      <c r="I792" s="19" t="s">
        <v>40</v>
      </c>
      <c r="J792" s="19" t="s">
        <v>237</v>
      </c>
      <c r="K792" s="19" t="s">
        <v>5803</v>
      </c>
      <c r="L792" s="19" t="s">
        <v>5804</v>
      </c>
      <c r="M792" s="19" t="s">
        <v>5805</v>
      </c>
    </row>
    <row r="793" spans="1:13">
      <c r="A793" s="36">
        <v>279485</v>
      </c>
      <c r="B793" s="19" t="s">
        <v>3246</v>
      </c>
      <c r="C793" s="19">
        <v>0</v>
      </c>
      <c r="D793" s="19" t="s">
        <v>3247</v>
      </c>
      <c r="E793" s="19" t="s">
        <v>3248</v>
      </c>
      <c r="F793" s="19" t="s">
        <v>3249</v>
      </c>
      <c r="G793" s="19" t="s">
        <v>1</v>
      </c>
      <c r="H793" s="19" t="s">
        <v>105</v>
      </c>
      <c r="I793" s="19" t="s">
        <v>40</v>
      </c>
      <c r="J793" s="19" t="s">
        <v>682</v>
      </c>
      <c r="K793" s="19" t="s">
        <v>5810</v>
      </c>
      <c r="L793" s="19" t="s">
        <v>5804</v>
      </c>
      <c r="M793" s="19" t="s">
        <v>5808</v>
      </c>
    </row>
    <row r="794" spans="1:13">
      <c r="A794" s="36">
        <v>295246</v>
      </c>
      <c r="B794" s="19" t="s">
        <v>3250</v>
      </c>
      <c r="C794" s="19">
        <v>7210618</v>
      </c>
      <c r="D794" s="19" t="s">
        <v>3251</v>
      </c>
      <c r="E794" s="19" t="s">
        <v>3252</v>
      </c>
      <c r="F794" s="19" t="s">
        <v>3253</v>
      </c>
      <c r="G794" s="19" t="s">
        <v>1</v>
      </c>
      <c r="H794" s="19" t="s">
        <v>39</v>
      </c>
      <c r="I794" s="19" t="s">
        <v>40</v>
      </c>
      <c r="J794" s="19" t="s">
        <v>481</v>
      </c>
      <c r="K794" s="19" t="s">
        <v>5803</v>
      </c>
      <c r="L794" s="19" t="s">
        <v>5804</v>
      </c>
      <c r="M794" s="19" t="s">
        <v>5805</v>
      </c>
    </row>
    <row r="795" spans="1:13">
      <c r="A795" s="36">
        <v>328594</v>
      </c>
      <c r="B795" s="19" t="s">
        <v>3254</v>
      </c>
      <c r="C795" s="19">
        <v>0</v>
      </c>
      <c r="D795" s="19" t="s">
        <v>3255</v>
      </c>
      <c r="E795" s="19" t="s">
        <v>3256</v>
      </c>
      <c r="F795" s="19" t="s">
        <v>3257</v>
      </c>
      <c r="G795" s="19" t="s">
        <v>1</v>
      </c>
      <c r="H795" s="19" t="s">
        <v>46</v>
      </c>
      <c r="I795" s="19" t="s">
        <v>53</v>
      </c>
      <c r="J795" s="19" t="s">
        <v>92</v>
      </c>
      <c r="K795" s="19" t="s">
        <v>5806</v>
      </c>
      <c r="L795" s="19" t="s">
        <v>5804</v>
      </c>
      <c r="M795" s="19" t="s">
        <v>5808</v>
      </c>
    </row>
    <row r="796" spans="1:13">
      <c r="A796" s="36">
        <v>209066</v>
      </c>
      <c r="B796" s="19" t="s">
        <v>3258</v>
      </c>
      <c r="C796" s="19">
        <v>8289232</v>
      </c>
      <c r="D796" s="19" t="s">
        <v>3259</v>
      </c>
      <c r="E796" s="19" t="s">
        <v>3260</v>
      </c>
      <c r="F796" s="19" t="s">
        <v>3261</v>
      </c>
      <c r="G796" s="19" t="s">
        <v>1</v>
      </c>
      <c r="H796" s="19" t="s">
        <v>66</v>
      </c>
      <c r="I796" s="19" t="s">
        <v>53</v>
      </c>
      <c r="J796" s="19" t="s">
        <v>75</v>
      </c>
      <c r="K796" s="19" t="s">
        <v>5807</v>
      </c>
      <c r="L796" s="19" t="s">
        <v>5809</v>
      </c>
      <c r="M796" s="19" t="s">
        <v>5808</v>
      </c>
    </row>
    <row r="797" spans="1:13">
      <c r="A797" s="36">
        <v>244321</v>
      </c>
      <c r="B797" s="19" t="s">
        <v>3262</v>
      </c>
      <c r="C797" s="19">
        <v>0</v>
      </c>
      <c r="D797" s="19" t="s">
        <v>3263</v>
      </c>
      <c r="E797" s="19" t="s">
        <v>3264</v>
      </c>
      <c r="F797" s="19" t="s">
        <v>3265</v>
      </c>
      <c r="G797" s="19" t="s">
        <v>1</v>
      </c>
      <c r="H797" s="19" t="s">
        <v>66</v>
      </c>
      <c r="I797" s="19" t="s">
        <v>40</v>
      </c>
      <c r="J797" s="19" t="s">
        <v>41</v>
      </c>
      <c r="K797" s="19" t="s">
        <v>5807</v>
      </c>
      <c r="L797" s="19" t="s">
        <v>5804</v>
      </c>
      <c r="M797" s="19" t="s">
        <v>5805</v>
      </c>
    </row>
    <row r="798" spans="1:13">
      <c r="A798" s="36">
        <v>296376</v>
      </c>
      <c r="B798" s="19" t="s">
        <v>3266</v>
      </c>
      <c r="C798" s="19">
        <v>7787881</v>
      </c>
      <c r="D798" s="19" t="s">
        <v>3267</v>
      </c>
      <c r="E798" s="19" t="s">
        <v>3268</v>
      </c>
      <c r="F798" s="19" t="s">
        <v>3269</v>
      </c>
      <c r="G798" s="19" t="s">
        <v>1</v>
      </c>
      <c r="H798" s="19" t="s">
        <v>39</v>
      </c>
      <c r="I798" s="19" t="s">
        <v>40</v>
      </c>
      <c r="J798" s="19" t="s">
        <v>139</v>
      </c>
      <c r="K798" s="19" t="s">
        <v>5803</v>
      </c>
      <c r="L798" s="19" t="s">
        <v>5804</v>
      </c>
      <c r="M798" s="19" t="s">
        <v>5805</v>
      </c>
    </row>
    <row r="799" spans="1:13">
      <c r="A799" s="36">
        <v>277253</v>
      </c>
      <c r="B799" s="19" t="s">
        <v>3270</v>
      </c>
      <c r="C799" s="19">
        <v>0</v>
      </c>
      <c r="D799" s="19" t="s">
        <v>3271</v>
      </c>
      <c r="E799" s="19" t="s">
        <v>3272</v>
      </c>
      <c r="F799" s="19" t="s">
        <v>3273</v>
      </c>
      <c r="G799" s="19" t="s">
        <v>1</v>
      </c>
      <c r="H799" s="19" t="s">
        <v>74</v>
      </c>
      <c r="I799" s="19" t="s">
        <v>53</v>
      </c>
      <c r="J799" s="19" t="s">
        <v>75</v>
      </c>
      <c r="K799" s="19" t="s">
        <v>5807</v>
      </c>
      <c r="L799" s="19" t="s">
        <v>5809</v>
      </c>
      <c r="M799" s="19" t="s">
        <v>5808</v>
      </c>
    </row>
    <row r="800" spans="1:13">
      <c r="A800" s="36">
        <v>317368</v>
      </c>
      <c r="B800" s="19" t="s">
        <v>3274</v>
      </c>
      <c r="C800" s="19">
        <v>0</v>
      </c>
      <c r="D800" s="19" t="s">
        <v>3275</v>
      </c>
      <c r="E800" s="19" t="s">
        <v>3276</v>
      </c>
      <c r="F800" s="19" t="s">
        <v>3277</v>
      </c>
      <c r="G800" s="19" t="s">
        <v>1</v>
      </c>
      <c r="H800" s="19" t="s">
        <v>46</v>
      </c>
      <c r="I800" s="19" t="s">
        <v>53</v>
      </c>
      <c r="J800" s="19" t="s">
        <v>255</v>
      </c>
      <c r="K800" s="19" t="s">
        <v>5806</v>
      </c>
      <c r="L800" s="19" t="s">
        <v>5804</v>
      </c>
      <c r="M800" s="19" t="s">
        <v>5805</v>
      </c>
    </row>
    <row r="801" spans="1:13">
      <c r="A801" s="36">
        <v>334879</v>
      </c>
      <c r="B801" s="19" t="s">
        <v>3278</v>
      </c>
      <c r="C801" s="19">
        <v>0</v>
      </c>
      <c r="D801" s="19" t="s">
        <v>3279</v>
      </c>
      <c r="E801" s="19" t="s">
        <v>3280</v>
      </c>
      <c r="F801" s="19" t="s">
        <v>3281</v>
      </c>
      <c r="G801" s="19" t="s">
        <v>1</v>
      </c>
      <c r="H801" s="19" t="s">
        <v>464</v>
      </c>
      <c r="I801" s="19" t="s">
        <v>53</v>
      </c>
      <c r="J801" s="19" t="s">
        <v>92</v>
      </c>
      <c r="K801" s="19" t="s">
        <v>5806</v>
      </c>
      <c r="L801" s="19" t="s">
        <v>5804</v>
      </c>
      <c r="M801" s="19" t="s">
        <v>5808</v>
      </c>
    </row>
    <row r="802" spans="1:13">
      <c r="A802" s="36">
        <v>334878</v>
      </c>
      <c r="B802" s="19" t="s">
        <v>3282</v>
      </c>
      <c r="C802" s="19">
        <v>0</v>
      </c>
      <c r="D802" s="19" t="s">
        <v>3283</v>
      </c>
      <c r="E802" s="19" t="s">
        <v>3284</v>
      </c>
      <c r="F802" s="19" t="s">
        <v>3285</v>
      </c>
      <c r="G802" s="19" t="s">
        <v>1</v>
      </c>
      <c r="H802" s="19" t="s">
        <v>464</v>
      </c>
      <c r="I802" s="19" t="s">
        <v>53</v>
      </c>
      <c r="J802" s="19" t="s">
        <v>92</v>
      </c>
      <c r="K802" s="19" t="s">
        <v>5806</v>
      </c>
      <c r="L802" s="19" t="s">
        <v>5804</v>
      </c>
      <c r="M802" s="19" t="s">
        <v>5808</v>
      </c>
    </row>
    <row r="803" spans="1:13">
      <c r="A803" s="36">
        <v>336587</v>
      </c>
      <c r="B803" s="19" t="s">
        <v>3286</v>
      </c>
      <c r="C803" s="19">
        <v>0</v>
      </c>
      <c r="D803" s="19" t="s">
        <v>3287</v>
      </c>
      <c r="E803" s="19" t="s">
        <v>3288</v>
      </c>
      <c r="F803" s="19" t="s">
        <v>3289</v>
      </c>
      <c r="G803" s="19" t="s">
        <v>1</v>
      </c>
      <c r="H803" s="19" t="s">
        <v>105</v>
      </c>
      <c r="I803" s="19" t="s">
        <v>67</v>
      </c>
      <c r="J803" s="19" t="s">
        <v>68</v>
      </c>
      <c r="K803" s="19" t="s">
        <v>5810</v>
      </c>
      <c r="L803" s="19" t="s">
        <v>5804</v>
      </c>
      <c r="M803" s="19" t="s">
        <v>5808</v>
      </c>
    </row>
    <row r="804" spans="1:13">
      <c r="A804" s="36">
        <v>335552</v>
      </c>
      <c r="B804" s="19" t="s">
        <v>3290</v>
      </c>
      <c r="C804" s="19">
        <v>3142045524</v>
      </c>
      <c r="D804" s="19" t="s">
        <v>3291</v>
      </c>
      <c r="E804" s="19" t="s">
        <v>3292</v>
      </c>
      <c r="F804" s="19" t="s">
        <v>3293</v>
      </c>
      <c r="G804" s="19" t="s">
        <v>1</v>
      </c>
      <c r="H804" s="19" t="s">
        <v>66</v>
      </c>
      <c r="I804" s="19" t="s">
        <v>53</v>
      </c>
      <c r="J804" s="19" t="s">
        <v>92</v>
      </c>
      <c r="K804" s="19" t="s">
        <v>5807</v>
      </c>
      <c r="L804" s="19" t="s">
        <v>5804</v>
      </c>
      <c r="M804" s="19" t="s">
        <v>5808</v>
      </c>
    </row>
    <row r="805" spans="1:13">
      <c r="A805" s="36">
        <v>292853</v>
      </c>
      <c r="B805" s="19" t="s">
        <v>3294</v>
      </c>
      <c r="C805" s="19">
        <v>8636080</v>
      </c>
      <c r="D805" s="19" t="s">
        <v>3295</v>
      </c>
      <c r="E805" s="19" t="s">
        <v>3296</v>
      </c>
      <c r="F805" s="19" t="s">
        <v>3297</v>
      </c>
      <c r="G805" s="19" t="s">
        <v>1</v>
      </c>
      <c r="H805" s="19" t="s">
        <v>46</v>
      </c>
      <c r="I805" s="19" t="s">
        <v>53</v>
      </c>
      <c r="J805" s="19" t="s">
        <v>230</v>
      </c>
      <c r="K805" s="19" t="s">
        <v>5806</v>
      </c>
      <c r="L805" s="19" t="s">
        <v>5804</v>
      </c>
      <c r="M805" s="19" t="s">
        <v>5805</v>
      </c>
    </row>
    <row r="806" spans="1:13">
      <c r="A806" s="36">
        <v>332831</v>
      </c>
      <c r="B806" s="19" t="s">
        <v>3298</v>
      </c>
      <c r="C806" s="19">
        <v>6280166</v>
      </c>
      <c r="D806" s="19">
        <v>0</v>
      </c>
      <c r="E806" s="19" t="s">
        <v>3299</v>
      </c>
      <c r="F806" s="19" t="s">
        <v>3300</v>
      </c>
      <c r="G806" s="19" t="s">
        <v>1</v>
      </c>
      <c r="H806" s="19" t="s">
        <v>39</v>
      </c>
      <c r="I806" s="19" t="s">
        <v>53</v>
      </c>
      <c r="J806" s="19" t="s">
        <v>92</v>
      </c>
      <c r="K806" s="19" t="s">
        <v>5803</v>
      </c>
      <c r="L806" s="19" t="s">
        <v>5804</v>
      </c>
      <c r="M806" s="19" t="s">
        <v>5808</v>
      </c>
    </row>
    <row r="807" spans="1:13">
      <c r="A807" s="36">
        <v>297802</v>
      </c>
      <c r="B807" s="19" t="s">
        <v>3301</v>
      </c>
      <c r="C807" s="19">
        <v>0</v>
      </c>
      <c r="D807" s="19" t="s">
        <v>3302</v>
      </c>
      <c r="E807" s="19" t="s">
        <v>3303</v>
      </c>
      <c r="F807" s="19" t="s">
        <v>3304</v>
      </c>
      <c r="G807" s="19" t="s">
        <v>1</v>
      </c>
      <c r="H807" s="19" t="s">
        <v>105</v>
      </c>
      <c r="I807" s="19" t="s">
        <v>40</v>
      </c>
      <c r="J807" s="19" t="s">
        <v>60</v>
      </c>
      <c r="K807" s="19" t="s">
        <v>5810</v>
      </c>
      <c r="L807" s="19" t="s">
        <v>5804</v>
      </c>
      <c r="M807" s="19" t="s">
        <v>5805</v>
      </c>
    </row>
    <row r="808" spans="1:13">
      <c r="A808" s="36">
        <v>329045</v>
      </c>
      <c r="B808" s="19" t="s">
        <v>3305</v>
      </c>
      <c r="C808" s="19">
        <v>0</v>
      </c>
      <c r="D808" s="19" t="s">
        <v>3306</v>
      </c>
      <c r="E808" s="19" t="s">
        <v>3307</v>
      </c>
      <c r="F808" s="19" t="s">
        <v>3308</v>
      </c>
      <c r="G808" s="19" t="s">
        <v>1</v>
      </c>
      <c r="H808" s="19" t="s">
        <v>66</v>
      </c>
      <c r="I808" s="19" t="s">
        <v>53</v>
      </c>
      <c r="J808" s="19" t="s">
        <v>98</v>
      </c>
      <c r="K808" s="19" t="s">
        <v>5807</v>
      </c>
      <c r="L808" s="19" t="s">
        <v>5804</v>
      </c>
      <c r="M808" s="19" t="s">
        <v>5808</v>
      </c>
    </row>
    <row r="809" spans="1:13">
      <c r="A809" s="36">
        <v>297650</v>
      </c>
      <c r="B809" s="19" t="s">
        <v>3309</v>
      </c>
      <c r="C809" s="19">
        <v>8710072</v>
      </c>
      <c r="D809" s="19" t="s">
        <v>3310</v>
      </c>
      <c r="E809" s="19" t="s">
        <v>3311</v>
      </c>
      <c r="F809" s="19" t="s">
        <v>3312</v>
      </c>
      <c r="G809" s="19" t="s">
        <v>1</v>
      </c>
      <c r="H809" s="19" t="s">
        <v>46</v>
      </c>
      <c r="I809" s="19" t="s">
        <v>53</v>
      </c>
      <c r="J809" s="19" t="s">
        <v>92</v>
      </c>
      <c r="K809" s="19" t="s">
        <v>5806</v>
      </c>
      <c r="L809" s="19" t="s">
        <v>5804</v>
      </c>
      <c r="M809" s="19" t="s">
        <v>5808</v>
      </c>
    </row>
    <row r="810" spans="1:13">
      <c r="A810" s="36">
        <v>276815</v>
      </c>
      <c r="B810" s="19" t="s">
        <v>3313</v>
      </c>
      <c r="C810" s="19">
        <v>0</v>
      </c>
      <c r="D810" s="19" t="s">
        <v>3314</v>
      </c>
      <c r="E810" s="19" t="s">
        <v>3315</v>
      </c>
      <c r="F810" s="19" t="s">
        <v>3315</v>
      </c>
      <c r="G810" s="19" t="s">
        <v>1</v>
      </c>
      <c r="H810" s="19" t="s">
        <v>66</v>
      </c>
      <c r="I810" s="19" t="s">
        <v>53</v>
      </c>
      <c r="J810" s="19" t="s">
        <v>92</v>
      </c>
      <c r="K810" s="19" t="s">
        <v>5807</v>
      </c>
      <c r="L810" s="19" t="s">
        <v>5804</v>
      </c>
      <c r="M810" s="19" t="s">
        <v>5808</v>
      </c>
    </row>
    <row r="811" spans="1:13">
      <c r="A811" s="36">
        <v>139854</v>
      </c>
      <c r="B811" s="19" t="s">
        <v>3316</v>
      </c>
      <c r="C811" s="19">
        <v>0</v>
      </c>
      <c r="D811" s="19" t="s">
        <v>3317</v>
      </c>
      <c r="E811" s="19" t="s">
        <v>3318</v>
      </c>
      <c r="F811" s="19">
        <v>0</v>
      </c>
      <c r="G811" s="19" t="s">
        <v>1</v>
      </c>
      <c r="H811" s="19" t="s">
        <v>46</v>
      </c>
      <c r="I811" s="19" t="s">
        <v>53</v>
      </c>
      <c r="J811" s="19" t="s">
        <v>119</v>
      </c>
      <c r="K811" s="19" t="s">
        <v>5806</v>
      </c>
      <c r="L811" s="19" t="s">
        <v>5804</v>
      </c>
      <c r="M811" s="19" t="s">
        <v>5805</v>
      </c>
    </row>
    <row r="812" spans="1:13">
      <c r="A812" s="36">
        <v>324863</v>
      </c>
      <c r="B812" s="19" t="s">
        <v>3319</v>
      </c>
      <c r="C812" s="19">
        <v>0</v>
      </c>
      <c r="D812" s="19" t="s">
        <v>3320</v>
      </c>
      <c r="E812" s="19" t="s">
        <v>3321</v>
      </c>
      <c r="F812" s="19" t="s">
        <v>3322</v>
      </c>
      <c r="G812" s="19" t="s">
        <v>1</v>
      </c>
      <c r="H812" s="19" t="s">
        <v>365</v>
      </c>
      <c r="I812" s="19" t="s">
        <v>53</v>
      </c>
      <c r="J812" s="19" t="s">
        <v>899</v>
      </c>
      <c r="K812" s="19" t="s">
        <v>5810</v>
      </c>
      <c r="L812" s="19" t="s">
        <v>5804</v>
      </c>
      <c r="M812" s="19" t="s">
        <v>5808</v>
      </c>
    </row>
    <row r="813" spans="1:13">
      <c r="A813" s="36">
        <v>338075</v>
      </c>
      <c r="B813" s="19" t="s">
        <v>3323</v>
      </c>
      <c r="C813" s="19">
        <v>0</v>
      </c>
      <c r="D813" s="19" t="s">
        <v>3324</v>
      </c>
      <c r="E813" s="19" t="s">
        <v>3325</v>
      </c>
      <c r="F813" s="19" t="s">
        <v>3326</v>
      </c>
      <c r="G813" s="19" t="s">
        <v>1</v>
      </c>
      <c r="H813" s="19" t="s">
        <v>46</v>
      </c>
      <c r="I813" s="19" t="s">
        <v>53</v>
      </c>
      <c r="J813" s="19" t="s">
        <v>230</v>
      </c>
      <c r="K813" s="19" t="s">
        <v>5806</v>
      </c>
      <c r="L813" s="19" t="s">
        <v>5804</v>
      </c>
      <c r="M813" s="19" t="s">
        <v>5805</v>
      </c>
    </row>
    <row r="814" spans="1:13">
      <c r="A814" s="36">
        <v>223649</v>
      </c>
      <c r="B814" s="19" t="s">
        <v>3327</v>
      </c>
      <c r="C814" s="19">
        <v>0</v>
      </c>
      <c r="D814" s="19">
        <v>0</v>
      </c>
      <c r="E814" s="19" t="s">
        <v>3328</v>
      </c>
      <c r="F814" s="19" t="s">
        <v>3329</v>
      </c>
      <c r="G814" s="19" t="s">
        <v>1</v>
      </c>
      <c r="H814" s="19" t="s">
        <v>365</v>
      </c>
      <c r="I814" s="19" t="s">
        <v>53</v>
      </c>
      <c r="J814" s="19" t="s">
        <v>92</v>
      </c>
      <c r="K814" s="19" t="s">
        <v>5810</v>
      </c>
      <c r="L814" s="19" t="s">
        <v>5804</v>
      </c>
      <c r="M814" s="19" t="s">
        <v>5808</v>
      </c>
    </row>
    <row r="815" spans="1:13">
      <c r="A815" s="36">
        <v>321891</v>
      </c>
      <c r="B815" s="19" t="s">
        <v>3330</v>
      </c>
      <c r="C815" s="19" t="s">
        <v>3331</v>
      </c>
      <c r="D815" s="19">
        <v>0</v>
      </c>
      <c r="E815" s="19" t="s">
        <v>3332</v>
      </c>
      <c r="F815" s="19" t="s">
        <v>3333</v>
      </c>
      <c r="G815" s="19" t="s">
        <v>1</v>
      </c>
      <c r="H815" s="19" t="s">
        <v>66</v>
      </c>
      <c r="I815" s="19" t="s">
        <v>40</v>
      </c>
      <c r="J815" s="19" t="s">
        <v>139</v>
      </c>
      <c r="K815" s="19" t="s">
        <v>5807</v>
      </c>
      <c r="L815" s="19" t="s">
        <v>5804</v>
      </c>
      <c r="M815" s="19" t="s">
        <v>5805</v>
      </c>
    </row>
    <row r="816" spans="1:13">
      <c r="A816" s="36">
        <v>324319</v>
      </c>
      <c r="B816" s="19" t="s">
        <v>3334</v>
      </c>
      <c r="C816" s="19" t="s">
        <v>3335</v>
      </c>
      <c r="D816" s="19">
        <v>0</v>
      </c>
      <c r="E816" s="19" t="s">
        <v>3336</v>
      </c>
      <c r="F816" s="19" t="s">
        <v>3337</v>
      </c>
      <c r="G816" s="19" t="s">
        <v>1</v>
      </c>
      <c r="H816" s="19" t="s">
        <v>105</v>
      </c>
      <c r="I816" s="19" t="s">
        <v>53</v>
      </c>
      <c r="J816" s="19" t="s">
        <v>98</v>
      </c>
      <c r="K816" s="19" t="s">
        <v>5810</v>
      </c>
      <c r="L816" s="19" t="s">
        <v>5804</v>
      </c>
      <c r="M816" s="19" t="s">
        <v>5808</v>
      </c>
    </row>
    <row r="817" spans="1:13">
      <c r="A817" s="36">
        <v>222477</v>
      </c>
      <c r="B817" s="19" t="s">
        <v>3338</v>
      </c>
      <c r="C817" s="19">
        <v>0</v>
      </c>
      <c r="D817" s="19" t="s">
        <v>3339</v>
      </c>
      <c r="E817" s="19" t="s">
        <v>3340</v>
      </c>
      <c r="F817" s="19" t="s">
        <v>3340</v>
      </c>
      <c r="G817" s="19" t="s">
        <v>1</v>
      </c>
      <c r="H817" s="19" t="s">
        <v>304</v>
      </c>
      <c r="I817" s="19" t="s">
        <v>53</v>
      </c>
      <c r="J817" s="19" t="s">
        <v>98</v>
      </c>
      <c r="K817" s="19" t="s">
        <v>5806</v>
      </c>
      <c r="L817" s="19" t="s">
        <v>5804</v>
      </c>
      <c r="M817" s="19" t="s">
        <v>5808</v>
      </c>
    </row>
    <row r="818" spans="1:13">
      <c r="A818" s="36">
        <v>295508</v>
      </c>
      <c r="B818" s="19" t="s">
        <v>3341</v>
      </c>
      <c r="C818" s="19" t="s">
        <v>3342</v>
      </c>
      <c r="D818" s="19">
        <v>0</v>
      </c>
      <c r="E818" s="19" t="s">
        <v>3343</v>
      </c>
      <c r="F818" s="19" t="s">
        <v>3344</v>
      </c>
      <c r="G818" s="19" t="s">
        <v>1</v>
      </c>
      <c r="H818" s="19" t="s">
        <v>66</v>
      </c>
      <c r="I818" s="19" t="s">
        <v>53</v>
      </c>
      <c r="J818" s="19" t="s">
        <v>92</v>
      </c>
      <c r="K818" s="19" t="s">
        <v>5807</v>
      </c>
      <c r="L818" s="19" t="s">
        <v>5804</v>
      </c>
      <c r="M818" s="19" t="s">
        <v>5808</v>
      </c>
    </row>
    <row r="819" spans="1:13">
      <c r="A819" s="36">
        <v>338817</v>
      </c>
      <c r="B819" s="19" t="s">
        <v>3345</v>
      </c>
      <c r="C819" s="19">
        <v>0</v>
      </c>
      <c r="D819" s="19" t="s">
        <v>3346</v>
      </c>
      <c r="E819" s="19" t="s">
        <v>3347</v>
      </c>
      <c r="F819" s="19" t="s">
        <v>3348</v>
      </c>
      <c r="G819" s="19" t="s">
        <v>1</v>
      </c>
      <c r="H819" s="19" t="s">
        <v>1189</v>
      </c>
      <c r="I819" s="19" t="s">
        <v>53</v>
      </c>
      <c r="J819" s="19" t="s">
        <v>157</v>
      </c>
      <c r="K819" s="19" t="s">
        <v>5806</v>
      </c>
      <c r="L819" s="19" t="s">
        <v>5804</v>
      </c>
      <c r="M819" s="19" t="s">
        <v>5808</v>
      </c>
    </row>
    <row r="820" spans="1:13">
      <c r="A820" s="36">
        <v>287731</v>
      </c>
      <c r="B820" s="19" t="s">
        <v>3349</v>
      </c>
      <c r="C820" s="19" t="s">
        <v>3350</v>
      </c>
      <c r="D820" s="19">
        <v>0</v>
      </c>
      <c r="E820" s="19" t="s">
        <v>3351</v>
      </c>
      <c r="F820" s="19">
        <v>0</v>
      </c>
      <c r="G820" s="19" t="s">
        <v>1</v>
      </c>
      <c r="H820" s="19" t="s">
        <v>39</v>
      </c>
      <c r="I820" s="19" t="s">
        <v>53</v>
      </c>
      <c r="J820" s="19" t="s">
        <v>230</v>
      </c>
      <c r="K820" s="19" t="s">
        <v>5803</v>
      </c>
      <c r="L820" s="19" t="s">
        <v>5804</v>
      </c>
      <c r="M820" s="19" t="s">
        <v>5805</v>
      </c>
    </row>
    <row r="821" spans="1:13">
      <c r="A821" s="36">
        <v>331828</v>
      </c>
      <c r="B821" s="19" t="s">
        <v>3352</v>
      </c>
      <c r="C821" s="19">
        <v>7172029</v>
      </c>
      <c r="D821" s="19">
        <v>0</v>
      </c>
      <c r="E821" s="19" t="s">
        <v>3353</v>
      </c>
      <c r="F821" s="19">
        <v>0</v>
      </c>
      <c r="G821" s="19" t="s">
        <v>1</v>
      </c>
      <c r="H821" s="19" t="s">
        <v>39</v>
      </c>
      <c r="I821" s="19" t="s">
        <v>40</v>
      </c>
      <c r="J821" s="19" t="s">
        <v>41</v>
      </c>
      <c r="K821" s="19" t="s">
        <v>5803</v>
      </c>
      <c r="L821" s="19" t="s">
        <v>5804</v>
      </c>
      <c r="M821" s="19" t="s">
        <v>5805</v>
      </c>
    </row>
    <row r="822" spans="1:13">
      <c r="A822" s="36">
        <v>134674</v>
      </c>
      <c r="B822" s="19" t="s">
        <v>3354</v>
      </c>
      <c r="C822" s="19">
        <v>8212723</v>
      </c>
      <c r="D822" s="19">
        <v>0</v>
      </c>
      <c r="E822" s="19" t="s">
        <v>3355</v>
      </c>
      <c r="F822" s="19">
        <v>0</v>
      </c>
      <c r="G822" s="19" t="s">
        <v>1</v>
      </c>
      <c r="H822" s="19" t="s">
        <v>39</v>
      </c>
      <c r="I822" s="19" t="s">
        <v>40</v>
      </c>
      <c r="J822" s="19" t="s">
        <v>139</v>
      </c>
      <c r="K822" s="19" t="s">
        <v>5803</v>
      </c>
      <c r="L822" s="19" t="s">
        <v>5804</v>
      </c>
      <c r="M822" s="19" t="s">
        <v>5805</v>
      </c>
    </row>
    <row r="823" spans="1:13">
      <c r="A823" s="36">
        <v>39577400</v>
      </c>
      <c r="B823" s="19" t="s">
        <v>3356</v>
      </c>
      <c r="C823" s="19" t="s">
        <v>3357</v>
      </c>
      <c r="D823" s="19">
        <v>0</v>
      </c>
      <c r="E823" s="19" t="s">
        <v>3358</v>
      </c>
      <c r="F823" s="19" t="s">
        <v>3359</v>
      </c>
      <c r="G823" s="19" t="s">
        <v>1</v>
      </c>
      <c r="H823" s="19" t="s">
        <v>105</v>
      </c>
      <c r="I823" s="19" t="s">
        <v>53</v>
      </c>
      <c r="J823" s="19" t="s">
        <v>106</v>
      </c>
      <c r="K823" s="19" t="s">
        <v>5810</v>
      </c>
      <c r="L823" s="19" t="s">
        <v>5804</v>
      </c>
      <c r="M823" s="19" t="s">
        <v>5805</v>
      </c>
    </row>
    <row r="824" spans="1:13">
      <c r="A824" s="36">
        <v>327308</v>
      </c>
      <c r="B824" s="19" t="s">
        <v>3360</v>
      </c>
      <c r="C824" s="19">
        <v>7213498</v>
      </c>
      <c r="D824" s="19">
        <v>0</v>
      </c>
      <c r="E824" s="19" t="s">
        <v>3361</v>
      </c>
      <c r="F824" s="19" t="s">
        <v>3362</v>
      </c>
      <c r="G824" s="19" t="s">
        <v>1</v>
      </c>
      <c r="H824" s="19" t="s">
        <v>39</v>
      </c>
      <c r="I824" s="19" t="s">
        <v>53</v>
      </c>
      <c r="J824" s="19" t="s">
        <v>157</v>
      </c>
      <c r="K824" s="19" t="s">
        <v>5803</v>
      </c>
      <c r="L824" s="19" t="s">
        <v>5804</v>
      </c>
      <c r="M824" s="19" t="s">
        <v>5808</v>
      </c>
    </row>
    <row r="825" spans="1:13">
      <c r="A825" s="36">
        <v>273785</v>
      </c>
      <c r="B825" s="19" t="s">
        <v>3363</v>
      </c>
      <c r="C825" s="19">
        <v>0</v>
      </c>
      <c r="D825" s="19" t="s">
        <v>3364</v>
      </c>
      <c r="E825" s="19" t="s">
        <v>3365</v>
      </c>
      <c r="F825" s="19" t="s">
        <v>3366</v>
      </c>
      <c r="G825" s="19" t="s">
        <v>1</v>
      </c>
      <c r="H825" s="19" t="s">
        <v>105</v>
      </c>
      <c r="I825" s="19" t="s">
        <v>40</v>
      </c>
      <c r="J825" s="19" t="s">
        <v>682</v>
      </c>
      <c r="K825" s="19" t="s">
        <v>5810</v>
      </c>
      <c r="L825" s="19" t="s">
        <v>5804</v>
      </c>
      <c r="M825" s="19" t="s">
        <v>5808</v>
      </c>
    </row>
    <row r="826" spans="1:13">
      <c r="A826" s="36">
        <v>97018</v>
      </c>
      <c r="B826" s="19" t="s">
        <v>3367</v>
      </c>
      <c r="C826" s="19" t="s">
        <v>3368</v>
      </c>
      <c r="D826" s="19" t="s">
        <v>3369</v>
      </c>
      <c r="E826" s="19" t="s">
        <v>3370</v>
      </c>
      <c r="F826" s="19" t="s">
        <v>3371</v>
      </c>
      <c r="G826" s="19" t="s">
        <v>1</v>
      </c>
      <c r="H826" s="19" t="s">
        <v>66</v>
      </c>
      <c r="I826" s="19" t="s">
        <v>53</v>
      </c>
      <c r="J826" s="19" t="s">
        <v>157</v>
      </c>
      <c r="K826" s="19" t="s">
        <v>5807</v>
      </c>
      <c r="L826" s="19" t="s">
        <v>5804</v>
      </c>
      <c r="M826" s="19" t="s">
        <v>5808</v>
      </c>
    </row>
    <row r="827" spans="1:13">
      <c r="A827" s="36">
        <v>162895</v>
      </c>
      <c r="B827" s="19" t="s">
        <v>3372</v>
      </c>
      <c r="C827" s="19">
        <v>0</v>
      </c>
      <c r="D827" s="19" t="s">
        <v>3373</v>
      </c>
      <c r="E827" s="19" t="s">
        <v>3374</v>
      </c>
      <c r="F827" s="19" t="s">
        <v>3375</v>
      </c>
      <c r="G827" s="19" t="s">
        <v>1</v>
      </c>
      <c r="H827" s="19" t="s">
        <v>66</v>
      </c>
      <c r="I827" s="19" t="s">
        <v>53</v>
      </c>
      <c r="J827" s="19" t="s">
        <v>585</v>
      </c>
      <c r="K827" s="19" t="s">
        <v>5807</v>
      </c>
      <c r="L827" s="19" t="s">
        <v>5809</v>
      </c>
      <c r="M827" s="19" t="s">
        <v>5808</v>
      </c>
    </row>
    <row r="828" spans="1:13">
      <c r="A828" s="36">
        <v>333642</v>
      </c>
      <c r="B828" s="19" t="s">
        <v>3376</v>
      </c>
      <c r="C828" s="19">
        <v>0</v>
      </c>
      <c r="D828" s="19" t="s">
        <v>3377</v>
      </c>
      <c r="E828" s="19" t="s">
        <v>3378</v>
      </c>
      <c r="F828" s="19">
        <v>0</v>
      </c>
      <c r="G828" s="19" t="s">
        <v>1</v>
      </c>
      <c r="H828" s="19" t="s">
        <v>105</v>
      </c>
      <c r="I828" s="19" t="s">
        <v>53</v>
      </c>
      <c r="J828" s="19" t="s">
        <v>92</v>
      </c>
      <c r="K828" s="19" t="s">
        <v>5810</v>
      </c>
      <c r="L828" s="19" t="s">
        <v>5804</v>
      </c>
      <c r="M828" s="19" t="s">
        <v>5808</v>
      </c>
    </row>
    <row r="829" spans="1:13">
      <c r="A829" s="36">
        <v>334969</v>
      </c>
      <c r="B829" s="19" t="s">
        <v>3379</v>
      </c>
      <c r="C829" s="19">
        <v>0</v>
      </c>
      <c r="D829" s="19" t="s">
        <v>3380</v>
      </c>
      <c r="E829" s="19" t="s">
        <v>3381</v>
      </c>
      <c r="F829" s="19" t="s">
        <v>3382</v>
      </c>
      <c r="G829" s="19" t="s">
        <v>1</v>
      </c>
      <c r="H829" s="19" t="s">
        <v>66</v>
      </c>
      <c r="I829" s="19" t="s">
        <v>53</v>
      </c>
      <c r="J829" s="19" t="s">
        <v>92</v>
      </c>
      <c r="K829" s="19" t="s">
        <v>5807</v>
      </c>
      <c r="L829" s="19" t="s">
        <v>5804</v>
      </c>
      <c r="M829" s="19" t="s">
        <v>5808</v>
      </c>
    </row>
    <row r="830" spans="1:13">
      <c r="A830" s="36">
        <v>332372</v>
      </c>
      <c r="B830" s="19" t="s">
        <v>3383</v>
      </c>
      <c r="C830" s="19">
        <v>0</v>
      </c>
      <c r="D830" s="19" t="s">
        <v>3384</v>
      </c>
      <c r="E830" s="19" t="s">
        <v>3385</v>
      </c>
      <c r="F830" s="19" t="s">
        <v>3386</v>
      </c>
      <c r="G830" s="19" t="s">
        <v>1</v>
      </c>
      <c r="H830" s="19" t="s">
        <v>39</v>
      </c>
      <c r="I830" s="19" t="s">
        <v>67</v>
      </c>
      <c r="J830" s="19" t="s">
        <v>68</v>
      </c>
      <c r="K830" s="19" t="s">
        <v>5803</v>
      </c>
      <c r="L830" s="19" t="s">
        <v>5804</v>
      </c>
      <c r="M830" s="19" t="s">
        <v>5808</v>
      </c>
    </row>
    <row r="831" spans="1:13">
      <c r="A831" s="36">
        <v>205466</v>
      </c>
      <c r="B831" s="19" t="s">
        <v>3387</v>
      </c>
      <c r="C831" s="19">
        <v>7180261</v>
      </c>
      <c r="D831" s="19" t="s">
        <v>3388</v>
      </c>
      <c r="E831" s="19" t="s">
        <v>3389</v>
      </c>
      <c r="F831" s="19" t="s">
        <v>3390</v>
      </c>
      <c r="G831" s="19" t="s">
        <v>1</v>
      </c>
      <c r="H831" s="19" t="s">
        <v>39</v>
      </c>
      <c r="I831" s="19" t="s">
        <v>53</v>
      </c>
      <c r="J831" s="19" t="s">
        <v>157</v>
      </c>
      <c r="K831" s="19" t="s">
        <v>5803</v>
      </c>
      <c r="L831" s="19" t="s">
        <v>5804</v>
      </c>
      <c r="M831" s="19" t="s">
        <v>5808</v>
      </c>
    </row>
    <row r="832" spans="1:13">
      <c r="A832" s="36">
        <v>337631</v>
      </c>
      <c r="B832" s="19" t="s">
        <v>3391</v>
      </c>
      <c r="C832" s="19">
        <v>0</v>
      </c>
      <c r="D832" s="19" t="s">
        <v>3392</v>
      </c>
      <c r="E832" s="19" t="s">
        <v>3393</v>
      </c>
      <c r="F832" s="19" t="s">
        <v>3394</v>
      </c>
      <c r="G832" s="19" t="s">
        <v>1</v>
      </c>
      <c r="H832" s="19" t="s">
        <v>500</v>
      </c>
      <c r="I832" s="19" t="s">
        <v>67</v>
      </c>
      <c r="J832" s="19" t="s">
        <v>68</v>
      </c>
      <c r="K832" s="19" t="s">
        <v>5810</v>
      </c>
      <c r="L832" s="19" t="s">
        <v>5804</v>
      </c>
      <c r="M832" s="19" t="s">
        <v>5808</v>
      </c>
    </row>
    <row r="833" spans="1:13">
      <c r="A833" s="36">
        <v>245706</v>
      </c>
      <c r="B833" s="19" t="s">
        <v>3395</v>
      </c>
      <c r="C833" s="19" t="s">
        <v>3396</v>
      </c>
      <c r="D833" s="19" t="s">
        <v>3397</v>
      </c>
      <c r="E833" s="19" t="s">
        <v>3398</v>
      </c>
      <c r="F833" s="19" t="s">
        <v>3399</v>
      </c>
      <c r="G833" s="19" t="s">
        <v>1</v>
      </c>
      <c r="H833" s="19" t="s">
        <v>66</v>
      </c>
      <c r="I833" s="19" t="s">
        <v>53</v>
      </c>
      <c r="J833" s="19" t="s">
        <v>157</v>
      </c>
      <c r="K833" s="19" t="s">
        <v>5807</v>
      </c>
      <c r="L833" s="19" t="s">
        <v>5804</v>
      </c>
      <c r="M833" s="19" t="s">
        <v>5808</v>
      </c>
    </row>
    <row r="834" spans="1:13">
      <c r="A834" s="36">
        <v>265566</v>
      </c>
      <c r="B834" s="19" t="s">
        <v>3400</v>
      </c>
      <c r="C834" s="19">
        <v>5709293</v>
      </c>
      <c r="D834" s="19" t="s">
        <v>3401</v>
      </c>
      <c r="E834" s="19" t="s">
        <v>3402</v>
      </c>
      <c r="F834" s="19" t="s">
        <v>3403</v>
      </c>
      <c r="G834" s="19" t="s">
        <v>1</v>
      </c>
      <c r="H834" s="19" t="s">
        <v>39</v>
      </c>
      <c r="I834" s="19" t="s">
        <v>53</v>
      </c>
      <c r="J834" s="19" t="s">
        <v>119</v>
      </c>
      <c r="K834" s="19" t="s">
        <v>5803</v>
      </c>
      <c r="L834" s="19" t="s">
        <v>5804</v>
      </c>
      <c r="M834" s="19" t="s">
        <v>5805</v>
      </c>
    </row>
    <row r="835" spans="1:13">
      <c r="A835" s="36">
        <v>264822</v>
      </c>
      <c r="B835" s="19" t="s">
        <v>3404</v>
      </c>
      <c r="C835" s="19" t="s">
        <v>3405</v>
      </c>
      <c r="D835" s="19">
        <v>0</v>
      </c>
      <c r="E835" s="19" t="s">
        <v>3406</v>
      </c>
      <c r="F835" s="19" t="s">
        <v>3407</v>
      </c>
      <c r="G835" s="19" t="s">
        <v>1</v>
      </c>
      <c r="H835" s="19" t="s">
        <v>39</v>
      </c>
      <c r="I835" s="19" t="s">
        <v>53</v>
      </c>
      <c r="J835" s="19" t="s">
        <v>157</v>
      </c>
      <c r="K835" s="19" t="s">
        <v>5803</v>
      </c>
      <c r="L835" s="19" t="s">
        <v>5804</v>
      </c>
      <c r="M835" s="19" t="s">
        <v>5808</v>
      </c>
    </row>
    <row r="836" spans="1:13">
      <c r="A836" s="36">
        <v>303240</v>
      </c>
      <c r="B836" s="19" t="s">
        <v>3408</v>
      </c>
      <c r="C836" s="19">
        <v>0</v>
      </c>
      <c r="D836" s="19" t="s">
        <v>3409</v>
      </c>
      <c r="E836" s="19" t="s">
        <v>3410</v>
      </c>
      <c r="F836" s="19" t="s">
        <v>3411</v>
      </c>
      <c r="G836" s="19" t="s">
        <v>1</v>
      </c>
      <c r="H836" s="19" t="s">
        <v>66</v>
      </c>
      <c r="I836" s="19" t="s">
        <v>53</v>
      </c>
      <c r="J836" s="19" t="s">
        <v>157</v>
      </c>
      <c r="K836" s="19" t="s">
        <v>5807</v>
      </c>
      <c r="L836" s="19" t="s">
        <v>5804</v>
      </c>
      <c r="M836" s="19" t="s">
        <v>5808</v>
      </c>
    </row>
    <row r="837" spans="1:13">
      <c r="A837" s="36">
        <v>323317</v>
      </c>
      <c r="B837" s="19" t="s">
        <v>3412</v>
      </c>
      <c r="C837" s="19">
        <v>0</v>
      </c>
      <c r="D837" s="19" t="s">
        <v>3413</v>
      </c>
      <c r="E837" s="19" t="s">
        <v>3414</v>
      </c>
      <c r="F837" s="19" t="s">
        <v>3415</v>
      </c>
      <c r="G837" s="19" t="s">
        <v>1</v>
      </c>
      <c r="H837" s="19" t="s">
        <v>66</v>
      </c>
      <c r="I837" s="19" t="s">
        <v>53</v>
      </c>
      <c r="J837" s="19" t="s">
        <v>92</v>
      </c>
      <c r="K837" s="19" t="s">
        <v>5807</v>
      </c>
      <c r="L837" s="19" t="s">
        <v>5804</v>
      </c>
      <c r="M837" s="19" t="s">
        <v>5808</v>
      </c>
    </row>
    <row r="838" spans="1:13">
      <c r="A838" s="36">
        <v>328134</v>
      </c>
      <c r="B838" s="19" t="s">
        <v>3416</v>
      </c>
      <c r="C838" s="19">
        <v>7226520</v>
      </c>
      <c r="D838" s="19" t="s">
        <v>3417</v>
      </c>
      <c r="E838" s="19" t="s">
        <v>3418</v>
      </c>
      <c r="F838" s="19" t="s">
        <v>3419</v>
      </c>
      <c r="G838" s="19" t="s">
        <v>1</v>
      </c>
      <c r="H838" s="19" t="s">
        <v>39</v>
      </c>
      <c r="I838" s="19" t="s">
        <v>40</v>
      </c>
      <c r="J838" s="19" t="s">
        <v>139</v>
      </c>
      <c r="K838" s="19" t="s">
        <v>5803</v>
      </c>
      <c r="L838" s="19" t="s">
        <v>5804</v>
      </c>
      <c r="M838" s="19" t="s">
        <v>5805</v>
      </c>
    </row>
    <row r="839" spans="1:13">
      <c r="A839" s="36">
        <v>320118</v>
      </c>
      <c r="B839" s="19" t="s">
        <v>3420</v>
      </c>
      <c r="C839" s="19">
        <v>0</v>
      </c>
      <c r="D839" s="19" t="s">
        <v>3421</v>
      </c>
      <c r="E839" s="19" t="s">
        <v>3422</v>
      </c>
      <c r="F839" s="19" t="s">
        <v>3423</v>
      </c>
      <c r="G839" s="19" t="s">
        <v>1</v>
      </c>
      <c r="H839" s="19" t="s">
        <v>66</v>
      </c>
      <c r="I839" s="19" t="s">
        <v>40</v>
      </c>
      <c r="J839" s="19" t="s">
        <v>41</v>
      </c>
      <c r="K839" s="19" t="s">
        <v>5807</v>
      </c>
      <c r="L839" s="19" t="s">
        <v>5804</v>
      </c>
      <c r="M839" s="19" t="s">
        <v>5805</v>
      </c>
    </row>
    <row r="840" spans="1:13">
      <c r="A840" s="36">
        <v>39584582</v>
      </c>
      <c r="B840" s="19" t="s">
        <v>3424</v>
      </c>
      <c r="C840" s="19" t="s">
        <v>3425</v>
      </c>
      <c r="D840" s="19" t="s">
        <v>3426</v>
      </c>
      <c r="E840" s="19" t="s">
        <v>3427</v>
      </c>
      <c r="F840" s="19" t="s">
        <v>3428</v>
      </c>
      <c r="G840" s="19" t="s">
        <v>1</v>
      </c>
      <c r="H840" s="19" t="s">
        <v>105</v>
      </c>
      <c r="I840" s="19" t="s">
        <v>53</v>
      </c>
      <c r="J840" s="19" t="s">
        <v>230</v>
      </c>
      <c r="K840" s="19" t="s">
        <v>5810</v>
      </c>
      <c r="L840" s="19" t="s">
        <v>5804</v>
      </c>
      <c r="M840" s="19" t="s">
        <v>5805</v>
      </c>
    </row>
    <row r="841" spans="1:13">
      <c r="A841" s="36">
        <v>326436</v>
      </c>
      <c r="B841" s="19" t="s">
        <v>3429</v>
      </c>
      <c r="C841" s="19">
        <v>8400661</v>
      </c>
      <c r="D841" s="19" t="s">
        <v>3430</v>
      </c>
      <c r="E841" s="19" t="s">
        <v>3431</v>
      </c>
      <c r="F841" s="19" t="s">
        <v>3432</v>
      </c>
      <c r="G841" s="19" t="s">
        <v>1</v>
      </c>
      <c r="H841" s="19" t="s">
        <v>39</v>
      </c>
      <c r="I841" s="19" t="s">
        <v>53</v>
      </c>
      <c r="J841" s="19" t="s">
        <v>98</v>
      </c>
      <c r="K841" s="19" t="s">
        <v>5803</v>
      </c>
      <c r="L841" s="19" t="s">
        <v>5804</v>
      </c>
      <c r="M841" s="19" t="s">
        <v>5808</v>
      </c>
    </row>
    <row r="842" spans="1:13">
      <c r="A842" s="36">
        <v>331134</v>
      </c>
      <c r="B842" s="19" t="s">
        <v>3433</v>
      </c>
      <c r="C842" s="19">
        <v>0</v>
      </c>
      <c r="D842" s="19" t="s">
        <v>3434</v>
      </c>
      <c r="E842" s="19" t="s">
        <v>3435</v>
      </c>
      <c r="F842" s="19" t="s">
        <v>3436</v>
      </c>
      <c r="G842" s="19" t="s">
        <v>1</v>
      </c>
      <c r="H842" s="19" t="s">
        <v>365</v>
      </c>
      <c r="I842" s="19" t="s">
        <v>40</v>
      </c>
      <c r="J842" s="19" t="s">
        <v>682</v>
      </c>
      <c r="K842" s="19" t="s">
        <v>5810</v>
      </c>
      <c r="L842" s="19" t="s">
        <v>5804</v>
      </c>
      <c r="M842" s="19" t="s">
        <v>5808</v>
      </c>
    </row>
    <row r="843" spans="1:13">
      <c r="A843" s="36">
        <v>288431</v>
      </c>
      <c r="B843" s="19" t="s">
        <v>3437</v>
      </c>
      <c r="C843" s="19">
        <v>8527655</v>
      </c>
      <c r="D843" s="19" t="s">
        <v>3438</v>
      </c>
      <c r="E843" s="19" t="s">
        <v>3439</v>
      </c>
      <c r="F843" s="19" t="s">
        <v>3440</v>
      </c>
      <c r="G843" s="19" t="s">
        <v>1</v>
      </c>
      <c r="H843" s="19" t="s">
        <v>46</v>
      </c>
      <c r="I843" s="19" t="s">
        <v>53</v>
      </c>
      <c r="J843" s="19" t="s">
        <v>81</v>
      </c>
      <c r="K843" s="19" t="s">
        <v>5806</v>
      </c>
      <c r="L843" s="19" t="s">
        <v>5804</v>
      </c>
      <c r="M843" s="19" t="s">
        <v>5805</v>
      </c>
    </row>
    <row r="844" spans="1:13">
      <c r="A844" s="36">
        <v>316201</v>
      </c>
      <c r="B844" s="19" t="s">
        <v>3441</v>
      </c>
      <c r="C844" s="19" t="s">
        <v>3442</v>
      </c>
      <c r="D844" s="19">
        <v>0</v>
      </c>
      <c r="E844" s="19" t="s">
        <v>3443</v>
      </c>
      <c r="F844" s="19" t="s">
        <v>3444</v>
      </c>
      <c r="G844" s="19" t="s">
        <v>1</v>
      </c>
      <c r="H844" s="19" t="s">
        <v>46</v>
      </c>
      <c r="I844" s="19" t="s">
        <v>53</v>
      </c>
      <c r="J844" s="19" t="s">
        <v>81</v>
      </c>
      <c r="K844" s="19" t="s">
        <v>5806</v>
      </c>
      <c r="L844" s="19" t="s">
        <v>5804</v>
      </c>
      <c r="M844" s="19" t="s">
        <v>5805</v>
      </c>
    </row>
    <row r="845" spans="1:13">
      <c r="A845" s="36">
        <v>211380</v>
      </c>
      <c r="B845" s="19" t="s">
        <v>3445</v>
      </c>
      <c r="C845" s="19" t="s">
        <v>3446</v>
      </c>
      <c r="D845" s="19">
        <v>0</v>
      </c>
      <c r="E845" s="19" t="s">
        <v>3447</v>
      </c>
      <c r="F845" s="19" t="s">
        <v>3448</v>
      </c>
      <c r="G845" s="19" t="s">
        <v>1</v>
      </c>
      <c r="H845" s="19" t="s">
        <v>39</v>
      </c>
      <c r="I845" s="19" t="s">
        <v>53</v>
      </c>
      <c r="J845" s="19" t="s">
        <v>157</v>
      </c>
      <c r="K845" s="19" t="s">
        <v>5803</v>
      </c>
      <c r="L845" s="19" t="s">
        <v>5804</v>
      </c>
      <c r="M845" s="19" t="s">
        <v>5808</v>
      </c>
    </row>
    <row r="846" spans="1:13">
      <c r="A846" s="36">
        <v>334555</v>
      </c>
      <c r="B846" s="19" t="s">
        <v>3449</v>
      </c>
      <c r="C846" s="19" t="s">
        <v>3450</v>
      </c>
      <c r="D846" s="19">
        <v>3202828382</v>
      </c>
      <c r="E846" s="19" t="s">
        <v>3451</v>
      </c>
      <c r="F846" s="19" t="s">
        <v>3452</v>
      </c>
      <c r="G846" s="19" t="s">
        <v>1</v>
      </c>
      <c r="H846" s="19" t="s">
        <v>39</v>
      </c>
      <c r="I846" s="19" t="s">
        <v>53</v>
      </c>
      <c r="J846" s="19" t="s">
        <v>92</v>
      </c>
      <c r="K846" s="19" t="s">
        <v>5803</v>
      </c>
      <c r="L846" s="19" t="s">
        <v>5804</v>
      </c>
      <c r="M846" s="19" t="s">
        <v>5808</v>
      </c>
    </row>
    <row r="847" spans="1:13">
      <c r="A847" s="36">
        <v>329964</v>
      </c>
      <c r="B847" s="19" t="s">
        <v>3453</v>
      </c>
      <c r="C847" s="19" t="s">
        <v>3454</v>
      </c>
      <c r="D847" s="19">
        <v>0</v>
      </c>
      <c r="E847" s="19" t="s">
        <v>3455</v>
      </c>
      <c r="F847" s="19">
        <v>0</v>
      </c>
      <c r="G847" s="19" t="s">
        <v>1</v>
      </c>
      <c r="H847" s="19" t="s">
        <v>39</v>
      </c>
      <c r="I847" s="19" t="s">
        <v>53</v>
      </c>
      <c r="J847" s="19" t="s">
        <v>119</v>
      </c>
      <c r="K847" s="19" t="s">
        <v>5803</v>
      </c>
      <c r="L847" s="19" t="s">
        <v>5804</v>
      </c>
      <c r="M847" s="19" t="s">
        <v>5805</v>
      </c>
    </row>
    <row r="848" spans="1:13">
      <c r="A848" s="36">
        <v>331355</v>
      </c>
      <c r="B848" s="19" t="s">
        <v>3456</v>
      </c>
      <c r="C848" s="19">
        <v>0</v>
      </c>
      <c r="D848" s="19" t="s">
        <v>3457</v>
      </c>
      <c r="E848" s="19" t="s">
        <v>3458</v>
      </c>
      <c r="F848" s="19" t="s">
        <v>3459</v>
      </c>
      <c r="G848" s="19" t="s">
        <v>1</v>
      </c>
      <c r="H848" s="19" t="s">
        <v>66</v>
      </c>
      <c r="I848" s="19" t="s">
        <v>53</v>
      </c>
      <c r="J848" s="19" t="s">
        <v>899</v>
      </c>
      <c r="K848" s="19" t="s">
        <v>5807</v>
      </c>
      <c r="L848" s="19" t="s">
        <v>5804</v>
      </c>
      <c r="M848" s="19" t="s">
        <v>5808</v>
      </c>
    </row>
    <row r="849" spans="1:13">
      <c r="A849" s="36">
        <v>335826</v>
      </c>
      <c r="B849" s="19" t="s">
        <v>3460</v>
      </c>
      <c r="C849" s="19">
        <v>0</v>
      </c>
      <c r="D849" s="19" t="s">
        <v>3461</v>
      </c>
      <c r="E849" s="19" t="s">
        <v>3462</v>
      </c>
      <c r="F849" s="19" t="s">
        <v>3463</v>
      </c>
      <c r="G849" s="19" t="s">
        <v>1</v>
      </c>
      <c r="H849" s="19" t="s">
        <v>105</v>
      </c>
      <c r="I849" s="19" t="s">
        <v>53</v>
      </c>
      <c r="J849" s="19" t="s">
        <v>334</v>
      </c>
      <c r="K849" s="19" t="s">
        <v>5810</v>
      </c>
      <c r="L849" s="19" t="s">
        <v>5804</v>
      </c>
      <c r="M849" s="19" t="s">
        <v>5808</v>
      </c>
    </row>
    <row r="850" spans="1:13">
      <c r="A850" s="36">
        <v>336699</v>
      </c>
      <c r="B850" s="19" t="s">
        <v>3464</v>
      </c>
      <c r="C850" s="19">
        <v>0</v>
      </c>
      <c r="D850" s="19" t="s">
        <v>3465</v>
      </c>
      <c r="E850" s="19" t="s">
        <v>3466</v>
      </c>
      <c r="F850" s="19" t="s">
        <v>3467</v>
      </c>
      <c r="G850" s="19" t="s">
        <v>1</v>
      </c>
      <c r="H850" s="19" t="s">
        <v>39</v>
      </c>
      <c r="I850" s="19" t="s">
        <v>67</v>
      </c>
      <c r="J850" s="19" t="s">
        <v>68</v>
      </c>
      <c r="K850" s="19" t="s">
        <v>5803</v>
      </c>
      <c r="L850" s="19" t="s">
        <v>5804</v>
      </c>
      <c r="M850" s="19" t="s">
        <v>5808</v>
      </c>
    </row>
    <row r="851" spans="1:13">
      <c r="A851" s="36">
        <v>301534</v>
      </c>
      <c r="B851" s="19" t="s">
        <v>3468</v>
      </c>
      <c r="C851" s="19">
        <v>0</v>
      </c>
      <c r="D851" s="19" t="s">
        <v>3469</v>
      </c>
      <c r="E851" s="19" t="s">
        <v>3470</v>
      </c>
      <c r="F851" s="19">
        <v>0</v>
      </c>
      <c r="G851" s="19" t="s">
        <v>1</v>
      </c>
      <c r="H851" s="19" t="s">
        <v>66</v>
      </c>
      <c r="I851" s="19" t="s">
        <v>53</v>
      </c>
      <c r="J851" s="19" t="s">
        <v>92</v>
      </c>
      <c r="K851" s="19" t="s">
        <v>5807</v>
      </c>
      <c r="L851" s="19" t="s">
        <v>5804</v>
      </c>
      <c r="M851" s="19" t="s">
        <v>5808</v>
      </c>
    </row>
    <row r="852" spans="1:13">
      <c r="A852" s="36">
        <v>326805</v>
      </c>
      <c r="B852" s="19" t="s">
        <v>3471</v>
      </c>
      <c r="C852" s="19">
        <v>7123851</v>
      </c>
      <c r="D852" s="19">
        <v>0</v>
      </c>
      <c r="E852" s="19" t="s">
        <v>3472</v>
      </c>
      <c r="F852" s="19" t="s">
        <v>3473</v>
      </c>
      <c r="G852" s="19" t="s">
        <v>1</v>
      </c>
      <c r="H852" s="19" t="s">
        <v>39</v>
      </c>
      <c r="I852" s="19" t="s">
        <v>53</v>
      </c>
      <c r="J852" s="19" t="s">
        <v>81</v>
      </c>
      <c r="K852" s="19" t="s">
        <v>5803</v>
      </c>
      <c r="L852" s="19" t="s">
        <v>5804</v>
      </c>
      <c r="M852" s="19" t="s">
        <v>5805</v>
      </c>
    </row>
    <row r="853" spans="1:13">
      <c r="A853" s="36">
        <v>328413</v>
      </c>
      <c r="B853" s="19" t="s">
        <v>3474</v>
      </c>
      <c r="C853" s="19">
        <v>0</v>
      </c>
      <c r="D853" s="19" t="s">
        <v>3475</v>
      </c>
      <c r="E853" s="19" t="s">
        <v>3476</v>
      </c>
      <c r="F853" s="19" t="s">
        <v>3477</v>
      </c>
      <c r="G853" s="19" t="s">
        <v>1</v>
      </c>
      <c r="H853" s="19" t="s">
        <v>66</v>
      </c>
      <c r="I853" s="19" t="s">
        <v>53</v>
      </c>
      <c r="J853" s="19" t="s">
        <v>92</v>
      </c>
      <c r="K853" s="19" t="s">
        <v>5807</v>
      </c>
      <c r="L853" s="19" t="s">
        <v>5804</v>
      </c>
      <c r="M853" s="19" t="s">
        <v>5808</v>
      </c>
    </row>
    <row r="854" spans="1:13">
      <c r="A854" s="36">
        <v>303702</v>
      </c>
      <c r="B854" s="19" t="s">
        <v>3478</v>
      </c>
      <c r="C854" s="19">
        <v>0</v>
      </c>
      <c r="D854" s="19" t="s">
        <v>3479</v>
      </c>
      <c r="E854" s="19" t="s">
        <v>3480</v>
      </c>
      <c r="F854" s="19" t="s">
        <v>3481</v>
      </c>
      <c r="G854" s="19" t="s">
        <v>1</v>
      </c>
      <c r="H854" s="19" t="s">
        <v>66</v>
      </c>
      <c r="I854" s="19" t="s">
        <v>53</v>
      </c>
      <c r="J854" s="19" t="s">
        <v>899</v>
      </c>
      <c r="K854" s="19" t="s">
        <v>5807</v>
      </c>
      <c r="L854" s="19" t="s">
        <v>5804</v>
      </c>
      <c r="M854" s="19" t="s">
        <v>5808</v>
      </c>
    </row>
    <row r="855" spans="1:13">
      <c r="A855" s="36">
        <v>338077</v>
      </c>
      <c r="B855" s="19" t="s">
        <v>3482</v>
      </c>
      <c r="C855" s="19">
        <v>0</v>
      </c>
      <c r="D855" s="19" t="s">
        <v>3483</v>
      </c>
      <c r="E855" s="19" t="s">
        <v>3484</v>
      </c>
      <c r="F855" s="19" t="s">
        <v>3485</v>
      </c>
      <c r="G855" s="19" t="s">
        <v>1</v>
      </c>
      <c r="H855" s="19" t="s">
        <v>46</v>
      </c>
      <c r="I855" s="19" t="s">
        <v>53</v>
      </c>
      <c r="J855" s="19" t="s">
        <v>230</v>
      </c>
      <c r="K855" s="19" t="s">
        <v>5806</v>
      </c>
      <c r="L855" s="19" t="s">
        <v>5804</v>
      </c>
      <c r="M855" s="19" t="s">
        <v>5805</v>
      </c>
    </row>
    <row r="856" spans="1:13">
      <c r="A856" s="36">
        <v>246026</v>
      </c>
      <c r="B856" s="19" t="s">
        <v>3486</v>
      </c>
      <c r="C856" s="19" t="s">
        <v>3487</v>
      </c>
      <c r="D856" s="19" t="s">
        <v>3488</v>
      </c>
      <c r="E856" s="19" t="s">
        <v>3489</v>
      </c>
      <c r="F856" s="19" t="s">
        <v>3490</v>
      </c>
      <c r="G856" s="19" t="s">
        <v>1</v>
      </c>
      <c r="H856" s="19" t="s">
        <v>105</v>
      </c>
      <c r="I856" s="19" t="s">
        <v>67</v>
      </c>
      <c r="J856" s="19" t="s">
        <v>68</v>
      </c>
      <c r="K856" s="19" t="s">
        <v>5810</v>
      </c>
      <c r="L856" s="19" t="s">
        <v>5804</v>
      </c>
      <c r="M856" s="19" t="s">
        <v>5808</v>
      </c>
    </row>
    <row r="857" spans="1:13">
      <c r="A857" s="36">
        <v>290622</v>
      </c>
      <c r="B857" s="19" t="s">
        <v>3491</v>
      </c>
      <c r="C857" s="19" t="s">
        <v>3492</v>
      </c>
      <c r="D857" s="19" t="s">
        <v>3493</v>
      </c>
      <c r="E857" s="19" t="s">
        <v>3494</v>
      </c>
      <c r="F857" s="19" t="s">
        <v>3495</v>
      </c>
      <c r="G857" s="19" t="s">
        <v>1</v>
      </c>
      <c r="H857" s="19" t="s">
        <v>39</v>
      </c>
      <c r="I857" s="19" t="s">
        <v>53</v>
      </c>
      <c r="J857" s="19" t="s">
        <v>92</v>
      </c>
      <c r="K857" s="19" t="s">
        <v>5803</v>
      </c>
      <c r="L857" s="19" t="s">
        <v>5804</v>
      </c>
      <c r="M857" s="19" t="s">
        <v>5808</v>
      </c>
    </row>
    <row r="858" spans="1:13">
      <c r="A858" s="36">
        <v>329969</v>
      </c>
      <c r="B858" s="19" t="s">
        <v>3496</v>
      </c>
      <c r="C858" s="19">
        <v>0</v>
      </c>
      <c r="D858" s="19" t="s">
        <v>3497</v>
      </c>
      <c r="E858" s="19" t="s">
        <v>3498</v>
      </c>
      <c r="F858" s="19" t="s">
        <v>3499</v>
      </c>
      <c r="G858" s="19" t="s">
        <v>1</v>
      </c>
      <c r="H858" s="19" t="s">
        <v>46</v>
      </c>
      <c r="I858" s="19" t="s">
        <v>67</v>
      </c>
      <c r="J858" s="19" t="s">
        <v>68</v>
      </c>
      <c r="K858" s="19" t="s">
        <v>5806</v>
      </c>
      <c r="L858" s="19" t="s">
        <v>5804</v>
      </c>
      <c r="M858" s="19" t="s">
        <v>5808</v>
      </c>
    </row>
    <row r="859" spans="1:13">
      <c r="A859" s="36">
        <v>324137</v>
      </c>
      <c r="B859" s="19" t="s">
        <v>3500</v>
      </c>
      <c r="C859" s="19">
        <v>0</v>
      </c>
      <c r="D859" s="19" t="s">
        <v>3501</v>
      </c>
      <c r="E859" s="19" t="s">
        <v>3502</v>
      </c>
      <c r="F859" s="19" t="s">
        <v>3503</v>
      </c>
      <c r="G859" s="19" t="s">
        <v>1</v>
      </c>
      <c r="H859" s="19" t="s">
        <v>39</v>
      </c>
      <c r="I859" s="19" t="s">
        <v>53</v>
      </c>
      <c r="J859" s="19" t="s">
        <v>81</v>
      </c>
      <c r="K859" s="19" t="s">
        <v>5803</v>
      </c>
      <c r="L859" s="19" t="s">
        <v>5804</v>
      </c>
      <c r="M859" s="19" t="s">
        <v>5805</v>
      </c>
    </row>
    <row r="860" spans="1:13">
      <c r="A860" s="36">
        <v>334239</v>
      </c>
      <c r="B860" s="19" t="s">
        <v>3504</v>
      </c>
      <c r="C860" s="19">
        <v>0</v>
      </c>
      <c r="D860" s="19" t="s">
        <v>3505</v>
      </c>
      <c r="E860" s="19" t="s">
        <v>3506</v>
      </c>
      <c r="F860" s="19" t="s">
        <v>3507</v>
      </c>
      <c r="G860" s="19" t="s">
        <v>1</v>
      </c>
      <c r="H860" s="19" t="s">
        <v>66</v>
      </c>
      <c r="I860" s="19" t="s">
        <v>40</v>
      </c>
      <c r="J860" s="19" t="s">
        <v>41</v>
      </c>
      <c r="K860" s="19" t="s">
        <v>5807</v>
      </c>
      <c r="L860" s="19" t="s">
        <v>5804</v>
      </c>
      <c r="M860" s="19" t="s">
        <v>5805</v>
      </c>
    </row>
    <row r="861" spans="1:13">
      <c r="A861" s="36">
        <v>244923</v>
      </c>
      <c r="B861" s="19" t="s">
        <v>3508</v>
      </c>
      <c r="C861" s="19">
        <v>0</v>
      </c>
      <c r="D861" s="19" t="s">
        <v>3509</v>
      </c>
      <c r="E861" s="19" t="s">
        <v>3510</v>
      </c>
      <c r="F861" s="19" t="s">
        <v>3511</v>
      </c>
      <c r="G861" s="19" t="s">
        <v>1</v>
      </c>
      <c r="H861" s="19" t="s">
        <v>46</v>
      </c>
      <c r="I861" s="19" t="s">
        <v>67</v>
      </c>
      <c r="J861" s="19" t="s">
        <v>386</v>
      </c>
      <c r="K861" s="19" t="s">
        <v>5806</v>
      </c>
      <c r="L861" s="19" t="s">
        <v>5804</v>
      </c>
      <c r="M861" s="19" t="s">
        <v>5805</v>
      </c>
    </row>
    <row r="862" spans="1:13">
      <c r="A862" s="36">
        <v>280502</v>
      </c>
      <c r="B862" s="19" t="s">
        <v>3512</v>
      </c>
      <c r="C862" s="19">
        <v>0</v>
      </c>
      <c r="D862" s="19" t="s">
        <v>3513</v>
      </c>
      <c r="E862" s="19" t="s">
        <v>3514</v>
      </c>
      <c r="F862" s="19" t="s">
        <v>3515</v>
      </c>
      <c r="G862" s="19" t="s">
        <v>1</v>
      </c>
      <c r="H862" s="19" t="s">
        <v>1189</v>
      </c>
      <c r="I862" s="19" t="s">
        <v>67</v>
      </c>
      <c r="J862" s="19" t="s">
        <v>68</v>
      </c>
      <c r="K862" s="19" t="s">
        <v>5806</v>
      </c>
      <c r="L862" s="19" t="s">
        <v>5804</v>
      </c>
      <c r="M862" s="19" t="s">
        <v>5808</v>
      </c>
    </row>
    <row r="863" spans="1:13">
      <c r="A863" s="36">
        <v>299795</v>
      </c>
      <c r="B863" s="19" t="s">
        <v>3516</v>
      </c>
      <c r="C863" s="19">
        <v>8212878</v>
      </c>
      <c r="D863" s="19" t="s">
        <v>3517</v>
      </c>
      <c r="E863" s="19" t="s">
        <v>3518</v>
      </c>
      <c r="F863" s="19" t="s">
        <v>3519</v>
      </c>
      <c r="G863" s="19" t="s">
        <v>1</v>
      </c>
      <c r="H863" s="19" t="s">
        <v>39</v>
      </c>
      <c r="I863" s="19" t="s">
        <v>40</v>
      </c>
      <c r="J863" s="19" t="s">
        <v>139</v>
      </c>
      <c r="K863" s="19" t="s">
        <v>5803</v>
      </c>
      <c r="L863" s="19" t="s">
        <v>5804</v>
      </c>
      <c r="M863" s="19" t="s">
        <v>5805</v>
      </c>
    </row>
    <row r="864" spans="1:13">
      <c r="A864" s="36">
        <v>233339</v>
      </c>
      <c r="B864" s="19" t="s">
        <v>3520</v>
      </c>
      <c r="C864" s="19" t="s">
        <v>3521</v>
      </c>
      <c r="D864" s="19">
        <v>0</v>
      </c>
      <c r="E864" s="19" t="s">
        <v>3522</v>
      </c>
      <c r="F864" s="19" t="s">
        <v>3523</v>
      </c>
      <c r="G864" s="19" t="s">
        <v>1</v>
      </c>
      <c r="H864" s="19" t="s">
        <v>39</v>
      </c>
      <c r="I864" s="19" t="s">
        <v>53</v>
      </c>
      <c r="J864" s="19" t="s">
        <v>230</v>
      </c>
      <c r="K864" s="19" t="s">
        <v>5803</v>
      </c>
      <c r="L864" s="19" t="s">
        <v>5804</v>
      </c>
      <c r="M864" s="19" t="s">
        <v>5805</v>
      </c>
    </row>
    <row r="865" spans="1:13">
      <c r="A865" s="36">
        <v>333933</v>
      </c>
      <c r="B865" s="19" t="s">
        <v>3524</v>
      </c>
      <c r="C865" s="19">
        <v>7827190</v>
      </c>
      <c r="D865" s="19">
        <v>0</v>
      </c>
      <c r="E865" s="19" t="s">
        <v>3525</v>
      </c>
      <c r="F865" s="19" t="s">
        <v>3526</v>
      </c>
      <c r="G865" s="19" t="s">
        <v>1</v>
      </c>
      <c r="H865" s="19" t="s">
        <v>39</v>
      </c>
      <c r="I865" s="19" t="s">
        <v>53</v>
      </c>
      <c r="J865" s="19" t="s">
        <v>81</v>
      </c>
      <c r="K865" s="19" t="s">
        <v>5803</v>
      </c>
      <c r="L865" s="19" t="s">
        <v>5804</v>
      </c>
      <c r="M865" s="19" t="s">
        <v>5805</v>
      </c>
    </row>
    <row r="866" spans="1:13">
      <c r="A866" s="36">
        <v>65586</v>
      </c>
      <c r="B866" s="19" t="s">
        <v>3527</v>
      </c>
      <c r="C866" s="19">
        <v>8930125</v>
      </c>
      <c r="D866" s="19" t="s">
        <v>3528</v>
      </c>
      <c r="E866" s="19" t="s">
        <v>3529</v>
      </c>
      <c r="F866" s="19" t="s">
        <v>3530</v>
      </c>
      <c r="G866" s="19" t="s">
        <v>1</v>
      </c>
      <c r="H866" s="19" t="s">
        <v>39</v>
      </c>
      <c r="I866" s="19" t="s">
        <v>40</v>
      </c>
      <c r="J866" s="19" t="s">
        <v>139</v>
      </c>
      <c r="K866" s="19" t="s">
        <v>5803</v>
      </c>
      <c r="L866" s="19" t="s">
        <v>5804</v>
      </c>
      <c r="M866" s="19" t="s">
        <v>5805</v>
      </c>
    </row>
    <row r="867" spans="1:13">
      <c r="A867" s="36">
        <v>299174</v>
      </c>
      <c r="B867" s="19" t="s">
        <v>3531</v>
      </c>
      <c r="C867" s="19">
        <v>0</v>
      </c>
      <c r="D867" s="19" t="s">
        <v>3532</v>
      </c>
      <c r="E867" s="19" t="s">
        <v>3533</v>
      </c>
      <c r="F867" s="19" t="s">
        <v>3534</v>
      </c>
      <c r="G867" s="19" t="s">
        <v>1</v>
      </c>
      <c r="H867" s="19" t="s">
        <v>223</v>
      </c>
      <c r="I867" s="19" t="s">
        <v>53</v>
      </c>
      <c r="J867" s="19" t="s">
        <v>157</v>
      </c>
      <c r="K867" s="19" t="s">
        <v>5803</v>
      </c>
      <c r="L867" s="19" t="s">
        <v>5804</v>
      </c>
      <c r="M867" s="19" t="s">
        <v>5808</v>
      </c>
    </row>
    <row r="868" spans="1:13">
      <c r="A868" s="36">
        <v>336109</v>
      </c>
      <c r="B868" s="19" t="s">
        <v>3535</v>
      </c>
      <c r="C868" s="19">
        <v>0</v>
      </c>
      <c r="D868" s="19" t="s">
        <v>3536</v>
      </c>
      <c r="E868" s="19" t="s">
        <v>3537</v>
      </c>
      <c r="F868" s="19" t="s">
        <v>3538</v>
      </c>
      <c r="G868" s="19" t="s">
        <v>1</v>
      </c>
      <c r="H868" s="19" t="s">
        <v>74</v>
      </c>
      <c r="I868" s="19" t="s">
        <v>53</v>
      </c>
      <c r="J868" s="19" t="s">
        <v>157</v>
      </c>
      <c r="K868" s="19" t="s">
        <v>5807</v>
      </c>
      <c r="L868" s="19" t="s">
        <v>5804</v>
      </c>
      <c r="M868" s="19" t="s">
        <v>5808</v>
      </c>
    </row>
    <row r="869" spans="1:13">
      <c r="A869" s="36">
        <v>274312</v>
      </c>
      <c r="B869" s="19" t="s">
        <v>3539</v>
      </c>
      <c r="C869" s="19">
        <v>0</v>
      </c>
      <c r="D869" s="19" t="s">
        <v>3540</v>
      </c>
      <c r="E869" s="19" t="s">
        <v>3541</v>
      </c>
      <c r="F869" s="19">
        <v>0</v>
      </c>
      <c r="G869" s="19" t="s">
        <v>1</v>
      </c>
      <c r="H869" s="19" t="s">
        <v>105</v>
      </c>
      <c r="I869" s="19" t="s">
        <v>53</v>
      </c>
      <c r="J869" s="19" t="s">
        <v>81</v>
      </c>
      <c r="K869" s="19" t="s">
        <v>5810</v>
      </c>
      <c r="L869" s="19" t="s">
        <v>5804</v>
      </c>
      <c r="M869" s="19" t="s">
        <v>5805</v>
      </c>
    </row>
    <row r="870" spans="1:13">
      <c r="A870" s="36">
        <v>186147</v>
      </c>
      <c r="B870" s="19" t="s">
        <v>3542</v>
      </c>
      <c r="C870" s="19" t="s">
        <v>3543</v>
      </c>
      <c r="D870" s="19">
        <v>0</v>
      </c>
      <c r="E870" s="19" t="s">
        <v>3544</v>
      </c>
      <c r="F870" s="19" t="s">
        <v>3545</v>
      </c>
      <c r="G870" s="19" t="s">
        <v>1</v>
      </c>
      <c r="H870" s="19" t="s">
        <v>39</v>
      </c>
      <c r="I870" s="19" t="s">
        <v>53</v>
      </c>
      <c r="J870" s="19" t="s">
        <v>119</v>
      </c>
      <c r="K870" s="19" t="s">
        <v>5803</v>
      </c>
      <c r="L870" s="19" t="s">
        <v>5804</v>
      </c>
      <c r="M870" s="19" t="s">
        <v>5805</v>
      </c>
    </row>
    <row r="871" spans="1:13">
      <c r="A871" s="36">
        <v>189139</v>
      </c>
      <c r="B871" s="19" t="s">
        <v>3546</v>
      </c>
      <c r="C871" s="19">
        <v>4740079</v>
      </c>
      <c r="D871" s="19">
        <v>0</v>
      </c>
      <c r="E871" s="19" t="s">
        <v>3547</v>
      </c>
      <c r="F871" s="19" t="s">
        <v>3548</v>
      </c>
      <c r="G871" s="19" t="s">
        <v>1</v>
      </c>
      <c r="H871" s="19" t="s">
        <v>39</v>
      </c>
      <c r="I871" s="19" t="s">
        <v>53</v>
      </c>
      <c r="J871" s="19" t="s">
        <v>92</v>
      </c>
      <c r="K871" s="19" t="s">
        <v>5803</v>
      </c>
      <c r="L871" s="19" t="s">
        <v>5804</v>
      </c>
      <c r="M871" s="19" t="s">
        <v>5808</v>
      </c>
    </row>
    <row r="872" spans="1:13">
      <c r="A872" s="36">
        <v>334100</v>
      </c>
      <c r="B872" s="19" t="s">
        <v>3549</v>
      </c>
      <c r="C872" s="19">
        <v>0</v>
      </c>
      <c r="D872" s="19" t="s">
        <v>3550</v>
      </c>
      <c r="E872" s="19" t="s">
        <v>3551</v>
      </c>
      <c r="F872" s="19" t="s">
        <v>3552</v>
      </c>
      <c r="G872" s="19" t="s">
        <v>1</v>
      </c>
      <c r="H872" s="19" t="s">
        <v>66</v>
      </c>
      <c r="I872" s="19" t="s">
        <v>53</v>
      </c>
      <c r="J872" s="19" t="s">
        <v>92</v>
      </c>
      <c r="K872" s="19" t="s">
        <v>5807</v>
      </c>
      <c r="L872" s="19" t="s">
        <v>5804</v>
      </c>
      <c r="M872" s="19" t="s">
        <v>5808</v>
      </c>
    </row>
    <row r="873" spans="1:13">
      <c r="A873" s="36">
        <v>298650</v>
      </c>
      <c r="B873" s="19" t="s">
        <v>3553</v>
      </c>
      <c r="C873" s="19">
        <v>7219630</v>
      </c>
      <c r="D873" s="19" t="s">
        <v>3554</v>
      </c>
      <c r="E873" s="19" t="s">
        <v>3555</v>
      </c>
      <c r="F873" s="19" t="s">
        <v>3556</v>
      </c>
      <c r="G873" s="19" t="s">
        <v>1</v>
      </c>
      <c r="H873" s="19" t="s">
        <v>39</v>
      </c>
      <c r="I873" s="19" t="s">
        <v>40</v>
      </c>
      <c r="J873" s="19" t="s">
        <v>806</v>
      </c>
      <c r="K873" s="19" t="s">
        <v>5803</v>
      </c>
      <c r="L873" s="19" t="s">
        <v>5804</v>
      </c>
      <c r="M873" s="19" t="s">
        <v>5805</v>
      </c>
    </row>
    <row r="874" spans="1:13">
      <c r="A874" s="36">
        <v>317979</v>
      </c>
      <c r="B874" s="19" t="s">
        <v>3557</v>
      </c>
      <c r="C874" s="19">
        <v>4659500</v>
      </c>
      <c r="D874" s="19" t="s">
        <v>3558</v>
      </c>
      <c r="E874" s="19" t="s">
        <v>3559</v>
      </c>
      <c r="F874" s="19" t="s">
        <v>3560</v>
      </c>
      <c r="G874" s="19" t="s">
        <v>1</v>
      </c>
      <c r="H874" s="19" t="s">
        <v>39</v>
      </c>
      <c r="I874" s="19" t="s">
        <v>53</v>
      </c>
      <c r="J874" s="19" t="s">
        <v>98</v>
      </c>
      <c r="K874" s="19" t="s">
        <v>5803</v>
      </c>
      <c r="L874" s="19" t="s">
        <v>5804</v>
      </c>
      <c r="M874" s="19" t="s">
        <v>5808</v>
      </c>
    </row>
    <row r="875" spans="1:13">
      <c r="A875" s="36">
        <v>298295</v>
      </c>
      <c r="B875" s="19" t="s">
        <v>3561</v>
      </c>
      <c r="C875" s="19">
        <v>0</v>
      </c>
      <c r="D875" s="19" t="s">
        <v>3562</v>
      </c>
      <c r="E875" s="19" t="s">
        <v>3563</v>
      </c>
      <c r="F875" s="19" t="s">
        <v>3564</v>
      </c>
      <c r="G875" s="19" t="s">
        <v>1</v>
      </c>
      <c r="H875" s="19" t="s">
        <v>66</v>
      </c>
      <c r="I875" s="19" t="s">
        <v>53</v>
      </c>
      <c r="J875" s="19" t="s">
        <v>92</v>
      </c>
      <c r="K875" s="19" t="s">
        <v>5807</v>
      </c>
      <c r="L875" s="19" t="s">
        <v>5804</v>
      </c>
      <c r="M875" s="19" t="s">
        <v>5808</v>
      </c>
    </row>
    <row r="876" spans="1:13">
      <c r="A876" s="36">
        <v>165197</v>
      </c>
      <c r="B876" s="19" t="s">
        <v>3565</v>
      </c>
      <c r="C876" s="19">
        <v>0</v>
      </c>
      <c r="D876" s="19" t="s">
        <v>3566</v>
      </c>
      <c r="E876" s="19" t="s">
        <v>3567</v>
      </c>
      <c r="F876" s="19" t="s">
        <v>3568</v>
      </c>
      <c r="G876" s="19" t="s">
        <v>1</v>
      </c>
      <c r="H876" s="19" t="s">
        <v>223</v>
      </c>
      <c r="I876" s="19" t="s">
        <v>67</v>
      </c>
      <c r="J876" s="19" t="s">
        <v>1202</v>
      </c>
      <c r="K876" s="19" t="s">
        <v>5803</v>
      </c>
      <c r="L876" s="19" t="s">
        <v>5809</v>
      </c>
      <c r="M876" s="19" t="s">
        <v>5808</v>
      </c>
    </row>
    <row r="877" spans="1:13">
      <c r="A877" s="36">
        <v>327082</v>
      </c>
      <c r="B877" s="19" t="s">
        <v>3569</v>
      </c>
      <c r="C877" s="19" t="s">
        <v>3570</v>
      </c>
      <c r="D877" s="19">
        <v>0</v>
      </c>
      <c r="E877" s="19" t="s">
        <v>3571</v>
      </c>
      <c r="F877" s="19" t="s">
        <v>3572</v>
      </c>
      <c r="G877" s="19" t="s">
        <v>1</v>
      </c>
      <c r="H877" s="19" t="s">
        <v>46</v>
      </c>
      <c r="I877" s="19" t="s">
        <v>53</v>
      </c>
      <c r="J877" s="19" t="s">
        <v>230</v>
      </c>
      <c r="K877" s="19" t="s">
        <v>5806</v>
      </c>
      <c r="L877" s="19" t="s">
        <v>5804</v>
      </c>
      <c r="M877" s="19" t="s">
        <v>5805</v>
      </c>
    </row>
    <row r="878" spans="1:13">
      <c r="A878" s="36">
        <v>177919</v>
      </c>
      <c r="B878" s="19" t="s">
        <v>3573</v>
      </c>
      <c r="C878" s="19" t="s">
        <v>3574</v>
      </c>
      <c r="D878" s="19">
        <v>3112660015</v>
      </c>
      <c r="E878" s="19" t="s">
        <v>3575</v>
      </c>
      <c r="F878" s="19" t="s">
        <v>3576</v>
      </c>
      <c r="G878" s="19" t="s">
        <v>1</v>
      </c>
      <c r="H878" s="19" t="s">
        <v>39</v>
      </c>
      <c r="I878" s="19" t="s">
        <v>40</v>
      </c>
      <c r="J878" s="19" t="s">
        <v>237</v>
      </c>
      <c r="K878" s="19" t="s">
        <v>5803</v>
      </c>
      <c r="L878" s="19" t="s">
        <v>5804</v>
      </c>
      <c r="M878" s="19" t="s">
        <v>5805</v>
      </c>
    </row>
    <row r="879" spans="1:13">
      <c r="A879" s="36">
        <v>331693</v>
      </c>
      <c r="B879" s="19" t="s">
        <v>3577</v>
      </c>
      <c r="C879" s="19">
        <v>8795083</v>
      </c>
      <c r="D879" s="19">
        <v>0</v>
      </c>
      <c r="E879" s="19" t="s">
        <v>3578</v>
      </c>
      <c r="F879" s="19" t="s">
        <v>3579</v>
      </c>
      <c r="G879" s="19" t="s">
        <v>1</v>
      </c>
      <c r="H879" s="19" t="s">
        <v>46</v>
      </c>
      <c r="I879" s="19" t="s">
        <v>53</v>
      </c>
      <c r="J879" s="19" t="s">
        <v>119</v>
      </c>
      <c r="K879" s="19" t="s">
        <v>5806</v>
      </c>
      <c r="L879" s="19" t="s">
        <v>5804</v>
      </c>
      <c r="M879" s="19" t="s">
        <v>5805</v>
      </c>
    </row>
    <row r="880" spans="1:13">
      <c r="A880" s="36">
        <v>333961</v>
      </c>
      <c r="B880" s="19" t="s">
        <v>3580</v>
      </c>
      <c r="C880" s="19" t="s">
        <v>3581</v>
      </c>
      <c r="D880" s="19">
        <v>0</v>
      </c>
      <c r="E880" s="19" t="s">
        <v>3582</v>
      </c>
      <c r="F880" s="19" t="s">
        <v>3583</v>
      </c>
      <c r="G880" s="19" t="s">
        <v>1</v>
      </c>
      <c r="H880" s="19" t="s">
        <v>66</v>
      </c>
      <c r="I880" s="19" t="s">
        <v>67</v>
      </c>
      <c r="J880" s="19" t="s">
        <v>68</v>
      </c>
      <c r="K880" s="19" t="s">
        <v>5807</v>
      </c>
      <c r="L880" s="19" t="s">
        <v>5804</v>
      </c>
      <c r="M880" s="19" t="s">
        <v>5808</v>
      </c>
    </row>
    <row r="881" spans="1:13">
      <c r="A881" s="36">
        <v>293233</v>
      </c>
      <c r="B881" s="19" t="s">
        <v>3584</v>
      </c>
      <c r="C881" s="19">
        <v>7210145</v>
      </c>
      <c r="D881" s="19" t="s">
        <v>3585</v>
      </c>
      <c r="E881" s="19" t="s">
        <v>3586</v>
      </c>
      <c r="F881" s="19" t="s">
        <v>3587</v>
      </c>
      <c r="G881" s="19" t="s">
        <v>1</v>
      </c>
      <c r="H881" s="19" t="s">
        <v>39</v>
      </c>
      <c r="I881" s="19" t="s">
        <v>40</v>
      </c>
      <c r="J881" s="19" t="s">
        <v>60</v>
      </c>
      <c r="K881" s="19" t="s">
        <v>5803</v>
      </c>
      <c r="L881" s="19" t="s">
        <v>5804</v>
      </c>
      <c r="M881" s="19" t="s">
        <v>5805</v>
      </c>
    </row>
    <row r="882" spans="1:13">
      <c r="A882" s="36">
        <v>241809</v>
      </c>
      <c r="B882" s="19" t="s">
        <v>3588</v>
      </c>
      <c r="C882" s="19">
        <v>7321919</v>
      </c>
      <c r="D882" s="19" t="s">
        <v>3589</v>
      </c>
      <c r="E882" s="19" t="s">
        <v>3590</v>
      </c>
      <c r="F882" s="19" t="s">
        <v>3591</v>
      </c>
      <c r="G882" s="19" t="s">
        <v>1</v>
      </c>
      <c r="H882" s="19" t="s">
        <v>39</v>
      </c>
      <c r="I882" s="19" t="s">
        <v>53</v>
      </c>
      <c r="J882" s="19" t="s">
        <v>119</v>
      </c>
      <c r="K882" s="19" t="s">
        <v>5803</v>
      </c>
      <c r="L882" s="19" t="s">
        <v>5804</v>
      </c>
      <c r="M882" s="19" t="s">
        <v>5805</v>
      </c>
    </row>
    <row r="883" spans="1:13">
      <c r="A883" s="36">
        <v>294132</v>
      </c>
      <c r="B883" s="19" t="s">
        <v>3592</v>
      </c>
      <c r="C883" s="19">
        <v>0</v>
      </c>
      <c r="D883" s="19" t="s">
        <v>3593</v>
      </c>
      <c r="E883" s="19" t="s">
        <v>3594</v>
      </c>
      <c r="F883" s="19" t="s">
        <v>3595</v>
      </c>
      <c r="G883" s="19" t="s">
        <v>1</v>
      </c>
      <c r="H883" s="19" t="s">
        <v>39</v>
      </c>
      <c r="I883" s="19" t="s">
        <v>40</v>
      </c>
      <c r="J883" s="19" t="s">
        <v>139</v>
      </c>
      <c r="K883" s="19" t="s">
        <v>5803</v>
      </c>
      <c r="L883" s="19" t="s">
        <v>5804</v>
      </c>
      <c r="M883" s="19" t="s">
        <v>5805</v>
      </c>
    </row>
    <row r="884" spans="1:13">
      <c r="A884" s="36">
        <v>195455</v>
      </c>
      <c r="B884" s="19" t="s">
        <v>3596</v>
      </c>
      <c r="C884" s="19">
        <v>0</v>
      </c>
      <c r="D884" s="19" t="s">
        <v>3597</v>
      </c>
      <c r="E884" s="19" t="s">
        <v>3598</v>
      </c>
      <c r="F884" s="19" t="s">
        <v>3599</v>
      </c>
      <c r="G884" s="19" t="s">
        <v>1</v>
      </c>
      <c r="H884" s="19" t="s">
        <v>105</v>
      </c>
      <c r="I884" s="19" t="s">
        <v>53</v>
      </c>
      <c r="J884" s="19" t="s">
        <v>119</v>
      </c>
      <c r="K884" s="19" t="s">
        <v>5810</v>
      </c>
      <c r="L884" s="19" t="s">
        <v>5804</v>
      </c>
      <c r="M884" s="19" t="s">
        <v>5805</v>
      </c>
    </row>
    <row r="885" spans="1:13">
      <c r="A885" s="36">
        <v>271512</v>
      </c>
      <c r="B885" s="19" t="s">
        <v>3600</v>
      </c>
      <c r="C885" s="19">
        <v>4600928</v>
      </c>
      <c r="D885" s="19" t="s">
        <v>3601</v>
      </c>
      <c r="E885" s="19" t="s">
        <v>3602</v>
      </c>
      <c r="F885" s="19" t="s">
        <v>3603</v>
      </c>
      <c r="G885" s="19" t="s">
        <v>1</v>
      </c>
      <c r="H885" s="19" t="s">
        <v>39</v>
      </c>
      <c r="I885" s="19" t="s">
        <v>53</v>
      </c>
      <c r="J885" s="19" t="s">
        <v>81</v>
      </c>
      <c r="K885" s="19" t="s">
        <v>5803</v>
      </c>
      <c r="L885" s="19" t="s">
        <v>5804</v>
      </c>
      <c r="M885" s="19" t="s">
        <v>5805</v>
      </c>
    </row>
    <row r="886" spans="1:13">
      <c r="A886" s="36">
        <v>237218</v>
      </c>
      <c r="B886" s="19" t="s">
        <v>3604</v>
      </c>
      <c r="C886" s="19">
        <v>0</v>
      </c>
      <c r="D886" s="19" t="s">
        <v>3605</v>
      </c>
      <c r="E886" s="19" t="s">
        <v>3606</v>
      </c>
      <c r="F886" s="19" t="s">
        <v>3607</v>
      </c>
      <c r="G886" s="19" t="s">
        <v>1</v>
      </c>
      <c r="H886" s="19" t="s">
        <v>66</v>
      </c>
      <c r="I886" s="19" t="s">
        <v>53</v>
      </c>
      <c r="J886" s="19" t="s">
        <v>75</v>
      </c>
      <c r="K886" s="19" t="s">
        <v>5807</v>
      </c>
      <c r="L886" s="19" t="s">
        <v>5809</v>
      </c>
      <c r="M886" s="19" t="s">
        <v>5808</v>
      </c>
    </row>
    <row r="887" spans="1:13">
      <c r="A887" s="36">
        <v>320116</v>
      </c>
      <c r="B887" s="19" t="s">
        <v>3608</v>
      </c>
      <c r="C887" s="19">
        <v>0</v>
      </c>
      <c r="D887" s="19" t="s">
        <v>3609</v>
      </c>
      <c r="E887" s="19" t="s">
        <v>3610</v>
      </c>
      <c r="F887" s="19">
        <v>0</v>
      </c>
      <c r="G887" s="19" t="s">
        <v>1</v>
      </c>
      <c r="H887" s="19" t="s">
        <v>66</v>
      </c>
      <c r="I887" s="19" t="s">
        <v>53</v>
      </c>
      <c r="J887" s="19" t="s">
        <v>157</v>
      </c>
      <c r="K887" s="19" t="s">
        <v>5807</v>
      </c>
      <c r="L887" s="19" t="s">
        <v>5804</v>
      </c>
      <c r="M887" s="19" t="s">
        <v>5808</v>
      </c>
    </row>
    <row r="888" spans="1:13">
      <c r="A888" s="36">
        <v>208252</v>
      </c>
      <c r="B888" s="19" t="s">
        <v>3611</v>
      </c>
      <c r="C888" s="19">
        <v>0</v>
      </c>
      <c r="D888" s="19" t="s">
        <v>3612</v>
      </c>
      <c r="E888" s="19" t="s">
        <v>3613</v>
      </c>
      <c r="F888" s="19" t="s">
        <v>3614</v>
      </c>
      <c r="G888" s="19" t="s">
        <v>1</v>
      </c>
      <c r="H888" s="19" t="s">
        <v>105</v>
      </c>
      <c r="I888" s="19" t="s">
        <v>40</v>
      </c>
      <c r="J888" s="19" t="s">
        <v>60</v>
      </c>
      <c r="K888" s="19" t="s">
        <v>5810</v>
      </c>
      <c r="L888" s="19" t="s">
        <v>5804</v>
      </c>
      <c r="M888" s="19" t="s">
        <v>5805</v>
      </c>
    </row>
    <row r="889" spans="1:13">
      <c r="A889" s="36">
        <v>323122</v>
      </c>
      <c r="B889" s="19" t="s">
        <v>3615</v>
      </c>
      <c r="C889" s="19">
        <v>0</v>
      </c>
      <c r="D889" s="19" t="s">
        <v>3616</v>
      </c>
      <c r="E889" s="19" t="s">
        <v>3617</v>
      </c>
      <c r="F889" s="19" t="s">
        <v>3618</v>
      </c>
      <c r="G889" s="19" t="s">
        <v>1</v>
      </c>
      <c r="H889" s="19" t="s">
        <v>66</v>
      </c>
      <c r="I889" s="19" t="s">
        <v>53</v>
      </c>
      <c r="J889" s="19" t="s">
        <v>899</v>
      </c>
      <c r="K889" s="19" t="s">
        <v>5807</v>
      </c>
      <c r="L889" s="19" t="s">
        <v>5804</v>
      </c>
      <c r="M889" s="19" t="s">
        <v>5808</v>
      </c>
    </row>
    <row r="890" spans="1:13">
      <c r="A890" s="36">
        <v>273036</v>
      </c>
      <c r="B890" s="19" t="s">
        <v>3619</v>
      </c>
      <c r="C890" s="19" t="s">
        <v>3620</v>
      </c>
      <c r="D890" s="19">
        <v>0</v>
      </c>
      <c r="E890" s="19" t="s">
        <v>3621</v>
      </c>
      <c r="F890" s="19" t="s">
        <v>3622</v>
      </c>
      <c r="G890" s="19" t="s">
        <v>1</v>
      </c>
      <c r="H890" s="19" t="s">
        <v>39</v>
      </c>
      <c r="I890" s="19" t="s">
        <v>67</v>
      </c>
      <c r="J890" s="19" t="s">
        <v>386</v>
      </c>
      <c r="K890" s="19" t="s">
        <v>5803</v>
      </c>
      <c r="L890" s="19" t="s">
        <v>5804</v>
      </c>
      <c r="M890" s="19" t="s">
        <v>5805</v>
      </c>
    </row>
    <row r="891" spans="1:13">
      <c r="A891" s="36">
        <v>333146</v>
      </c>
      <c r="B891" s="19" t="s">
        <v>3623</v>
      </c>
      <c r="C891" s="19">
        <v>0</v>
      </c>
      <c r="D891" s="19" t="s">
        <v>3624</v>
      </c>
      <c r="E891" s="19" t="s">
        <v>3625</v>
      </c>
      <c r="F891" s="19" t="s">
        <v>3626</v>
      </c>
      <c r="G891" s="19" t="s">
        <v>1</v>
      </c>
      <c r="H891" s="19" t="s">
        <v>66</v>
      </c>
      <c r="I891" s="19" t="s">
        <v>53</v>
      </c>
      <c r="J891" s="19" t="s">
        <v>92</v>
      </c>
      <c r="K891" s="19" t="s">
        <v>5807</v>
      </c>
      <c r="L891" s="19" t="s">
        <v>5804</v>
      </c>
      <c r="M891" s="19" t="s">
        <v>5808</v>
      </c>
    </row>
    <row r="892" spans="1:13">
      <c r="A892" s="36">
        <v>336820</v>
      </c>
      <c r="B892" s="19" t="s">
        <v>3627</v>
      </c>
      <c r="C892" s="19">
        <v>0</v>
      </c>
      <c r="D892" s="19" t="s">
        <v>3628</v>
      </c>
      <c r="E892" s="19" t="s">
        <v>3629</v>
      </c>
      <c r="F892" s="19" t="s">
        <v>3630</v>
      </c>
      <c r="G892" s="19" t="s">
        <v>1</v>
      </c>
      <c r="H892" s="19" t="s">
        <v>105</v>
      </c>
      <c r="I892" s="19" t="s">
        <v>40</v>
      </c>
      <c r="J892" s="19" t="s">
        <v>682</v>
      </c>
      <c r="K892" s="19" t="s">
        <v>5810</v>
      </c>
      <c r="L892" s="19" t="s">
        <v>5804</v>
      </c>
      <c r="M892" s="19" t="s">
        <v>5808</v>
      </c>
    </row>
    <row r="893" spans="1:13">
      <c r="A893" s="36">
        <v>156790</v>
      </c>
      <c r="B893" s="19" t="s">
        <v>3631</v>
      </c>
      <c r="C893" s="19" t="s">
        <v>3632</v>
      </c>
      <c r="D893" s="19" t="s">
        <v>3633</v>
      </c>
      <c r="E893" s="19" t="s">
        <v>3634</v>
      </c>
      <c r="F893" s="19">
        <v>0</v>
      </c>
      <c r="G893" s="19" t="s">
        <v>1</v>
      </c>
      <c r="H893" s="19" t="s">
        <v>105</v>
      </c>
      <c r="I893" s="19" t="s">
        <v>40</v>
      </c>
      <c r="J893" s="19" t="s">
        <v>60</v>
      </c>
      <c r="K893" s="19" t="s">
        <v>5810</v>
      </c>
      <c r="L893" s="19" t="s">
        <v>5804</v>
      </c>
      <c r="M893" s="19" t="s">
        <v>5805</v>
      </c>
    </row>
    <row r="894" spans="1:13">
      <c r="A894" s="36">
        <v>319204</v>
      </c>
      <c r="B894" s="19" t="s">
        <v>3635</v>
      </c>
      <c r="C894" s="19">
        <v>0</v>
      </c>
      <c r="D894" s="19" t="s">
        <v>3636</v>
      </c>
      <c r="E894" s="19" t="s">
        <v>3637</v>
      </c>
      <c r="F894" s="19" t="s">
        <v>3638</v>
      </c>
      <c r="G894" s="19" t="s">
        <v>1</v>
      </c>
      <c r="H894" s="19" t="s">
        <v>66</v>
      </c>
      <c r="I894" s="19" t="s">
        <v>53</v>
      </c>
      <c r="J894" s="19" t="s">
        <v>899</v>
      </c>
      <c r="K894" s="19" t="s">
        <v>5807</v>
      </c>
      <c r="L894" s="19" t="s">
        <v>5804</v>
      </c>
      <c r="M894" s="19" t="s">
        <v>5808</v>
      </c>
    </row>
    <row r="895" spans="1:13">
      <c r="A895" s="36">
        <v>295442</v>
      </c>
      <c r="B895" s="19" t="s">
        <v>3639</v>
      </c>
      <c r="C895" s="19" t="s">
        <v>3640</v>
      </c>
      <c r="D895" s="19">
        <v>0</v>
      </c>
      <c r="E895" s="19" t="s">
        <v>3641</v>
      </c>
      <c r="F895" s="19" t="s">
        <v>3642</v>
      </c>
      <c r="G895" s="19" t="s">
        <v>1</v>
      </c>
      <c r="H895" s="19" t="s">
        <v>105</v>
      </c>
      <c r="I895" s="19" t="s">
        <v>53</v>
      </c>
      <c r="J895" s="19" t="s">
        <v>119</v>
      </c>
      <c r="K895" s="19" t="s">
        <v>5810</v>
      </c>
      <c r="L895" s="19" t="s">
        <v>5804</v>
      </c>
      <c r="M895" s="19" t="s">
        <v>5805</v>
      </c>
    </row>
    <row r="896" spans="1:13">
      <c r="A896" s="36">
        <v>328106</v>
      </c>
      <c r="B896" s="19" t="s">
        <v>3643</v>
      </c>
      <c r="C896" s="19" t="s">
        <v>3644</v>
      </c>
      <c r="D896" s="19">
        <v>0</v>
      </c>
      <c r="E896" s="19" t="s">
        <v>3645</v>
      </c>
      <c r="F896" s="19" t="s">
        <v>3646</v>
      </c>
      <c r="G896" s="19" t="s">
        <v>1</v>
      </c>
      <c r="H896" s="19" t="s">
        <v>39</v>
      </c>
      <c r="I896" s="19" t="s">
        <v>53</v>
      </c>
      <c r="J896" s="19" t="s">
        <v>92</v>
      </c>
      <c r="K896" s="19" t="s">
        <v>5803</v>
      </c>
      <c r="L896" s="19" t="s">
        <v>5804</v>
      </c>
      <c r="M896" s="19" t="s">
        <v>5808</v>
      </c>
    </row>
    <row r="897" spans="1:13">
      <c r="A897" s="36">
        <v>72253</v>
      </c>
      <c r="B897" s="19" t="s">
        <v>3647</v>
      </c>
      <c r="C897" s="19">
        <v>5784442</v>
      </c>
      <c r="D897" s="19">
        <v>0</v>
      </c>
      <c r="E897" s="19" t="s">
        <v>3648</v>
      </c>
      <c r="F897" s="19" t="s">
        <v>3649</v>
      </c>
      <c r="G897" s="19" t="s">
        <v>1</v>
      </c>
      <c r="H897" s="19" t="s">
        <v>39</v>
      </c>
      <c r="I897" s="19" t="s">
        <v>40</v>
      </c>
      <c r="J897" s="19" t="s">
        <v>139</v>
      </c>
      <c r="K897" s="19" t="s">
        <v>5803</v>
      </c>
      <c r="L897" s="19" t="s">
        <v>5804</v>
      </c>
      <c r="M897" s="19" t="s">
        <v>5805</v>
      </c>
    </row>
    <row r="898" spans="1:13">
      <c r="A898" s="36">
        <v>216916</v>
      </c>
      <c r="B898" s="19" t="s">
        <v>3650</v>
      </c>
      <c r="C898" s="19">
        <v>0</v>
      </c>
      <c r="D898" s="19" t="s">
        <v>3651</v>
      </c>
      <c r="E898" s="19" t="s">
        <v>3652</v>
      </c>
      <c r="F898" s="19" t="s">
        <v>3653</v>
      </c>
      <c r="G898" s="19" t="s">
        <v>1</v>
      </c>
      <c r="H898" s="19" t="s">
        <v>74</v>
      </c>
      <c r="I898" s="19" t="s">
        <v>67</v>
      </c>
      <c r="J898" s="19" t="s">
        <v>2197</v>
      </c>
      <c r="K898" s="19" t="s">
        <v>5807</v>
      </c>
      <c r="L898" s="19" t="s">
        <v>5809</v>
      </c>
      <c r="M898" s="19" t="s">
        <v>5808</v>
      </c>
    </row>
    <row r="899" spans="1:13">
      <c r="A899" s="36">
        <v>337798</v>
      </c>
      <c r="B899" s="19" t="s">
        <v>3654</v>
      </c>
      <c r="C899" s="19">
        <v>0</v>
      </c>
      <c r="D899" s="19" t="s">
        <v>3655</v>
      </c>
      <c r="E899" s="19" t="s">
        <v>3656</v>
      </c>
      <c r="F899" s="19" t="s">
        <v>3657</v>
      </c>
      <c r="G899" s="19" t="s">
        <v>1</v>
      </c>
      <c r="H899" s="19" t="s">
        <v>105</v>
      </c>
      <c r="I899" s="19" t="s">
        <v>53</v>
      </c>
      <c r="J899" s="19" t="s">
        <v>98</v>
      </c>
      <c r="K899" s="19" t="s">
        <v>5810</v>
      </c>
      <c r="L899" s="19" t="s">
        <v>5804</v>
      </c>
      <c r="M899" s="19" t="s">
        <v>5808</v>
      </c>
    </row>
    <row r="900" spans="1:13">
      <c r="A900" s="36">
        <v>293934</v>
      </c>
      <c r="B900" s="19" t="s">
        <v>3658</v>
      </c>
      <c r="C900" s="19">
        <v>4789773</v>
      </c>
      <c r="D900" s="19" t="s">
        <v>3659</v>
      </c>
      <c r="E900" s="19" t="s">
        <v>3660</v>
      </c>
      <c r="F900" s="19">
        <v>0</v>
      </c>
      <c r="G900" s="19" t="s">
        <v>1</v>
      </c>
      <c r="H900" s="19" t="s">
        <v>39</v>
      </c>
      <c r="I900" s="19" t="s">
        <v>53</v>
      </c>
      <c r="J900" s="19" t="s">
        <v>112</v>
      </c>
      <c r="K900" s="19" t="s">
        <v>5803</v>
      </c>
      <c r="L900" s="19" t="s">
        <v>5804</v>
      </c>
      <c r="M900" s="19" t="s">
        <v>5805</v>
      </c>
    </row>
    <row r="901" spans="1:13">
      <c r="A901" s="36">
        <v>332156</v>
      </c>
      <c r="B901" s="19" t="s">
        <v>3661</v>
      </c>
      <c r="C901" s="19" t="s">
        <v>3662</v>
      </c>
      <c r="D901" s="19" t="s">
        <v>3663</v>
      </c>
      <c r="E901" s="19" t="s">
        <v>3664</v>
      </c>
      <c r="F901" s="19" t="s">
        <v>3665</v>
      </c>
      <c r="G901" s="19" t="s">
        <v>1</v>
      </c>
      <c r="H901" s="19" t="s">
        <v>39</v>
      </c>
      <c r="I901" s="19" t="s">
        <v>53</v>
      </c>
      <c r="J901" s="19" t="s">
        <v>92</v>
      </c>
      <c r="K901" s="19" t="s">
        <v>5803</v>
      </c>
      <c r="L901" s="19" t="s">
        <v>5804</v>
      </c>
      <c r="M901" s="19" t="s">
        <v>5808</v>
      </c>
    </row>
    <row r="902" spans="1:13">
      <c r="A902" s="36">
        <v>195404</v>
      </c>
      <c r="B902" s="19" t="s">
        <v>3666</v>
      </c>
      <c r="C902" s="19">
        <v>0</v>
      </c>
      <c r="D902" s="19" t="s">
        <v>3667</v>
      </c>
      <c r="E902" s="19" t="s">
        <v>3668</v>
      </c>
      <c r="F902" s="19" t="s">
        <v>3668</v>
      </c>
      <c r="G902" s="19" t="s">
        <v>1</v>
      </c>
      <c r="H902" s="19" t="s">
        <v>105</v>
      </c>
      <c r="I902" s="19" t="s">
        <v>40</v>
      </c>
      <c r="J902" s="19" t="s">
        <v>452</v>
      </c>
      <c r="K902" s="19" t="s">
        <v>5810</v>
      </c>
      <c r="L902" s="19" t="s">
        <v>5804</v>
      </c>
      <c r="M902" s="19" t="s">
        <v>5808</v>
      </c>
    </row>
    <row r="903" spans="1:13">
      <c r="A903" s="36">
        <v>331882</v>
      </c>
      <c r="B903" s="19" t="s">
        <v>3669</v>
      </c>
      <c r="C903" s="19">
        <v>0</v>
      </c>
      <c r="D903" s="19" t="s">
        <v>3670</v>
      </c>
      <c r="E903" s="19" t="s">
        <v>3671</v>
      </c>
      <c r="F903" s="19" t="s">
        <v>3672</v>
      </c>
      <c r="G903" s="19" t="s">
        <v>1</v>
      </c>
      <c r="H903" s="19" t="s">
        <v>66</v>
      </c>
      <c r="I903" s="19" t="s">
        <v>53</v>
      </c>
      <c r="J903" s="19" t="s">
        <v>899</v>
      </c>
      <c r="K903" s="19" t="s">
        <v>5807</v>
      </c>
      <c r="L903" s="19" t="s">
        <v>5804</v>
      </c>
      <c r="M903" s="19" t="s">
        <v>5808</v>
      </c>
    </row>
    <row r="904" spans="1:13">
      <c r="A904" s="36">
        <v>95783</v>
      </c>
      <c r="B904" s="19" t="s">
        <v>3673</v>
      </c>
      <c r="C904" s="19">
        <v>7214175</v>
      </c>
      <c r="D904" s="19">
        <v>0</v>
      </c>
      <c r="E904" s="19" t="s">
        <v>3674</v>
      </c>
      <c r="F904" s="19" t="s">
        <v>3675</v>
      </c>
      <c r="G904" s="19" t="s">
        <v>1</v>
      </c>
      <c r="H904" s="19" t="s">
        <v>39</v>
      </c>
      <c r="I904" s="19" t="s">
        <v>53</v>
      </c>
      <c r="J904" s="19" t="s">
        <v>230</v>
      </c>
      <c r="K904" s="19" t="s">
        <v>5803</v>
      </c>
      <c r="L904" s="19" t="s">
        <v>5804</v>
      </c>
      <c r="M904" s="19" t="s">
        <v>5805</v>
      </c>
    </row>
    <row r="905" spans="1:13">
      <c r="A905" s="36">
        <v>320931</v>
      </c>
      <c r="B905" s="19" t="s">
        <v>3676</v>
      </c>
      <c r="C905" s="19">
        <v>4060416</v>
      </c>
      <c r="D905" s="19" t="s">
        <v>3677</v>
      </c>
      <c r="E905" s="19" t="s">
        <v>3678</v>
      </c>
      <c r="F905" s="19" t="s">
        <v>3679</v>
      </c>
      <c r="G905" s="19" t="s">
        <v>1</v>
      </c>
      <c r="H905" s="19" t="s">
        <v>39</v>
      </c>
      <c r="I905" s="19" t="s">
        <v>53</v>
      </c>
      <c r="J905" s="19" t="s">
        <v>54</v>
      </c>
      <c r="K905" s="19" t="s">
        <v>5803</v>
      </c>
      <c r="L905" s="19" t="s">
        <v>5804</v>
      </c>
      <c r="M905" s="19" t="s">
        <v>5805</v>
      </c>
    </row>
    <row r="906" spans="1:13">
      <c r="A906" s="36">
        <v>225681</v>
      </c>
      <c r="B906" s="19" t="s">
        <v>3680</v>
      </c>
      <c r="C906" s="19" t="s">
        <v>2182</v>
      </c>
      <c r="D906" s="19" t="s">
        <v>3681</v>
      </c>
      <c r="E906" s="19" t="s">
        <v>3682</v>
      </c>
      <c r="F906" s="19" t="s">
        <v>3683</v>
      </c>
      <c r="G906" s="19" t="s">
        <v>1</v>
      </c>
      <c r="H906" s="19" t="s">
        <v>46</v>
      </c>
      <c r="I906" s="19" t="s">
        <v>53</v>
      </c>
      <c r="J906" s="19" t="s">
        <v>75</v>
      </c>
      <c r="K906" s="19" t="s">
        <v>5806</v>
      </c>
      <c r="L906" s="19" t="s">
        <v>5809</v>
      </c>
      <c r="M906" s="19" t="s">
        <v>5808</v>
      </c>
    </row>
    <row r="907" spans="1:13">
      <c r="A907" s="36">
        <v>195900</v>
      </c>
      <c r="B907" s="19" t="s">
        <v>3684</v>
      </c>
      <c r="C907" s="19">
        <v>0</v>
      </c>
      <c r="D907" s="19" t="s">
        <v>3685</v>
      </c>
      <c r="E907" s="19" t="s">
        <v>3686</v>
      </c>
      <c r="F907" s="19" t="s">
        <v>3687</v>
      </c>
      <c r="G907" s="19" t="s">
        <v>1</v>
      </c>
      <c r="H907" s="19" t="s">
        <v>464</v>
      </c>
      <c r="I907" s="19" t="s">
        <v>53</v>
      </c>
      <c r="J907" s="19" t="s">
        <v>92</v>
      </c>
      <c r="K907" s="19" t="s">
        <v>5806</v>
      </c>
      <c r="L907" s="19" t="s">
        <v>5804</v>
      </c>
      <c r="M907" s="19" t="s">
        <v>5808</v>
      </c>
    </row>
    <row r="908" spans="1:13">
      <c r="A908" s="36">
        <v>334200</v>
      </c>
      <c r="B908" s="19" t="s">
        <v>3688</v>
      </c>
      <c r="C908" s="19">
        <v>8251435</v>
      </c>
      <c r="D908" s="19">
        <v>0</v>
      </c>
      <c r="E908" s="19" t="s">
        <v>3689</v>
      </c>
      <c r="F908" s="19" t="s">
        <v>3690</v>
      </c>
      <c r="G908" s="19" t="s">
        <v>1</v>
      </c>
      <c r="H908" s="19" t="s">
        <v>66</v>
      </c>
      <c r="I908" s="19" t="s">
        <v>40</v>
      </c>
      <c r="J908" s="19" t="s">
        <v>41</v>
      </c>
      <c r="K908" s="19" t="s">
        <v>5807</v>
      </c>
      <c r="L908" s="19" t="s">
        <v>5804</v>
      </c>
      <c r="M908" s="19" t="s">
        <v>5805</v>
      </c>
    </row>
    <row r="909" spans="1:13">
      <c r="A909" s="36">
        <v>330865</v>
      </c>
      <c r="B909" s="19" t="s">
        <v>3691</v>
      </c>
      <c r="C909" s="19" t="s">
        <v>3692</v>
      </c>
      <c r="D909" s="19" t="s">
        <v>3692</v>
      </c>
      <c r="E909" s="19" t="s">
        <v>3693</v>
      </c>
      <c r="F909" s="19" t="s">
        <v>3694</v>
      </c>
      <c r="G909" s="19" t="s">
        <v>1</v>
      </c>
      <c r="H909" s="19" t="s">
        <v>156</v>
      </c>
      <c r="I909" s="19" t="s">
        <v>67</v>
      </c>
      <c r="J909" s="19" t="s">
        <v>68</v>
      </c>
      <c r="K909" s="19" t="s">
        <v>5807</v>
      </c>
      <c r="L909" s="19" t="s">
        <v>5804</v>
      </c>
      <c r="M909" s="19" t="s">
        <v>5808</v>
      </c>
    </row>
    <row r="910" spans="1:13">
      <c r="A910" s="36">
        <v>287608</v>
      </c>
      <c r="B910" s="19" t="s">
        <v>3695</v>
      </c>
      <c r="C910" s="19">
        <v>0</v>
      </c>
      <c r="D910" s="19" t="s">
        <v>3696</v>
      </c>
      <c r="E910" s="19" t="s">
        <v>3697</v>
      </c>
      <c r="F910" s="19" t="s">
        <v>3698</v>
      </c>
      <c r="G910" s="19" t="s">
        <v>1</v>
      </c>
      <c r="H910" s="19" t="s">
        <v>66</v>
      </c>
      <c r="I910" s="19" t="s">
        <v>53</v>
      </c>
      <c r="J910" s="19" t="s">
        <v>98</v>
      </c>
      <c r="K910" s="19" t="s">
        <v>5807</v>
      </c>
      <c r="L910" s="19" t="s">
        <v>5804</v>
      </c>
      <c r="M910" s="19" t="s">
        <v>5808</v>
      </c>
    </row>
    <row r="911" spans="1:13">
      <c r="A911" s="36">
        <v>299034</v>
      </c>
      <c r="B911" s="19" t="s">
        <v>3699</v>
      </c>
      <c r="C911" s="19">
        <v>0</v>
      </c>
      <c r="D911" s="19" t="s">
        <v>3700</v>
      </c>
      <c r="E911" s="19" t="s">
        <v>3701</v>
      </c>
      <c r="F911" s="19" t="s">
        <v>3702</v>
      </c>
      <c r="G911" s="19" t="s">
        <v>1</v>
      </c>
      <c r="H911" s="19" t="s">
        <v>66</v>
      </c>
      <c r="I911" s="19" t="s">
        <v>53</v>
      </c>
      <c r="J911" s="19" t="s">
        <v>92</v>
      </c>
      <c r="K911" s="19" t="s">
        <v>5807</v>
      </c>
      <c r="L911" s="19" t="s">
        <v>5804</v>
      </c>
      <c r="M911" s="19" t="s">
        <v>5808</v>
      </c>
    </row>
    <row r="912" spans="1:13">
      <c r="A912" s="36">
        <v>330242</v>
      </c>
      <c r="B912" s="19" t="s">
        <v>3703</v>
      </c>
      <c r="C912" s="19">
        <v>0</v>
      </c>
      <c r="D912" s="19" t="s">
        <v>3704</v>
      </c>
      <c r="E912" s="19" t="s">
        <v>3705</v>
      </c>
      <c r="F912" s="19" t="s">
        <v>3706</v>
      </c>
      <c r="G912" s="19" t="s">
        <v>1</v>
      </c>
      <c r="H912" s="19" t="s">
        <v>105</v>
      </c>
      <c r="I912" s="19" t="s">
        <v>53</v>
      </c>
      <c r="J912" s="19" t="s">
        <v>230</v>
      </c>
      <c r="K912" s="19" t="s">
        <v>5810</v>
      </c>
      <c r="L912" s="19" t="s">
        <v>5804</v>
      </c>
      <c r="M912" s="19" t="s">
        <v>5805</v>
      </c>
    </row>
    <row r="913" spans="1:13">
      <c r="A913" s="36">
        <v>298372</v>
      </c>
      <c r="B913" s="19" t="s">
        <v>3707</v>
      </c>
      <c r="C913" s="19">
        <v>0</v>
      </c>
      <c r="D913" s="19" t="s">
        <v>3708</v>
      </c>
      <c r="E913" s="19" t="s">
        <v>3709</v>
      </c>
      <c r="F913" s="19" t="s">
        <v>3710</v>
      </c>
      <c r="G913" s="19" t="s">
        <v>1</v>
      </c>
      <c r="H913" s="19" t="s">
        <v>46</v>
      </c>
      <c r="I913" s="19" t="s">
        <v>40</v>
      </c>
      <c r="J913" s="19" t="s">
        <v>139</v>
      </c>
      <c r="K913" s="19" t="s">
        <v>5806</v>
      </c>
      <c r="L913" s="19" t="s">
        <v>5804</v>
      </c>
      <c r="M913" s="19" t="s">
        <v>5805</v>
      </c>
    </row>
    <row r="914" spans="1:13">
      <c r="A914" s="36">
        <v>335953</v>
      </c>
      <c r="B914" s="19" t="s">
        <v>3711</v>
      </c>
      <c r="C914" s="19">
        <v>0</v>
      </c>
      <c r="D914" s="19" t="s">
        <v>3712</v>
      </c>
      <c r="E914" s="19" t="s">
        <v>3713</v>
      </c>
      <c r="F914" s="19" t="s">
        <v>3714</v>
      </c>
      <c r="G914" s="19" t="s">
        <v>1</v>
      </c>
      <c r="H914" s="19" t="s">
        <v>365</v>
      </c>
      <c r="I914" s="19" t="s">
        <v>67</v>
      </c>
      <c r="J914" s="19" t="s">
        <v>68</v>
      </c>
      <c r="K914" s="19" t="s">
        <v>5810</v>
      </c>
      <c r="L914" s="19" t="s">
        <v>5804</v>
      </c>
      <c r="M914" s="19" t="s">
        <v>5808</v>
      </c>
    </row>
    <row r="915" spans="1:13">
      <c r="A915" s="36">
        <v>11227335</v>
      </c>
      <c r="B915" s="19" t="s">
        <v>3715</v>
      </c>
      <c r="C915" s="19" t="s">
        <v>3716</v>
      </c>
      <c r="D915" s="19" t="s">
        <v>3717</v>
      </c>
      <c r="E915" s="19" t="s">
        <v>3718</v>
      </c>
      <c r="F915" s="19" t="s">
        <v>3719</v>
      </c>
      <c r="G915" s="19" t="s">
        <v>1</v>
      </c>
      <c r="H915" s="19" t="s">
        <v>105</v>
      </c>
      <c r="I915" s="19" t="s">
        <v>53</v>
      </c>
      <c r="J915" s="19" t="s">
        <v>81</v>
      </c>
      <c r="K915" s="19" t="s">
        <v>5810</v>
      </c>
      <c r="L915" s="19" t="s">
        <v>5804</v>
      </c>
      <c r="M915" s="19" t="s">
        <v>5805</v>
      </c>
    </row>
    <row r="916" spans="1:13">
      <c r="A916" s="36">
        <v>333462</v>
      </c>
      <c r="B916" s="19" t="s">
        <v>3720</v>
      </c>
      <c r="C916" s="19">
        <v>0</v>
      </c>
      <c r="D916" s="19" t="s">
        <v>3721</v>
      </c>
      <c r="E916" s="19" t="s">
        <v>3722</v>
      </c>
      <c r="F916" s="19" t="s">
        <v>3723</v>
      </c>
      <c r="G916" s="19" t="s">
        <v>1</v>
      </c>
      <c r="H916" s="19" t="s">
        <v>365</v>
      </c>
      <c r="I916" s="19" t="s">
        <v>67</v>
      </c>
      <c r="J916" s="19" t="s">
        <v>68</v>
      </c>
      <c r="K916" s="19" t="s">
        <v>5810</v>
      </c>
      <c r="L916" s="19" t="s">
        <v>5804</v>
      </c>
      <c r="M916" s="19" t="s">
        <v>5808</v>
      </c>
    </row>
    <row r="917" spans="1:13">
      <c r="A917" s="36">
        <v>275903</v>
      </c>
      <c r="B917" s="19" t="s">
        <v>3724</v>
      </c>
      <c r="C917" s="19">
        <v>0</v>
      </c>
      <c r="D917" s="19" t="s">
        <v>3725</v>
      </c>
      <c r="E917" s="19" t="s">
        <v>3726</v>
      </c>
      <c r="F917" s="19" t="s">
        <v>3727</v>
      </c>
      <c r="G917" s="19" t="s">
        <v>1</v>
      </c>
      <c r="H917" s="19" t="s">
        <v>66</v>
      </c>
      <c r="I917" s="19" t="s">
        <v>53</v>
      </c>
      <c r="J917" s="19" t="s">
        <v>157</v>
      </c>
      <c r="K917" s="19" t="s">
        <v>5807</v>
      </c>
      <c r="L917" s="19" t="s">
        <v>5804</v>
      </c>
      <c r="M917" s="19" t="s">
        <v>5808</v>
      </c>
    </row>
    <row r="918" spans="1:13">
      <c r="A918" s="36">
        <v>301355</v>
      </c>
      <c r="B918" s="19" t="s">
        <v>3728</v>
      </c>
      <c r="C918" s="19">
        <v>0</v>
      </c>
      <c r="D918" s="19" t="s">
        <v>3729</v>
      </c>
      <c r="E918" s="19" t="s">
        <v>3730</v>
      </c>
      <c r="F918" s="19" t="s">
        <v>3731</v>
      </c>
      <c r="G918" s="19" t="s">
        <v>1</v>
      </c>
      <c r="H918" s="19" t="s">
        <v>46</v>
      </c>
      <c r="I918" s="19" t="s">
        <v>67</v>
      </c>
      <c r="J918" s="19" t="s">
        <v>68</v>
      </c>
      <c r="K918" s="19" t="s">
        <v>5806</v>
      </c>
      <c r="L918" s="19" t="s">
        <v>5804</v>
      </c>
      <c r="M918" s="19" t="s">
        <v>5808</v>
      </c>
    </row>
    <row r="919" spans="1:13">
      <c r="A919" s="36">
        <v>74203</v>
      </c>
      <c r="B919" s="19" t="s">
        <v>3732</v>
      </c>
      <c r="C919" s="19" t="s">
        <v>3733</v>
      </c>
      <c r="D919" s="19" t="s">
        <v>3734</v>
      </c>
      <c r="E919" s="19" t="s">
        <v>3735</v>
      </c>
      <c r="F919" s="19" t="s">
        <v>3736</v>
      </c>
      <c r="G919" s="19" t="s">
        <v>1</v>
      </c>
      <c r="H919" s="19" t="s">
        <v>105</v>
      </c>
      <c r="I919" s="19" t="s">
        <v>53</v>
      </c>
      <c r="J919" s="19" t="s">
        <v>119</v>
      </c>
      <c r="K919" s="19" t="s">
        <v>5810</v>
      </c>
      <c r="L919" s="19" t="s">
        <v>5804</v>
      </c>
      <c r="M919" s="19" t="s">
        <v>5805</v>
      </c>
    </row>
    <row r="920" spans="1:13">
      <c r="A920" s="36">
        <v>318858</v>
      </c>
      <c r="B920" s="19" t="s">
        <v>3737</v>
      </c>
      <c r="C920" s="19">
        <v>8823653</v>
      </c>
      <c r="D920" s="19" t="s">
        <v>3738</v>
      </c>
      <c r="E920" s="19" t="s">
        <v>3739</v>
      </c>
      <c r="F920" s="19" t="s">
        <v>3740</v>
      </c>
      <c r="G920" s="19" t="s">
        <v>1</v>
      </c>
      <c r="H920" s="19" t="s">
        <v>39</v>
      </c>
      <c r="I920" s="19" t="s">
        <v>53</v>
      </c>
      <c r="J920" s="19" t="s">
        <v>112</v>
      </c>
      <c r="K920" s="19" t="s">
        <v>5803</v>
      </c>
      <c r="L920" s="19" t="s">
        <v>5804</v>
      </c>
      <c r="M920" s="19" t="s">
        <v>5805</v>
      </c>
    </row>
    <row r="921" spans="1:13">
      <c r="A921" s="36">
        <v>125312</v>
      </c>
      <c r="B921" s="19" t="s">
        <v>3741</v>
      </c>
      <c r="C921" s="19">
        <v>0</v>
      </c>
      <c r="D921" s="19" t="s">
        <v>3742</v>
      </c>
      <c r="E921" s="19" t="s">
        <v>3743</v>
      </c>
      <c r="F921" s="19" t="s">
        <v>3744</v>
      </c>
      <c r="G921" s="19" t="s">
        <v>1</v>
      </c>
      <c r="H921" s="19" t="s">
        <v>66</v>
      </c>
      <c r="I921" s="19" t="s">
        <v>53</v>
      </c>
      <c r="J921" s="19" t="s">
        <v>92</v>
      </c>
      <c r="K921" s="19" t="s">
        <v>5807</v>
      </c>
      <c r="L921" s="19" t="s">
        <v>5804</v>
      </c>
      <c r="M921" s="19" t="s">
        <v>5808</v>
      </c>
    </row>
    <row r="922" spans="1:13">
      <c r="A922" s="36">
        <v>268804</v>
      </c>
      <c r="B922" s="19" t="s">
        <v>3745</v>
      </c>
      <c r="C922" s="19">
        <v>8975954</v>
      </c>
      <c r="D922" s="19" t="s">
        <v>3746</v>
      </c>
      <c r="E922" s="19" t="s">
        <v>3747</v>
      </c>
      <c r="F922" s="19" t="s">
        <v>3748</v>
      </c>
      <c r="G922" s="19" t="s">
        <v>1</v>
      </c>
      <c r="H922" s="19" t="s">
        <v>39</v>
      </c>
      <c r="I922" s="19" t="s">
        <v>53</v>
      </c>
      <c r="J922" s="19" t="s">
        <v>334</v>
      </c>
      <c r="K922" s="19" t="s">
        <v>5803</v>
      </c>
      <c r="L922" s="19" t="s">
        <v>5804</v>
      </c>
      <c r="M922" s="19" t="s">
        <v>5808</v>
      </c>
    </row>
    <row r="923" spans="1:13">
      <c r="A923" s="36">
        <v>319505</v>
      </c>
      <c r="B923" s="19" t="s">
        <v>3749</v>
      </c>
      <c r="C923" s="19">
        <v>0</v>
      </c>
      <c r="D923" s="19" t="s">
        <v>3750</v>
      </c>
      <c r="E923" s="19" t="s">
        <v>3751</v>
      </c>
      <c r="F923" s="19" t="s">
        <v>3752</v>
      </c>
      <c r="G923" s="19" t="s">
        <v>1</v>
      </c>
      <c r="H923" s="19" t="s">
        <v>66</v>
      </c>
      <c r="I923" s="19" t="s">
        <v>53</v>
      </c>
      <c r="J923" s="19" t="s">
        <v>899</v>
      </c>
      <c r="K923" s="19" t="s">
        <v>5807</v>
      </c>
      <c r="L923" s="19" t="s">
        <v>5804</v>
      </c>
      <c r="M923" s="19" t="s">
        <v>5808</v>
      </c>
    </row>
    <row r="924" spans="1:13">
      <c r="A924" s="36">
        <v>266406</v>
      </c>
      <c r="B924" s="19" t="s">
        <v>3753</v>
      </c>
      <c r="C924" s="19">
        <v>0</v>
      </c>
      <c r="D924" s="19" t="s">
        <v>3754</v>
      </c>
      <c r="E924" s="19" t="s">
        <v>3755</v>
      </c>
      <c r="F924" s="19" t="s">
        <v>3756</v>
      </c>
      <c r="G924" s="19" t="s">
        <v>1</v>
      </c>
      <c r="H924" s="19" t="s">
        <v>46</v>
      </c>
      <c r="I924" s="19" t="s">
        <v>53</v>
      </c>
      <c r="J924" s="19" t="s">
        <v>81</v>
      </c>
      <c r="K924" s="19" t="s">
        <v>5806</v>
      </c>
      <c r="L924" s="19" t="s">
        <v>5804</v>
      </c>
      <c r="M924" s="19" t="s">
        <v>5805</v>
      </c>
    </row>
    <row r="925" spans="1:13">
      <c r="A925" s="36">
        <v>185501</v>
      </c>
      <c r="B925" s="19" t="s">
        <v>3757</v>
      </c>
      <c r="C925" s="19">
        <v>0</v>
      </c>
      <c r="D925" s="19" t="s">
        <v>3758</v>
      </c>
      <c r="E925" s="19" t="s">
        <v>3759</v>
      </c>
      <c r="F925" s="19" t="s">
        <v>3760</v>
      </c>
      <c r="G925" s="19" t="s">
        <v>1</v>
      </c>
      <c r="H925" s="19" t="s">
        <v>304</v>
      </c>
      <c r="I925" s="19" t="s">
        <v>67</v>
      </c>
      <c r="J925" s="19" t="s">
        <v>2197</v>
      </c>
      <c r="K925" s="19" t="s">
        <v>5806</v>
      </c>
      <c r="L925" s="19" t="s">
        <v>5809</v>
      </c>
      <c r="M925" s="19" t="s">
        <v>5808</v>
      </c>
    </row>
    <row r="926" spans="1:13">
      <c r="A926" s="36">
        <v>264470</v>
      </c>
      <c r="B926" s="19" t="s">
        <v>3761</v>
      </c>
      <c r="C926" s="19">
        <v>0</v>
      </c>
      <c r="D926" s="19" t="s">
        <v>3762</v>
      </c>
      <c r="E926" s="19" t="s">
        <v>3763</v>
      </c>
      <c r="F926" s="19" t="s">
        <v>3764</v>
      </c>
      <c r="G926" s="19" t="s">
        <v>1</v>
      </c>
      <c r="H926" s="19" t="s">
        <v>105</v>
      </c>
      <c r="I926" s="19" t="s">
        <v>53</v>
      </c>
      <c r="J926" s="19" t="s">
        <v>334</v>
      </c>
      <c r="K926" s="19" t="s">
        <v>5810</v>
      </c>
      <c r="L926" s="19" t="s">
        <v>5804</v>
      </c>
      <c r="M926" s="19" t="s">
        <v>5808</v>
      </c>
    </row>
    <row r="927" spans="1:13">
      <c r="A927" s="36">
        <v>177988</v>
      </c>
      <c r="B927" s="19" t="s">
        <v>3765</v>
      </c>
      <c r="C927" s="19" t="s">
        <v>3766</v>
      </c>
      <c r="D927" s="19" t="s">
        <v>3767</v>
      </c>
      <c r="E927" s="19" t="s">
        <v>3768</v>
      </c>
      <c r="F927" s="19">
        <v>0</v>
      </c>
      <c r="G927" s="19" t="s">
        <v>1</v>
      </c>
      <c r="H927" s="19" t="s">
        <v>304</v>
      </c>
      <c r="I927" s="19" t="s">
        <v>53</v>
      </c>
      <c r="J927" s="19" t="s">
        <v>305</v>
      </c>
      <c r="K927" s="19" t="s">
        <v>5806</v>
      </c>
      <c r="L927" s="19" t="s">
        <v>5809</v>
      </c>
      <c r="M927" s="19" t="s">
        <v>5808</v>
      </c>
    </row>
    <row r="928" spans="1:13">
      <c r="A928" s="36">
        <v>245922</v>
      </c>
      <c r="B928" s="19" t="s">
        <v>3769</v>
      </c>
      <c r="C928" s="19">
        <v>7111907</v>
      </c>
      <c r="D928" s="19">
        <v>0</v>
      </c>
      <c r="E928" s="19" t="s">
        <v>3770</v>
      </c>
      <c r="F928" s="19" t="s">
        <v>3771</v>
      </c>
      <c r="G928" s="19" t="s">
        <v>1</v>
      </c>
      <c r="H928" s="19" t="s">
        <v>39</v>
      </c>
      <c r="I928" s="19" t="s">
        <v>53</v>
      </c>
      <c r="J928" s="19" t="s">
        <v>334</v>
      </c>
      <c r="K928" s="19" t="s">
        <v>5803</v>
      </c>
      <c r="L928" s="19" t="s">
        <v>5804</v>
      </c>
      <c r="M928" s="19" t="s">
        <v>5808</v>
      </c>
    </row>
    <row r="929" spans="1:13">
      <c r="A929" s="36">
        <v>172253</v>
      </c>
      <c r="B929" s="19" t="s">
        <v>3772</v>
      </c>
      <c r="C929" s="19">
        <v>2996685</v>
      </c>
      <c r="D929" s="19">
        <v>0</v>
      </c>
      <c r="E929" s="19" t="s">
        <v>3773</v>
      </c>
      <c r="F929" s="19" t="s">
        <v>3774</v>
      </c>
      <c r="G929" s="19" t="s">
        <v>1</v>
      </c>
      <c r="H929" s="19" t="s">
        <v>39</v>
      </c>
      <c r="I929" s="19" t="s">
        <v>40</v>
      </c>
      <c r="J929" s="19" t="s">
        <v>41</v>
      </c>
      <c r="K929" s="19" t="s">
        <v>5803</v>
      </c>
      <c r="L929" s="19" t="s">
        <v>5804</v>
      </c>
      <c r="M929" s="19" t="s">
        <v>5805</v>
      </c>
    </row>
    <row r="930" spans="1:13">
      <c r="A930" s="36">
        <v>215205</v>
      </c>
      <c r="B930" s="19" t="s">
        <v>3775</v>
      </c>
      <c r="C930" s="19" t="s">
        <v>3776</v>
      </c>
      <c r="D930" s="19" t="s">
        <v>3777</v>
      </c>
      <c r="E930" s="19" t="s">
        <v>3778</v>
      </c>
      <c r="F930" s="19" t="s">
        <v>3779</v>
      </c>
      <c r="G930" s="19" t="s">
        <v>1</v>
      </c>
      <c r="H930" s="19" t="s">
        <v>66</v>
      </c>
      <c r="I930" s="19" t="s">
        <v>67</v>
      </c>
      <c r="J930" s="19" t="s">
        <v>2197</v>
      </c>
      <c r="K930" s="19" t="s">
        <v>5807</v>
      </c>
      <c r="L930" s="19" t="s">
        <v>5809</v>
      </c>
      <c r="M930" s="19" t="s">
        <v>5808</v>
      </c>
    </row>
    <row r="931" spans="1:13">
      <c r="A931" s="36">
        <v>242908</v>
      </c>
      <c r="B931" s="19" t="s">
        <v>3780</v>
      </c>
      <c r="C931" s="19">
        <v>0</v>
      </c>
      <c r="D931" s="19" t="s">
        <v>3781</v>
      </c>
      <c r="E931" s="19" t="s">
        <v>3782</v>
      </c>
      <c r="F931" s="19" t="s">
        <v>3783</v>
      </c>
      <c r="G931" s="19" t="s">
        <v>1</v>
      </c>
      <c r="H931" s="19" t="s">
        <v>46</v>
      </c>
      <c r="I931" s="19" t="s">
        <v>53</v>
      </c>
      <c r="J931" s="19" t="s">
        <v>106</v>
      </c>
      <c r="K931" s="19" t="s">
        <v>5806</v>
      </c>
      <c r="L931" s="19" t="s">
        <v>5804</v>
      </c>
      <c r="M931" s="19" t="s">
        <v>5805</v>
      </c>
    </row>
    <row r="932" spans="1:13">
      <c r="A932" s="36">
        <v>222415</v>
      </c>
      <c r="B932" s="19" t="s">
        <v>3784</v>
      </c>
      <c r="C932" s="19">
        <v>0</v>
      </c>
      <c r="D932" s="19">
        <v>0</v>
      </c>
      <c r="E932" s="19" t="s">
        <v>3785</v>
      </c>
      <c r="F932" s="19" t="s">
        <v>3785</v>
      </c>
      <c r="G932" s="19" t="s">
        <v>1</v>
      </c>
      <c r="H932" s="19" t="s">
        <v>304</v>
      </c>
      <c r="I932" s="19" t="s">
        <v>53</v>
      </c>
      <c r="J932" s="19" t="s">
        <v>98</v>
      </c>
      <c r="K932" s="19" t="s">
        <v>5806</v>
      </c>
      <c r="L932" s="19" t="s">
        <v>5804</v>
      </c>
      <c r="M932" s="19" t="s">
        <v>5808</v>
      </c>
    </row>
    <row r="933" spans="1:13">
      <c r="A933" s="36">
        <v>247847</v>
      </c>
      <c r="B933" s="19" t="s">
        <v>3786</v>
      </c>
      <c r="C933" s="19">
        <v>6760225</v>
      </c>
      <c r="D933" s="19" t="s">
        <v>3787</v>
      </c>
      <c r="E933" s="19" t="s">
        <v>3788</v>
      </c>
      <c r="F933" s="19" t="s">
        <v>3789</v>
      </c>
      <c r="G933" s="19" t="s">
        <v>1</v>
      </c>
      <c r="H933" s="19" t="s">
        <v>46</v>
      </c>
      <c r="I933" s="19" t="s">
        <v>53</v>
      </c>
      <c r="J933" s="19" t="s">
        <v>119</v>
      </c>
      <c r="K933" s="19" t="s">
        <v>5806</v>
      </c>
      <c r="L933" s="19" t="s">
        <v>5804</v>
      </c>
      <c r="M933" s="19" t="s">
        <v>5805</v>
      </c>
    </row>
    <row r="934" spans="1:13">
      <c r="A934" s="36">
        <v>273909</v>
      </c>
      <c r="B934" s="19" t="s">
        <v>3790</v>
      </c>
      <c r="C934" s="19" t="s">
        <v>3791</v>
      </c>
      <c r="D934" s="19">
        <v>3118445514</v>
      </c>
      <c r="E934" s="19" t="s">
        <v>3792</v>
      </c>
      <c r="F934" s="19" t="s">
        <v>3793</v>
      </c>
      <c r="G934" s="19" t="s">
        <v>1</v>
      </c>
      <c r="H934" s="19" t="s">
        <v>39</v>
      </c>
      <c r="I934" s="19" t="s">
        <v>40</v>
      </c>
      <c r="J934" s="19" t="s">
        <v>139</v>
      </c>
      <c r="K934" s="19" t="s">
        <v>5803</v>
      </c>
      <c r="L934" s="19" t="s">
        <v>5804</v>
      </c>
      <c r="M934" s="19" t="s">
        <v>5805</v>
      </c>
    </row>
    <row r="935" spans="1:13">
      <c r="A935" s="36">
        <v>222417</v>
      </c>
      <c r="B935" s="19" t="s">
        <v>3794</v>
      </c>
      <c r="C935" s="19">
        <v>0</v>
      </c>
      <c r="D935" s="19">
        <v>0</v>
      </c>
      <c r="E935" s="19" t="s">
        <v>3795</v>
      </c>
      <c r="F935" s="19" t="s">
        <v>3795</v>
      </c>
      <c r="G935" s="19" t="s">
        <v>1</v>
      </c>
      <c r="H935" s="19" t="s">
        <v>304</v>
      </c>
      <c r="I935" s="19" t="s">
        <v>53</v>
      </c>
      <c r="J935" s="19" t="s">
        <v>98</v>
      </c>
      <c r="K935" s="19" t="s">
        <v>5806</v>
      </c>
      <c r="L935" s="19" t="s">
        <v>5804</v>
      </c>
      <c r="M935" s="19" t="s">
        <v>5808</v>
      </c>
    </row>
    <row r="936" spans="1:13">
      <c r="A936" s="36">
        <v>286273</v>
      </c>
      <c r="B936" s="19" t="s">
        <v>3796</v>
      </c>
      <c r="C936" s="19">
        <v>0</v>
      </c>
      <c r="D936" s="19" t="s">
        <v>3797</v>
      </c>
      <c r="E936" s="19" t="s">
        <v>3798</v>
      </c>
      <c r="F936" s="19" t="s">
        <v>3799</v>
      </c>
      <c r="G936" s="19" t="s">
        <v>1</v>
      </c>
      <c r="H936" s="19" t="s">
        <v>105</v>
      </c>
      <c r="I936" s="19" t="s">
        <v>53</v>
      </c>
      <c r="J936" s="19" t="s">
        <v>81</v>
      </c>
      <c r="K936" s="19" t="s">
        <v>5810</v>
      </c>
      <c r="L936" s="19" t="s">
        <v>5804</v>
      </c>
      <c r="M936" s="19" t="s">
        <v>5805</v>
      </c>
    </row>
    <row r="937" spans="1:13">
      <c r="A937" s="36">
        <v>242411</v>
      </c>
      <c r="B937" s="19" t="s">
        <v>3800</v>
      </c>
      <c r="C937" s="19" t="s">
        <v>3801</v>
      </c>
      <c r="D937" s="19">
        <v>0</v>
      </c>
      <c r="E937" s="19" t="s">
        <v>3802</v>
      </c>
      <c r="F937" s="19" t="s">
        <v>3803</v>
      </c>
      <c r="G937" s="19" t="s">
        <v>1</v>
      </c>
      <c r="H937" s="19" t="s">
        <v>39</v>
      </c>
      <c r="I937" s="19" t="s">
        <v>53</v>
      </c>
      <c r="J937" s="19" t="s">
        <v>119</v>
      </c>
      <c r="K937" s="19" t="s">
        <v>5803</v>
      </c>
      <c r="L937" s="19" t="s">
        <v>5804</v>
      </c>
      <c r="M937" s="19" t="s">
        <v>5805</v>
      </c>
    </row>
    <row r="938" spans="1:13">
      <c r="A938" s="36">
        <v>158794</v>
      </c>
      <c r="B938" s="19" t="s">
        <v>3804</v>
      </c>
      <c r="C938" s="19">
        <v>0</v>
      </c>
      <c r="D938" s="19" t="s">
        <v>3805</v>
      </c>
      <c r="E938" s="19" t="s">
        <v>3806</v>
      </c>
      <c r="F938" s="19" t="s">
        <v>3807</v>
      </c>
      <c r="G938" s="19" t="s">
        <v>1</v>
      </c>
      <c r="H938" s="19" t="s">
        <v>304</v>
      </c>
      <c r="I938" s="19" t="s">
        <v>53</v>
      </c>
      <c r="J938" s="19" t="s">
        <v>197</v>
      </c>
      <c r="K938" s="19" t="s">
        <v>5806</v>
      </c>
      <c r="L938" s="19" t="s">
        <v>5809</v>
      </c>
      <c r="M938" s="19" t="s">
        <v>5808</v>
      </c>
    </row>
    <row r="939" spans="1:13">
      <c r="A939" s="36">
        <v>222419</v>
      </c>
      <c r="B939" s="19" t="s">
        <v>3808</v>
      </c>
      <c r="C939" s="19">
        <v>0</v>
      </c>
      <c r="D939" s="19">
        <v>0</v>
      </c>
      <c r="E939" s="19" t="s">
        <v>3809</v>
      </c>
      <c r="F939" s="19" t="s">
        <v>3809</v>
      </c>
      <c r="G939" s="19" t="s">
        <v>1</v>
      </c>
      <c r="H939" s="19" t="s">
        <v>304</v>
      </c>
      <c r="I939" s="19" t="s">
        <v>53</v>
      </c>
      <c r="J939" s="19" t="s">
        <v>98</v>
      </c>
      <c r="K939" s="19" t="s">
        <v>5806</v>
      </c>
      <c r="L939" s="19" t="s">
        <v>5804</v>
      </c>
      <c r="M939" s="19" t="s">
        <v>5808</v>
      </c>
    </row>
    <row r="940" spans="1:13">
      <c r="A940" s="36">
        <v>329384</v>
      </c>
      <c r="B940" s="19" t="s">
        <v>3810</v>
      </c>
      <c r="C940" s="19">
        <v>0</v>
      </c>
      <c r="D940" s="19" t="s">
        <v>3811</v>
      </c>
      <c r="E940" s="19" t="s">
        <v>3812</v>
      </c>
      <c r="F940" s="19" t="s">
        <v>3813</v>
      </c>
      <c r="G940" s="19" t="s">
        <v>1</v>
      </c>
      <c r="H940" s="19" t="s">
        <v>39</v>
      </c>
      <c r="I940" s="19" t="s">
        <v>40</v>
      </c>
      <c r="J940" s="19" t="s">
        <v>139</v>
      </c>
      <c r="K940" s="19" t="s">
        <v>5803</v>
      </c>
      <c r="L940" s="19" t="s">
        <v>5804</v>
      </c>
      <c r="M940" s="19" t="s">
        <v>5805</v>
      </c>
    </row>
    <row r="941" spans="1:13">
      <c r="A941" s="36">
        <v>275020</v>
      </c>
      <c r="B941" s="19" t="s">
        <v>3814</v>
      </c>
      <c r="C941" s="19">
        <v>0</v>
      </c>
      <c r="D941" s="19" t="s">
        <v>3815</v>
      </c>
      <c r="E941" s="19" t="s">
        <v>3816</v>
      </c>
      <c r="F941" s="19" t="s">
        <v>3816</v>
      </c>
      <c r="G941" s="19" t="s">
        <v>1</v>
      </c>
      <c r="H941" s="19" t="s">
        <v>66</v>
      </c>
      <c r="I941" s="19" t="s">
        <v>53</v>
      </c>
      <c r="J941" s="19" t="s">
        <v>92</v>
      </c>
      <c r="K941" s="19" t="s">
        <v>5807</v>
      </c>
      <c r="L941" s="19" t="s">
        <v>5804</v>
      </c>
      <c r="M941" s="19" t="s">
        <v>5808</v>
      </c>
    </row>
    <row r="942" spans="1:13">
      <c r="A942" s="36">
        <v>275518</v>
      </c>
      <c r="B942" s="19" t="s">
        <v>3817</v>
      </c>
      <c r="C942" s="19">
        <v>0</v>
      </c>
      <c r="D942" s="19" t="s">
        <v>3818</v>
      </c>
      <c r="E942" s="19" t="s">
        <v>3819</v>
      </c>
      <c r="F942" s="19" t="s">
        <v>3820</v>
      </c>
      <c r="G942" s="19" t="s">
        <v>1</v>
      </c>
      <c r="H942" s="19" t="s">
        <v>74</v>
      </c>
      <c r="I942" s="19" t="s">
        <v>53</v>
      </c>
      <c r="J942" s="19" t="s">
        <v>98</v>
      </c>
      <c r="K942" s="19" t="s">
        <v>5807</v>
      </c>
      <c r="L942" s="19" t="s">
        <v>5804</v>
      </c>
      <c r="M942" s="19" t="s">
        <v>5808</v>
      </c>
    </row>
    <row r="943" spans="1:13">
      <c r="A943" s="36">
        <v>295254</v>
      </c>
      <c r="B943" s="19" t="s">
        <v>3821</v>
      </c>
      <c r="C943" s="19" t="s">
        <v>3822</v>
      </c>
      <c r="D943" s="19" t="s">
        <v>3822</v>
      </c>
      <c r="E943" s="19" t="s">
        <v>3823</v>
      </c>
      <c r="F943" s="19">
        <v>0</v>
      </c>
      <c r="G943" s="19" t="s">
        <v>1</v>
      </c>
      <c r="H943" s="19" t="s">
        <v>39</v>
      </c>
      <c r="I943" s="19" t="s">
        <v>53</v>
      </c>
      <c r="J943" s="19" t="s">
        <v>92</v>
      </c>
      <c r="K943" s="19" t="s">
        <v>5803</v>
      </c>
      <c r="L943" s="19" t="s">
        <v>5804</v>
      </c>
      <c r="M943" s="19" t="s">
        <v>5808</v>
      </c>
    </row>
    <row r="944" spans="1:13">
      <c r="A944" s="36">
        <v>327272</v>
      </c>
      <c r="B944" s="19" t="s">
        <v>3824</v>
      </c>
      <c r="C944" s="19">
        <v>0</v>
      </c>
      <c r="D944" s="19" t="s">
        <v>3825</v>
      </c>
      <c r="E944" s="19" t="s">
        <v>3826</v>
      </c>
      <c r="F944" s="19" t="s">
        <v>3827</v>
      </c>
      <c r="G944" s="19" t="s">
        <v>1</v>
      </c>
      <c r="H944" s="19" t="s">
        <v>66</v>
      </c>
      <c r="I944" s="19" t="s">
        <v>53</v>
      </c>
      <c r="J944" s="19" t="s">
        <v>98</v>
      </c>
      <c r="K944" s="19" t="s">
        <v>5807</v>
      </c>
      <c r="L944" s="19" t="s">
        <v>5804</v>
      </c>
      <c r="M944" s="19" t="s">
        <v>5808</v>
      </c>
    </row>
    <row r="945" spans="1:13">
      <c r="A945" s="36">
        <v>208193</v>
      </c>
      <c r="B945" s="19" t="s">
        <v>3828</v>
      </c>
      <c r="C945" s="19">
        <v>0</v>
      </c>
      <c r="D945" s="19" t="s">
        <v>3829</v>
      </c>
      <c r="E945" s="19" t="s">
        <v>3830</v>
      </c>
      <c r="F945" s="19" t="s">
        <v>3831</v>
      </c>
      <c r="G945" s="19" t="s">
        <v>1</v>
      </c>
      <c r="H945" s="19" t="s">
        <v>105</v>
      </c>
      <c r="I945" s="19" t="s">
        <v>53</v>
      </c>
      <c r="J945" s="19" t="s">
        <v>119</v>
      </c>
      <c r="K945" s="19" t="s">
        <v>5810</v>
      </c>
      <c r="L945" s="19" t="s">
        <v>5804</v>
      </c>
      <c r="M945" s="19" t="s">
        <v>5805</v>
      </c>
    </row>
    <row r="946" spans="1:13">
      <c r="A946" s="36">
        <v>328458</v>
      </c>
      <c r="B946" s="19" t="s">
        <v>3832</v>
      </c>
      <c r="C946" s="19">
        <v>0</v>
      </c>
      <c r="D946" s="19" t="s">
        <v>3833</v>
      </c>
      <c r="E946" s="19" t="s">
        <v>3834</v>
      </c>
      <c r="F946" s="19" t="s">
        <v>3835</v>
      </c>
      <c r="G946" s="19" t="s">
        <v>1</v>
      </c>
      <c r="H946" s="19" t="s">
        <v>66</v>
      </c>
      <c r="I946" s="19" t="s">
        <v>67</v>
      </c>
      <c r="J946" s="19" t="s">
        <v>68</v>
      </c>
      <c r="K946" s="19" t="s">
        <v>5807</v>
      </c>
      <c r="L946" s="19" t="s">
        <v>5804</v>
      </c>
      <c r="M946" s="19" t="s">
        <v>5808</v>
      </c>
    </row>
    <row r="947" spans="1:13">
      <c r="A947" s="36">
        <v>288293</v>
      </c>
      <c r="B947" s="19" t="s">
        <v>3836</v>
      </c>
      <c r="C947" s="19" t="s">
        <v>3837</v>
      </c>
      <c r="D947" s="19">
        <v>0</v>
      </c>
      <c r="E947" s="19" t="s">
        <v>3838</v>
      </c>
      <c r="F947" s="19" t="s">
        <v>3839</v>
      </c>
      <c r="G947" s="19" t="s">
        <v>1</v>
      </c>
      <c r="H947" s="19" t="s">
        <v>39</v>
      </c>
      <c r="I947" s="19" t="s">
        <v>53</v>
      </c>
      <c r="J947" s="19" t="s">
        <v>119</v>
      </c>
      <c r="K947" s="19" t="s">
        <v>5803</v>
      </c>
      <c r="L947" s="19" t="s">
        <v>5804</v>
      </c>
      <c r="M947" s="19" t="s">
        <v>5805</v>
      </c>
    </row>
    <row r="948" spans="1:13">
      <c r="A948" s="36">
        <v>337321</v>
      </c>
      <c r="B948" s="19" t="s">
        <v>3840</v>
      </c>
      <c r="C948" s="19">
        <v>0</v>
      </c>
      <c r="D948" s="19" t="s">
        <v>3841</v>
      </c>
      <c r="E948" s="19" t="s">
        <v>3842</v>
      </c>
      <c r="F948" s="19" t="s">
        <v>3843</v>
      </c>
      <c r="G948" s="19" t="s">
        <v>1</v>
      </c>
      <c r="H948" s="19" t="s">
        <v>66</v>
      </c>
      <c r="I948" s="19" t="s">
        <v>67</v>
      </c>
      <c r="J948" s="19" t="s">
        <v>68</v>
      </c>
      <c r="K948" s="19" t="s">
        <v>5807</v>
      </c>
      <c r="L948" s="19" t="s">
        <v>5804</v>
      </c>
      <c r="M948" s="19" t="s">
        <v>5808</v>
      </c>
    </row>
    <row r="949" spans="1:13">
      <c r="A949" s="36">
        <v>158100</v>
      </c>
      <c r="B949" s="19" t="s">
        <v>3844</v>
      </c>
      <c r="C949" s="19">
        <v>8254258</v>
      </c>
      <c r="D949" s="19" t="s">
        <v>208</v>
      </c>
      <c r="E949" s="19" t="s">
        <v>3845</v>
      </c>
      <c r="F949" s="19" t="s">
        <v>3846</v>
      </c>
      <c r="G949" s="19" t="s">
        <v>1</v>
      </c>
      <c r="H949" s="19" t="s">
        <v>66</v>
      </c>
      <c r="I949" s="19" t="s">
        <v>53</v>
      </c>
      <c r="J949" s="19" t="s">
        <v>305</v>
      </c>
      <c r="K949" s="19" t="s">
        <v>5807</v>
      </c>
      <c r="L949" s="19" t="s">
        <v>5809</v>
      </c>
      <c r="M949" s="19" t="s">
        <v>5808</v>
      </c>
    </row>
    <row r="950" spans="1:13">
      <c r="A950" s="36">
        <v>305463</v>
      </c>
      <c r="B950" s="19" t="s">
        <v>3847</v>
      </c>
      <c r="C950" s="19">
        <v>0</v>
      </c>
      <c r="D950" s="19" t="s">
        <v>3848</v>
      </c>
      <c r="E950" s="19" t="s">
        <v>3849</v>
      </c>
      <c r="F950" s="19" t="s">
        <v>3850</v>
      </c>
      <c r="G950" s="19" t="s">
        <v>1</v>
      </c>
      <c r="H950" s="19" t="s">
        <v>105</v>
      </c>
      <c r="I950" s="19" t="s">
        <v>53</v>
      </c>
      <c r="J950" s="19" t="s">
        <v>92</v>
      </c>
      <c r="K950" s="19" t="s">
        <v>5810</v>
      </c>
      <c r="L950" s="19" t="s">
        <v>5804</v>
      </c>
      <c r="M950" s="19" t="s">
        <v>5808</v>
      </c>
    </row>
    <row r="951" spans="1:13">
      <c r="A951" s="36">
        <v>331154</v>
      </c>
      <c r="B951" s="19" t="s">
        <v>3851</v>
      </c>
      <c r="C951" s="19">
        <v>2076861</v>
      </c>
      <c r="D951" s="19">
        <v>0</v>
      </c>
      <c r="E951" s="19" t="s">
        <v>3852</v>
      </c>
      <c r="F951" s="19" t="s">
        <v>3853</v>
      </c>
      <c r="G951" s="19" t="s">
        <v>1</v>
      </c>
      <c r="H951" s="19" t="s">
        <v>39</v>
      </c>
      <c r="I951" s="19" t="s">
        <v>40</v>
      </c>
      <c r="J951" s="19" t="s">
        <v>806</v>
      </c>
      <c r="K951" s="19" t="s">
        <v>5803</v>
      </c>
      <c r="L951" s="19" t="s">
        <v>5804</v>
      </c>
      <c r="M951" s="19" t="s">
        <v>5805</v>
      </c>
    </row>
    <row r="952" spans="1:13">
      <c r="A952" s="36">
        <v>335688</v>
      </c>
      <c r="B952" s="19" t="s">
        <v>3854</v>
      </c>
      <c r="C952" s="19" t="s">
        <v>860</v>
      </c>
      <c r="D952" s="19">
        <v>3143128348</v>
      </c>
      <c r="E952" s="19" t="s">
        <v>3855</v>
      </c>
      <c r="F952" s="19" t="s">
        <v>3856</v>
      </c>
      <c r="G952" s="19" t="s">
        <v>1</v>
      </c>
      <c r="H952" s="19" t="s">
        <v>39</v>
      </c>
      <c r="I952" s="19" t="s">
        <v>67</v>
      </c>
      <c r="J952" s="19" t="s">
        <v>386</v>
      </c>
      <c r="K952" s="19" t="s">
        <v>5803</v>
      </c>
      <c r="L952" s="19" t="s">
        <v>5804</v>
      </c>
      <c r="M952" s="19" t="s">
        <v>5805</v>
      </c>
    </row>
    <row r="953" spans="1:13">
      <c r="A953" s="36">
        <v>266463</v>
      </c>
      <c r="B953" s="19" t="s">
        <v>3857</v>
      </c>
      <c r="C953" s="19">
        <v>0</v>
      </c>
      <c r="D953" s="19" t="s">
        <v>3858</v>
      </c>
      <c r="E953" s="19" t="s">
        <v>3859</v>
      </c>
      <c r="F953" s="19" t="s">
        <v>3860</v>
      </c>
      <c r="G953" s="19" t="s">
        <v>1</v>
      </c>
      <c r="H953" s="19" t="s">
        <v>46</v>
      </c>
      <c r="I953" s="19" t="s">
        <v>53</v>
      </c>
      <c r="J953" s="19" t="s">
        <v>106</v>
      </c>
      <c r="K953" s="19" t="s">
        <v>5806</v>
      </c>
      <c r="L953" s="19" t="s">
        <v>5804</v>
      </c>
      <c r="M953" s="19" t="s">
        <v>5805</v>
      </c>
    </row>
    <row r="954" spans="1:13">
      <c r="A954" s="36">
        <v>327527</v>
      </c>
      <c r="B954" s="19" t="s">
        <v>3861</v>
      </c>
      <c r="C954" s="19">
        <v>7223996</v>
      </c>
      <c r="D954" s="19" t="s">
        <v>3862</v>
      </c>
      <c r="E954" s="19" t="s">
        <v>3863</v>
      </c>
      <c r="F954" s="19" t="s">
        <v>3864</v>
      </c>
      <c r="G954" s="19" t="s">
        <v>1</v>
      </c>
      <c r="H954" s="19" t="s">
        <v>39</v>
      </c>
      <c r="I954" s="19" t="s">
        <v>53</v>
      </c>
      <c r="J954" s="19" t="s">
        <v>157</v>
      </c>
      <c r="K954" s="19" t="s">
        <v>5803</v>
      </c>
      <c r="L954" s="19" t="s">
        <v>5804</v>
      </c>
      <c r="M954" s="19" t="s">
        <v>5808</v>
      </c>
    </row>
    <row r="955" spans="1:13">
      <c r="A955" s="36">
        <v>138827</v>
      </c>
      <c r="B955" s="19" t="s">
        <v>3865</v>
      </c>
      <c r="C955" s="19">
        <v>0</v>
      </c>
      <c r="D955" s="19" t="s">
        <v>3866</v>
      </c>
      <c r="E955" s="19" t="s">
        <v>3867</v>
      </c>
      <c r="F955" s="19">
        <v>0</v>
      </c>
      <c r="G955" s="19" t="s">
        <v>1</v>
      </c>
      <c r="H955" s="19" t="s">
        <v>66</v>
      </c>
      <c r="I955" s="19" t="s">
        <v>67</v>
      </c>
      <c r="J955" s="19" t="s">
        <v>68</v>
      </c>
      <c r="K955" s="19" t="s">
        <v>5807</v>
      </c>
      <c r="L955" s="19" t="s">
        <v>5804</v>
      </c>
      <c r="M955" s="19" t="s">
        <v>5808</v>
      </c>
    </row>
    <row r="956" spans="1:13">
      <c r="A956" s="36">
        <v>272953</v>
      </c>
      <c r="B956" s="19" t="s">
        <v>3868</v>
      </c>
      <c r="C956" s="19">
        <v>5759674</v>
      </c>
      <c r="D956" s="19">
        <v>3184460326</v>
      </c>
      <c r="E956" s="19" t="s">
        <v>3869</v>
      </c>
      <c r="F956" s="19" t="s">
        <v>3870</v>
      </c>
      <c r="G956" s="19" t="s">
        <v>1</v>
      </c>
      <c r="H956" s="19" t="s">
        <v>39</v>
      </c>
      <c r="I956" s="19" t="s">
        <v>53</v>
      </c>
      <c r="J956" s="19" t="s">
        <v>81</v>
      </c>
      <c r="K956" s="19" t="s">
        <v>5803</v>
      </c>
      <c r="L956" s="19" t="s">
        <v>5804</v>
      </c>
      <c r="M956" s="19" t="s">
        <v>5805</v>
      </c>
    </row>
    <row r="957" spans="1:13">
      <c r="A957" s="36">
        <v>296848</v>
      </c>
      <c r="B957" s="19" t="s">
        <v>3871</v>
      </c>
      <c r="C957" s="19">
        <v>7129754</v>
      </c>
      <c r="D957" s="19" t="s">
        <v>3872</v>
      </c>
      <c r="E957" s="19" t="s">
        <v>3873</v>
      </c>
      <c r="F957" s="19" t="s">
        <v>3874</v>
      </c>
      <c r="G957" s="19" t="s">
        <v>1</v>
      </c>
      <c r="H957" s="19" t="s">
        <v>39</v>
      </c>
      <c r="I957" s="19" t="s">
        <v>40</v>
      </c>
      <c r="J957" s="19" t="s">
        <v>60</v>
      </c>
      <c r="K957" s="19" t="s">
        <v>5803</v>
      </c>
      <c r="L957" s="19" t="s">
        <v>5804</v>
      </c>
      <c r="M957" s="19" t="s">
        <v>5805</v>
      </c>
    </row>
    <row r="958" spans="1:13">
      <c r="A958" s="36">
        <v>160987</v>
      </c>
      <c r="B958" s="19" t="s">
        <v>3875</v>
      </c>
      <c r="C958" s="19" t="s">
        <v>3876</v>
      </c>
      <c r="D958" s="19">
        <v>0</v>
      </c>
      <c r="E958" s="19" t="s">
        <v>3877</v>
      </c>
      <c r="F958" s="19" t="s">
        <v>3878</v>
      </c>
      <c r="G958" s="19" t="s">
        <v>1</v>
      </c>
      <c r="H958" s="19" t="s">
        <v>46</v>
      </c>
      <c r="I958" s="19" t="s">
        <v>53</v>
      </c>
      <c r="J958" s="19" t="s">
        <v>255</v>
      </c>
      <c r="K958" s="19" t="s">
        <v>5806</v>
      </c>
      <c r="L958" s="19" t="s">
        <v>5804</v>
      </c>
      <c r="M958" s="19" t="s">
        <v>5805</v>
      </c>
    </row>
    <row r="959" spans="1:13">
      <c r="A959" s="36">
        <v>329210</v>
      </c>
      <c r="B959" s="19" t="s">
        <v>3879</v>
      </c>
      <c r="C959" s="19">
        <v>0</v>
      </c>
      <c r="D959" s="19" t="s">
        <v>3880</v>
      </c>
      <c r="E959" s="19" t="s">
        <v>3881</v>
      </c>
      <c r="F959" s="19" t="s">
        <v>3882</v>
      </c>
      <c r="G959" s="19" t="s">
        <v>1</v>
      </c>
      <c r="H959" s="19" t="s">
        <v>105</v>
      </c>
      <c r="I959" s="19" t="s">
        <v>67</v>
      </c>
      <c r="J959" s="19" t="s">
        <v>68</v>
      </c>
      <c r="K959" s="19" t="s">
        <v>5810</v>
      </c>
      <c r="L959" s="19" t="s">
        <v>5804</v>
      </c>
      <c r="M959" s="19" t="s">
        <v>5808</v>
      </c>
    </row>
    <row r="960" spans="1:13">
      <c r="A960" s="36">
        <v>264497</v>
      </c>
      <c r="B960" s="19" t="s">
        <v>3883</v>
      </c>
      <c r="C960" s="19">
        <v>0</v>
      </c>
      <c r="D960" s="19" t="s">
        <v>3884</v>
      </c>
      <c r="E960" s="19" t="s">
        <v>3885</v>
      </c>
      <c r="F960" s="19" t="s">
        <v>3886</v>
      </c>
      <c r="G960" s="19" t="s">
        <v>1</v>
      </c>
      <c r="H960" s="19" t="s">
        <v>105</v>
      </c>
      <c r="I960" s="19" t="s">
        <v>40</v>
      </c>
      <c r="J960" s="19" t="s">
        <v>682</v>
      </c>
      <c r="K960" s="19" t="s">
        <v>5810</v>
      </c>
      <c r="L960" s="19" t="s">
        <v>5804</v>
      </c>
      <c r="M960" s="19" t="s">
        <v>5808</v>
      </c>
    </row>
    <row r="961" spans="1:13">
      <c r="A961" s="36">
        <v>288073</v>
      </c>
      <c r="B961" s="19" t="s">
        <v>3887</v>
      </c>
      <c r="C961" s="19" t="s">
        <v>3888</v>
      </c>
      <c r="D961" s="19">
        <v>3124292598</v>
      </c>
      <c r="E961" s="19" t="s">
        <v>3889</v>
      </c>
      <c r="F961" s="19" t="s">
        <v>3890</v>
      </c>
      <c r="G961" s="19" t="s">
        <v>1</v>
      </c>
      <c r="H961" s="19" t="s">
        <v>66</v>
      </c>
      <c r="I961" s="19" t="s">
        <v>53</v>
      </c>
      <c r="J961" s="19" t="s">
        <v>98</v>
      </c>
      <c r="K961" s="19" t="s">
        <v>5807</v>
      </c>
      <c r="L961" s="19" t="s">
        <v>5804</v>
      </c>
      <c r="M961" s="19" t="s">
        <v>5808</v>
      </c>
    </row>
    <row r="962" spans="1:13">
      <c r="A962" s="36">
        <v>273329</v>
      </c>
      <c r="B962" s="19" t="s">
        <v>3891</v>
      </c>
      <c r="C962" s="19" t="s">
        <v>3892</v>
      </c>
      <c r="D962" s="19">
        <v>0</v>
      </c>
      <c r="E962" s="19" t="s">
        <v>3893</v>
      </c>
      <c r="F962" s="19" t="s">
        <v>3894</v>
      </c>
      <c r="G962" s="19" t="s">
        <v>1</v>
      </c>
      <c r="H962" s="19" t="s">
        <v>66</v>
      </c>
      <c r="I962" s="19" t="s">
        <v>53</v>
      </c>
      <c r="J962" s="19" t="s">
        <v>92</v>
      </c>
      <c r="K962" s="19" t="s">
        <v>5807</v>
      </c>
      <c r="L962" s="19" t="s">
        <v>5804</v>
      </c>
      <c r="M962" s="19" t="s">
        <v>5808</v>
      </c>
    </row>
    <row r="963" spans="1:13">
      <c r="A963" s="36">
        <v>206417</v>
      </c>
      <c r="B963" s="19" t="s">
        <v>3895</v>
      </c>
      <c r="C963" s="19">
        <v>7327954</v>
      </c>
      <c r="D963" s="19">
        <v>0</v>
      </c>
      <c r="E963" s="19" t="s">
        <v>3896</v>
      </c>
      <c r="F963" s="19" t="s">
        <v>3897</v>
      </c>
      <c r="G963" s="19" t="s">
        <v>1</v>
      </c>
      <c r="H963" s="19" t="s">
        <v>39</v>
      </c>
      <c r="I963" s="19" t="s">
        <v>40</v>
      </c>
      <c r="J963" s="19" t="s">
        <v>139</v>
      </c>
      <c r="K963" s="19" t="s">
        <v>5803</v>
      </c>
      <c r="L963" s="19" t="s">
        <v>5804</v>
      </c>
      <c r="M963" s="19" t="s">
        <v>5805</v>
      </c>
    </row>
    <row r="964" spans="1:13">
      <c r="A964" s="36">
        <v>315173</v>
      </c>
      <c r="B964" s="19" t="s">
        <v>3898</v>
      </c>
      <c r="C964" s="19">
        <v>7221473</v>
      </c>
      <c r="D964" s="19" t="s">
        <v>3899</v>
      </c>
      <c r="E964" s="19" t="s">
        <v>3900</v>
      </c>
      <c r="F964" s="19">
        <v>0</v>
      </c>
      <c r="G964" s="19" t="s">
        <v>1</v>
      </c>
      <c r="H964" s="19" t="s">
        <v>39</v>
      </c>
      <c r="I964" s="19" t="s">
        <v>53</v>
      </c>
      <c r="J964" s="19" t="s">
        <v>119</v>
      </c>
      <c r="K964" s="19" t="s">
        <v>5803</v>
      </c>
      <c r="L964" s="19" t="s">
        <v>5804</v>
      </c>
      <c r="M964" s="19" t="s">
        <v>5805</v>
      </c>
    </row>
    <row r="965" spans="1:13">
      <c r="A965" s="36">
        <v>150351</v>
      </c>
      <c r="B965" s="19" t="s">
        <v>3901</v>
      </c>
      <c r="C965" s="19" t="s">
        <v>3902</v>
      </c>
      <c r="D965" s="19">
        <v>0</v>
      </c>
      <c r="E965" s="19" t="s">
        <v>3903</v>
      </c>
      <c r="F965" s="19" t="s">
        <v>3904</v>
      </c>
      <c r="G965" s="19" t="s">
        <v>1</v>
      </c>
      <c r="H965" s="19" t="s">
        <v>39</v>
      </c>
      <c r="I965" s="19" t="s">
        <v>53</v>
      </c>
      <c r="J965" s="19" t="s">
        <v>230</v>
      </c>
      <c r="K965" s="19" t="s">
        <v>5803</v>
      </c>
      <c r="L965" s="19" t="s">
        <v>5804</v>
      </c>
      <c r="M965" s="19" t="s">
        <v>5805</v>
      </c>
    </row>
    <row r="966" spans="1:13">
      <c r="A966" s="36">
        <v>288083</v>
      </c>
      <c r="B966" s="19" t="s">
        <v>3905</v>
      </c>
      <c r="C966" s="19" t="s">
        <v>3906</v>
      </c>
      <c r="D966" s="19">
        <v>0</v>
      </c>
      <c r="E966" s="19" t="s">
        <v>3907</v>
      </c>
      <c r="F966" s="19" t="s">
        <v>3908</v>
      </c>
      <c r="G966" s="19" t="s">
        <v>1</v>
      </c>
      <c r="H966" s="19" t="s">
        <v>39</v>
      </c>
      <c r="I966" s="19" t="s">
        <v>53</v>
      </c>
      <c r="J966" s="19" t="s">
        <v>54</v>
      </c>
      <c r="K966" s="19" t="s">
        <v>5803</v>
      </c>
      <c r="L966" s="19" t="s">
        <v>5804</v>
      </c>
      <c r="M966" s="19" t="s">
        <v>5805</v>
      </c>
    </row>
    <row r="967" spans="1:13">
      <c r="A967" s="36">
        <v>302719</v>
      </c>
      <c r="B967" s="19" t="s">
        <v>3909</v>
      </c>
      <c r="C967" s="19">
        <v>0</v>
      </c>
      <c r="D967" s="19" t="s">
        <v>3910</v>
      </c>
      <c r="E967" s="19" t="s">
        <v>3911</v>
      </c>
      <c r="F967" s="19" t="s">
        <v>3912</v>
      </c>
      <c r="G967" s="19" t="s">
        <v>1</v>
      </c>
      <c r="H967" s="19" t="s">
        <v>39</v>
      </c>
      <c r="I967" s="19" t="s">
        <v>53</v>
      </c>
      <c r="J967" s="19" t="s">
        <v>157</v>
      </c>
      <c r="K967" s="19" t="s">
        <v>5803</v>
      </c>
      <c r="L967" s="19" t="s">
        <v>5804</v>
      </c>
      <c r="M967" s="19" t="s">
        <v>5808</v>
      </c>
    </row>
    <row r="968" spans="1:13">
      <c r="A968" s="36">
        <v>324579</v>
      </c>
      <c r="B968" s="19" t="s">
        <v>3913</v>
      </c>
      <c r="C968" s="19">
        <v>0</v>
      </c>
      <c r="D968" s="19" t="s">
        <v>3914</v>
      </c>
      <c r="E968" s="19" t="s">
        <v>3915</v>
      </c>
      <c r="F968" s="19" t="s">
        <v>3916</v>
      </c>
      <c r="G968" s="19" t="s">
        <v>1</v>
      </c>
      <c r="H968" s="19" t="s">
        <v>46</v>
      </c>
      <c r="I968" s="19" t="s">
        <v>53</v>
      </c>
      <c r="J968" s="19" t="s">
        <v>157</v>
      </c>
      <c r="K968" s="19" t="s">
        <v>5806</v>
      </c>
      <c r="L968" s="19" t="s">
        <v>5804</v>
      </c>
      <c r="M968" s="19" t="s">
        <v>5808</v>
      </c>
    </row>
    <row r="969" spans="1:13">
      <c r="A969" s="36">
        <v>210015</v>
      </c>
      <c r="B969" s="19" t="s">
        <v>3917</v>
      </c>
      <c r="C969" s="19" t="s">
        <v>3918</v>
      </c>
      <c r="D969" s="19">
        <v>0</v>
      </c>
      <c r="E969" s="19" t="s">
        <v>3919</v>
      </c>
      <c r="F969" s="19">
        <v>0</v>
      </c>
      <c r="G969" s="19" t="s">
        <v>1</v>
      </c>
      <c r="H969" s="19" t="s">
        <v>39</v>
      </c>
      <c r="I969" s="19" t="s">
        <v>40</v>
      </c>
      <c r="J969" s="19" t="s">
        <v>41</v>
      </c>
      <c r="K969" s="19" t="s">
        <v>5803</v>
      </c>
      <c r="L969" s="19" t="s">
        <v>5804</v>
      </c>
      <c r="M969" s="19" t="s">
        <v>5805</v>
      </c>
    </row>
    <row r="970" spans="1:13">
      <c r="A970" s="36">
        <v>329198</v>
      </c>
      <c r="B970" s="19" t="s">
        <v>3920</v>
      </c>
      <c r="C970" s="19">
        <v>8212940</v>
      </c>
      <c r="D970" s="19" t="s">
        <v>3921</v>
      </c>
      <c r="E970" s="19" t="s">
        <v>3922</v>
      </c>
      <c r="F970" s="19" t="s">
        <v>3923</v>
      </c>
      <c r="G970" s="19" t="s">
        <v>1</v>
      </c>
      <c r="H970" s="19" t="s">
        <v>39</v>
      </c>
      <c r="I970" s="19" t="s">
        <v>53</v>
      </c>
      <c r="J970" s="19" t="s">
        <v>119</v>
      </c>
      <c r="K970" s="19" t="s">
        <v>5803</v>
      </c>
      <c r="L970" s="19" t="s">
        <v>5804</v>
      </c>
      <c r="M970" s="19" t="s">
        <v>5805</v>
      </c>
    </row>
    <row r="971" spans="1:13">
      <c r="A971" s="36">
        <v>276415</v>
      </c>
      <c r="B971" s="19" t="s">
        <v>3924</v>
      </c>
      <c r="C971" s="19" t="s">
        <v>3925</v>
      </c>
      <c r="D971" s="19">
        <v>0</v>
      </c>
      <c r="E971" s="19" t="s">
        <v>3926</v>
      </c>
      <c r="F971" s="19" t="s">
        <v>3927</v>
      </c>
      <c r="G971" s="19" t="s">
        <v>1</v>
      </c>
      <c r="H971" s="19" t="s">
        <v>1189</v>
      </c>
      <c r="I971" s="19" t="s">
        <v>53</v>
      </c>
      <c r="J971" s="19" t="s">
        <v>98</v>
      </c>
      <c r="K971" s="19" t="s">
        <v>5806</v>
      </c>
      <c r="L971" s="19" t="s">
        <v>5804</v>
      </c>
      <c r="M971" s="19" t="s">
        <v>5808</v>
      </c>
    </row>
    <row r="972" spans="1:13">
      <c r="A972" s="36">
        <v>324764</v>
      </c>
      <c r="B972" s="19" t="s">
        <v>3928</v>
      </c>
      <c r="C972" s="19">
        <v>7219928</v>
      </c>
      <c r="D972" s="19" t="s">
        <v>3929</v>
      </c>
      <c r="E972" s="19" t="s">
        <v>3930</v>
      </c>
      <c r="F972" s="19">
        <v>0</v>
      </c>
      <c r="G972" s="19" t="s">
        <v>1</v>
      </c>
      <c r="H972" s="19" t="s">
        <v>39</v>
      </c>
      <c r="I972" s="19" t="s">
        <v>40</v>
      </c>
      <c r="J972" s="19" t="s">
        <v>60</v>
      </c>
      <c r="K972" s="19" t="s">
        <v>5803</v>
      </c>
      <c r="L972" s="19" t="s">
        <v>5804</v>
      </c>
      <c r="M972" s="19" t="s">
        <v>5805</v>
      </c>
    </row>
    <row r="973" spans="1:13">
      <c r="A973" s="36">
        <v>328151</v>
      </c>
      <c r="B973" s="19" t="s">
        <v>3931</v>
      </c>
      <c r="C973" s="19">
        <v>0</v>
      </c>
      <c r="D973" s="19" t="s">
        <v>3932</v>
      </c>
      <c r="E973" s="19" t="s">
        <v>3933</v>
      </c>
      <c r="F973" s="19" t="s">
        <v>3934</v>
      </c>
      <c r="G973" s="19" t="s">
        <v>1</v>
      </c>
      <c r="H973" s="19" t="s">
        <v>39</v>
      </c>
      <c r="I973" s="19" t="s">
        <v>40</v>
      </c>
      <c r="J973" s="19" t="s">
        <v>481</v>
      </c>
      <c r="K973" s="19" t="s">
        <v>5803</v>
      </c>
      <c r="L973" s="19" t="s">
        <v>5804</v>
      </c>
      <c r="M973" s="19" t="s">
        <v>5805</v>
      </c>
    </row>
    <row r="974" spans="1:13">
      <c r="A974" s="36">
        <v>338096</v>
      </c>
      <c r="B974" s="19" t="s">
        <v>3935</v>
      </c>
      <c r="C974" s="19">
        <v>0</v>
      </c>
      <c r="D974" s="19" t="s">
        <v>3936</v>
      </c>
      <c r="E974" s="19" t="s">
        <v>3937</v>
      </c>
      <c r="F974" s="19" t="s">
        <v>3938</v>
      </c>
      <c r="G974" s="19" t="s">
        <v>1</v>
      </c>
      <c r="H974" s="19" t="s">
        <v>365</v>
      </c>
      <c r="I974" s="19" t="s">
        <v>40</v>
      </c>
      <c r="J974" s="19" t="s">
        <v>682</v>
      </c>
      <c r="K974" s="19" t="s">
        <v>5810</v>
      </c>
      <c r="L974" s="19" t="s">
        <v>5804</v>
      </c>
      <c r="M974" s="19" t="s">
        <v>5808</v>
      </c>
    </row>
    <row r="975" spans="1:13">
      <c r="A975" s="36">
        <v>331234</v>
      </c>
      <c r="B975" s="19" t="s">
        <v>3939</v>
      </c>
      <c r="C975" s="19">
        <v>0</v>
      </c>
      <c r="D975" s="19" t="s">
        <v>3940</v>
      </c>
      <c r="E975" s="19" t="s">
        <v>3941</v>
      </c>
      <c r="F975" s="19" t="s">
        <v>3942</v>
      </c>
      <c r="G975" s="19" t="s">
        <v>1</v>
      </c>
      <c r="H975" s="19" t="s">
        <v>66</v>
      </c>
      <c r="I975" s="19" t="s">
        <v>53</v>
      </c>
      <c r="J975" s="19" t="s">
        <v>92</v>
      </c>
      <c r="K975" s="19" t="s">
        <v>5807</v>
      </c>
      <c r="L975" s="19" t="s">
        <v>5804</v>
      </c>
      <c r="M975" s="19" t="s">
        <v>5808</v>
      </c>
    </row>
    <row r="976" spans="1:13">
      <c r="A976" s="36">
        <v>334653</v>
      </c>
      <c r="B976" s="19" t="s">
        <v>3943</v>
      </c>
      <c r="C976" s="19">
        <v>0</v>
      </c>
      <c r="D976" s="19" t="s">
        <v>1685</v>
      </c>
      <c r="E976" s="19" t="s">
        <v>3944</v>
      </c>
      <c r="F976" s="19" t="s">
        <v>3945</v>
      </c>
      <c r="G976" s="19" t="s">
        <v>1</v>
      </c>
      <c r="H976" s="19" t="s">
        <v>105</v>
      </c>
      <c r="I976" s="19" t="s">
        <v>53</v>
      </c>
      <c r="J976" s="19" t="s">
        <v>92</v>
      </c>
      <c r="K976" s="19" t="s">
        <v>5810</v>
      </c>
      <c r="L976" s="19" t="s">
        <v>5804</v>
      </c>
      <c r="M976" s="19" t="s">
        <v>5808</v>
      </c>
    </row>
    <row r="977" spans="1:13">
      <c r="A977" s="36">
        <v>331978</v>
      </c>
      <c r="B977" s="19" t="s">
        <v>3946</v>
      </c>
      <c r="C977" s="19">
        <v>0</v>
      </c>
      <c r="D977" s="19" t="s">
        <v>3947</v>
      </c>
      <c r="E977" s="19" t="s">
        <v>3948</v>
      </c>
      <c r="F977" s="19" t="s">
        <v>3949</v>
      </c>
      <c r="G977" s="19" t="s">
        <v>1</v>
      </c>
      <c r="H977" s="19" t="s">
        <v>66</v>
      </c>
      <c r="I977" s="19" t="s">
        <v>53</v>
      </c>
      <c r="J977" s="19" t="s">
        <v>92</v>
      </c>
      <c r="K977" s="19" t="s">
        <v>5807</v>
      </c>
      <c r="L977" s="19" t="s">
        <v>5804</v>
      </c>
      <c r="M977" s="19" t="s">
        <v>5808</v>
      </c>
    </row>
    <row r="978" spans="1:13">
      <c r="A978" s="36">
        <v>302318</v>
      </c>
      <c r="B978" s="19" t="s">
        <v>3950</v>
      </c>
      <c r="C978" s="19" t="s">
        <v>3951</v>
      </c>
      <c r="D978" s="19">
        <v>0</v>
      </c>
      <c r="E978" s="19" t="s">
        <v>3952</v>
      </c>
      <c r="F978" s="19" t="s">
        <v>3953</v>
      </c>
      <c r="G978" s="19" t="s">
        <v>1</v>
      </c>
      <c r="H978" s="19" t="s">
        <v>39</v>
      </c>
      <c r="I978" s="19" t="s">
        <v>53</v>
      </c>
      <c r="J978" s="19" t="s">
        <v>98</v>
      </c>
      <c r="K978" s="19" t="s">
        <v>5803</v>
      </c>
      <c r="L978" s="19" t="s">
        <v>5804</v>
      </c>
      <c r="M978" s="19" t="s">
        <v>5808</v>
      </c>
    </row>
    <row r="979" spans="1:13">
      <c r="A979" s="36">
        <v>293800</v>
      </c>
      <c r="B979" s="19" t="s">
        <v>3954</v>
      </c>
      <c r="C979" s="19">
        <v>7114407</v>
      </c>
      <c r="D979" s="19" t="s">
        <v>3955</v>
      </c>
      <c r="E979" s="19" t="s">
        <v>3956</v>
      </c>
      <c r="F979" s="19" t="s">
        <v>3957</v>
      </c>
      <c r="G979" s="19" t="s">
        <v>1</v>
      </c>
      <c r="H979" s="19" t="s">
        <v>39</v>
      </c>
      <c r="I979" s="19" t="s">
        <v>67</v>
      </c>
      <c r="J979" s="19" t="s">
        <v>68</v>
      </c>
      <c r="K979" s="19" t="s">
        <v>5803</v>
      </c>
      <c r="L979" s="19" t="s">
        <v>5804</v>
      </c>
      <c r="M979" s="19" t="s">
        <v>5808</v>
      </c>
    </row>
    <row r="980" spans="1:13">
      <c r="A980" s="36">
        <v>294370</v>
      </c>
      <c r="B980" s="19" t="s">
        <v>3958</v>
      </c>
      <c r="C980" s="19">
        <v>7226889</v>
      </c>
      <c r="D980" s="19" t="s">
        <v>3959</v>
      </c>
      <c r="E980" s="19" t="s">
        <v>3960</v>
      </c>
      <c r="F980" s="19" t="s">
        <v>3961</v>
      </c>
      <c r="G980" s="19" t="s">
        <v>1</v>
      </c>
      <c r="H980" s="19" t="s">
        <v>39</v>
      </c>
      <c r="I980" s="19" t="s">
        <v>40</v>
      </c>
      <c r="J980" s="19" t="s">
        <v>481</v>
      </c>
      <c r="K980" s="19" t="s">
        <v>5803</v>
      </c>
      <c r="L980" s="19" t="s">
        <v>5804</v>
      </c>
      <c r="M980" s="19" t="s">
        <v>5805</v>
      </c>
    </row>
    <row r="981" spans="1:13">
      <c r="A981" s="36">
        <v>335056</v>
      </c>
      <c r="B981" s="19" t="s">
        <v>3962</v>
      </c>
      <c r="C981" s="19">
        <v>4677687</v>
      </c>
      <c r="D981" s="19">
        <v>0</v>
      </c>
      <c r="E981" s="19" t="s">
        <v>3963</v>
      </c>
      <c r="F981" s="19" t="s">
        <v>3964</v>
      </c>
      <c r="G981" s="19" t="s">
        <v>1</v>
      </c>
      <c r="H981" s="19" t="s">
        <v>39</v>
      </c>
      <c r="I981" s="19" t="s">
        <v>53</v>
      </c>
      <c r="J981" s="19" t="s">
        <v>81</v>
      </c>
      <c r="K981" s="19" t="s">
        <v>5803</v>
      </c>
      <c r="L981" s="19" t="s">
        <v>5804</v>
      </c>
      <c r="M981" s="19" t="s">
        <v>5805</v>
      </c>
    </row>
    <row r="982" spans="1:13">
      <c r="A982" s="36">
        <v>322233</v>
      </c>
      <c r="B982" s="19" t="s">
        <v>3965</v>
      </c>
      <c r="C982" s="19">
        <v>0</v>
      </c>
      <c r="D982" s="19" t="s">
        <v>3966</v>
      </c>
      <c r="E982" s="19" t="s">
        <v>3967</v>
      </c>
      <c r="F982" s="19" t="s">
        <v>3968</v>
      </c>
      <c r="G982" s="19" t="s">
        <v>1</v>
      </c>
      <c r="H982" s="19" t="s">
        <v>304</v>
      </c>
      <c r="I982" s="19" t="s">
        <v>53</v>
      </c>
      <c r="J982" s="19" t="s">
        <v>98</v>
      </c>
      <c r="K982" s="19" t="s">
        <v>5806</v>
      </c>
      <c r="L982" s="19" t="s">
        <v>5804</v>
      </c>
      <c r="M982" s="19" t="s">
        <v>5808</v>
      </c>
    </row>
    <row r="983" spans="1:13">
      <c r="A983" s="36">
        <v>299909</v>
      </c>
      <c r="B983" s="19" t="s">
        <v>3969</v>
      </c>
      <c r="C983" s="19">
        <v>7265135</v>
      </c>
      <c r="D983" s="19" t="s">
        <v>3970</v>
      </c>
      <c r="E983" s="19" t="s">
        <v>3971</v>
      </c>
      <c r="F983" s="19" t="s">
        <v>3972</v>
      </c>
      <c r="G983" s="19" t="s">
        <v>1</v>
      </c>
      <c r="H983" s="19" t="s">
        <v>39</v>
      </c>
      <c r="I983" s="19" t="s">
        <v>53</v>
      </c>
      <c r="J983" s="19" t="s">
        <v>92</v>
      </c>
      <c r="K983" s="19" t="s">
        <v>5803</v>
      </c>
      <c r="L983" s="19" t="s">
        <v>5804</v>
      </c>
      <c r="M983" s="19" t="s">
        <v>5808</v>
      </c>
    </row>
    <row r="984" spans="1:13">
      <c r="A984" s="36">
        <v>158258</v>
      </c>
      <c r="B984" s="19" t="s">
        <v>3973</v>
      </c>
      <c r="C984" s="19" t="s">
        <v>3974</v>
      </c>
      <c r="D984" s="19">
        <v>0</v>
      </c>
      <c r="E984" s="19" t="s">
        <v>3975</v>
      </c>
      <c r="F984" s="19" t="s">
        <v>3976</v>
      </c>
      <c r="G984" s="19" t="s">
        <v>1</v>
      </c>
      <c r="H984" s="19" t="s">
        <v>39</v>
      </c>
      <c r="I984" s="19" t="s">
        <v>67</v>
      </c>
      <c r="J984" s="19" t="s">
        <v>386</v>
      </c>
      <c r="K984" s="19" t="s">
        <v>5803</v>
      </c>
      <c r="L984" s="19" t="s">
        <v>5804</v>
      </c>
      <c r="M984" s="19" t="s">
        <v>5805</v>
      </c>
    </row>
    <row r="985" spans="1:13">
      <c r="A985" s="36">
        <v>171409</v>
      </c>
      <c r="B985" s="19" t="s">
        <v>3977</v>
      </c>
      <c r="C985" s="19">
        <v>0</v>
      </c>
      <c r="D985" s="19" t="s">
        <v>3978</v>
      </c>
      <c r="E985" s="19" t="s">
        <v>3979</v>
      </c>
      <c r="F985" s="19" t="s">
        <v>3980</v>
      </c>
      <c r="G985" s="19" t="s">
        <v>1</v>
      </c>
      <c r="H985" s="19" t="s">
        <v>365</v>
      </c>
      <c r="I985" s="19" t="s">
        <v>40</v>
      </c>
      <c r="J985" s="19" t="s">
        <v>452</v>
      </c>
      <c r="K985" s="19" t="s">
        <v>5810</v>
      </c>
      <c r="L985" s="19" t="s">
        <v>5804</v>
      </c>
      <c r="M985" s="19" t="s">
        <v>5808</v>
      </c>
    </row>
    <row r="986" spans="1:13">
      <c r="A986" s="36">
        <v>326738</v>
      </c>
      <c r="B986" s="19" t="s">
        <v>3981</v>
      </c>
      <c r="C986" s="19">
        <v>9003855</v>
      </c>
      <c r="D986" s="19">
        <v>0</v>
      </c>
      <c r="E986" s="19" t="s">
        <v>3982</v>
      </c>
      <c r="F986" s="19" t="s">
        <v>3983</v>
      </c>
      <c r="G986" s="19" t="s">
        <v>1</v>
      </c>
      <c r="H986" s="19" t="s">
        <v>39</v>
      </c>
      <c r="I986" s="19" t="s">
        <v>67</v>
      </c>
      <c r="J986" s="19" t="s">
        <v>386</v>
      </c>
      <c r="K986" s="19" t="s">
        <v>5803</v>
      </c>
      <c r="L986" s="19" t="s">
        <v>5804</v>
      </c>
      <c r="M986" s="19" t="s">
        <v>5805</v>
      </c>
    </row>
    <row r="987" spans="1:13">
      <c r="A987" s="36">
        <v>326697</v>
      </c>
      <c r="B987" s="19" t="s">
        <v>3984</v>
      </c>
      <c r="C987" s="19">
        <v>0</v>
      </c>
      <c r="D987" s="19" t="s">
        <v>3985</v>
      </c>
      <c r="E987" s="19" t="s">
        <v>3986</v>
      </c>
      <c r="F987" s="19">
        <v>0</v>
      </c>
      <c r="G987" s="19" t="s">
        <v>1</v>
      </c>
      <c r="H987" s="19" t="s">
        <v>74</v>
      </c>
      <c r="I987" s="19" t="s">
        <v>53</v>
      </c>
      <c r="J987" s="19" t="s">
        <v>157</v>
      </c>
      <c r="K987" s="19" t="s">
        <v>5807</v>
      </c>
      <c r="L987" s="19" t="s">
        <v>5804</v>
      </c>
      <c r="M987" s="19" t="s">
        <v>5808</v>
      </c>
    </row>
    <row r="988" spans="1:13">
      <c r="A988" s="36">
        <v>214390</v>
      </c>
      <c r="B988" s="19" t="s">
        <v>3987</v>
      </c>
      <c r="C988" s="19">
        <v>7757740</v>
      </c>
      <c r="D988" s="19">
        <v>0</v>
      </c>
      <c r="E988" s="19" t="s">
        <v>3988</v>
      </c>
      <c r="F988" s="19" t="s">
        <v>3989</v>
      </c>
      <c r="G988" s="19" t="s">
        <v>1</v>
      </c>
      <c r="H988" s="19" t="s">
        <v>39</v>
      </c>
      <c r="I988" s="19" t="s">
        <v>53</v>
      </c>
      <c r="J988" s="19" t="s">
        <v>119</v>
      </c>
      <c r="K988" s="19" t="s">
        <v>5803</v>
      </c>
      <c r="L988" s="19" t="s">
        <v>5804</v>
      </c>
      <c r="M988" s="19" t="s">
        <v>5805</v>
      </c>
    </row>
    <row r="989" spans="1:13">
      <c r="A989" s="36">
        <v>287157</v>
      </c>
      <c r="B989" s="19" t="s">
        <v>3990</v>
      </c>
      <c r="C989" s="19">
        <v>0</v>
      </c>
      <c r="D989" s="19" t="s">
        <v>3991</v>
      </c>
      <c r="E989" s="19" t="s">
        <v>3992</v>
      </c>
      <c r="F989" s="19" t="s">
        <v>3993</v>
      </c>
      <c r="G989" s="19" t="s">
        <v>1</v>
      </c>
      <c r="H989" s="19" t="s">
        <v>39</v>
      </c>
      <c r="I989" s="19" t="s">
        <v>53</v>
      </c>
      <c r="J989" s="19" t="s">
        <v>230</v>
      </c>
      <c r="K989" s="19" t="s">
        <v>5803</v>
      </c>
      <c r="L989" s="19" t="s">
        <v>5804</v>
      </c>
      <c r="M989" s="19" t="s">
        <v>5805</v>
      </c>
    </row>
    <row r="990" spans="1:13">
      <c r="A990" s="36">
        <v>335994</v>
      </c>
      <c r="B990" s="19" t="s">
        <v>3994</v>
      </c>
      <c r="C990" s="19">
        <v>0</v>
      </c>
      <c r="D990" s="19" t="s">
        <v>3995</v>
      </c>
      <c r="E990" s="19" t="s">
        <v>3996</v>
      </c>
      <c r="F990" s="19" t="s">
        <v>3997</v>
      </c>
      <c r="G990" s="19" t="s">
        <v>1</v>
      </c>
      <c r="H990" s="19" t="s">
        <v>39</v>
      </c>
      <c r="I990" s="19" t="s">
        <v>53</v>
      </c>
      <c r="J990" s="19" t="s">
        <v>92</v>
      </c>
      <c r="K990" s="19" t="s">
        <v>5803</v>
      </c>
      <c r="L990" s="19" t="s">
        <v>5804</v>
      </c>
      <c r="M990" s="19" t="s">
        <v>5808</v>
      </c>
    </row>
    <row r="991" spans="1:13">
      <c r="A991" s="36">
        <v>133062</v>
      </c>
      <c r="B991" s="19" t="s">
        <v>3998</v>
      </c>
      <c r="C991" s="19">
        <v>8211238</v>
      </c>
      <c r="D991" s="19">
        <v>3143069308</v>
      </c>
      <c r="E991" s="19" t="s">
        <v>3999</v>
      </c>
      <c r="F991" s="19" t="s">
        <v>4000</v>
      </c>
      <c r="G991" s="19" t="s">
        <v>1</v>
      </c>
      <c r="H991" s="19" t="s">
        <v>39</v>
      </c>
      <c r="I991" s="19" t="s">
        <v>40</v>
      </c>
      <c r="J991" s="19" t="s">
        <v>47</v>
      </c>
      <c r="K991" s="19" t="s">
        <v>5803</v>
      </c>
      <c r="L991" s="19" t="s">
        <v>5804</v>
      </c>
      <c r="M991" s="19" t="s">
        <v>5805</v>
      </c>
    </row>
    <row r="992" spans="1:13">
      <c r="A992" s="36">
        <v>87190</v>
      </c>
      <c r="B992" s="19" t="s">
        <v>4001</v>
      </c>
      <c r="C992" s="19">
        <v>7225097</v>
      </c>
      <c r="D992" s="19">
        <v>0</v>
      </c>
      <c r="E992" s="19" t="s">
        <v>4002</v>
      </c>
      <c r="F992" s="19" t="s">
        <v>4003</v>
      </c>
      <c r="G992" s="19" t="s">
        <v>1</v>
      </c>
      <c r="H992" s="19" t="s">
        <v>39</v>
      </c>
      <c r="I992" s="19" t="s">
        <v>40</v>
      </c>
      <c r="J992" s="19" t="s">
        <v>237</v>
      </c>
      <c r="K992" s="19" t="s">
        <v>5803</v>
      </c>
      <c r="L992" s="19" t="s">
        <v>5804</v>
      </c>
      <c r="M992" s="19" t="s">
        <v>5805</v>
      </c>
    </row>
    <row r="993" spans="1:13">
      <c r="A993" s="36">
        <v>333090</v>
      </c>
      <c r="B993" s="19" t="s">
        <v>4004</v>
      </c>
      <c r="C993" s="19">
        <v>5773161</v>
      </c>
      <c r="D993" s="19" t="s">
        <v>4005</v>
      </c>
      <c r="E993" s="19" t="s">
        <v>4006</v>
      </c>
      <c r="F993" s="19" t="s">
        <v>4007</v>
      </c>
      <c r="G993" s="19" t="s">
        <v>1</v>
      </c>
      <c r="H993" s="19" t="s">
        <v>39</v>
      </c>
      <c r="I993" s="19" t="s">
        <v>53</v>
      </c>
      <c r="J993" s="19" t="s">
        <v>119</v>
      </c>
      <c r="K993" s="19" t="s">
        <v>5803</v>
      </c>
      <c r="L993" s="19" t="s">
        <v>5804</v>
      </c>
      <c r="M993" s="19" t="s">
        <v>5805</v>
      </c>
    </row>
    <row r="994" spans="1:13">
      <c r="A994" s="36">
        <v>296602</v>
      </c>
      <c r="B994" s="19" t="s">
        <v>4008</v>
      </c>
      <c r="C994" s="19">
        <v>5701609</v>
      </c>
      <c r="D994" s="19" t="s">
        <v>4009</v>
      </c>
      <c r="E994" s="19" t="s">
        <v>4010</v>
      </c>
      <c r="F994" s="19" t="s">
        <v>4011</v>
      </c>
      <c r="G994" s="19" t="s">
        <v>1</v>
      </c>
      <c r="H994" s="19" t="s">
        <v>39</v>
      </c>
      <c r="I994" s="19" t="s">
        <v>40</v>
      </c>
      <c r="J994" s="19" t="s">
        <v>139</v>
      </c>
      <c r="K994" s="19" t="s">
        <v>5803</v>
      </c>
      <c r="L994" s="19" t="s">
        <v>5804</v>
      </c>
      <c r="M994" s="19" t="s">
        <v>5805</v>
      </c>
    </row>
    <row r="995" spans="1:13">
      <c r="A995" s="36">
        <v>335774</v>
      </c>
      <c r="B995" s="19" t="s">
        <v>4012</v>
      </c>
      <c r="C995" s="19">
        <v>0</v>
      </c>
      <c r="D995" s="19" t="s">
        <v>4013</v>
      </c>
      <c r="E995" s="19" t="s">
        <v>4014</v>
      </c>
      <c r="F995" s="19" t="s">
        <v>4015</v>
      </c>
      <c r="G995" s="19" t="s">
        <v>1</v>
      </c>
      <c r="H995" s="19" t="s">
        <v>66</v>
      </c>
      <c r="I995" s="19" t="s">
        <v>53</v>
      </c>
      <c r="J995" s="19" t="s">
        <v>98</v>
      </c>
      <c r="K995" s="19" t="s">
        <v>5807</v>
      </c>
      <c r="L995" s="19" t="s">
        <v>5804</v>
      </c>
      <c r="M995" s="19" t="s">
        <v>5808</v>
      </c>
    </row>
    <row r="996" spans="1:13">
      <c r="A996" s="36">
        <v>186519</v>
      </c>
      <c r="B996" s="19" t="s">
        <v>4016</v>
      </c>
      <c r="C996" s="19">
        <v>0</v>
      </c>
      <c r="D996" s="19" t="s">
        <v>4017</v>
      </c>
      <c r="E996" s="19" t="s">
        <v>4018</v>
      </c>
      <c r="F996" s="19" t="s">
        <v>4019</v>
      </c>
      <c r="G996" s="19" t="s">
        <v>1</v>
      </c>
      <c r="H996" s="19" t="s">
        <v>46</v>
      </c>
      <c r="I996" s="19" t="s">
        <v>67</v>
      </c>
      <c r="J996" s="19" t="s">
        <v>1202</v>
      </c>
      <c r="K996" s="19" t="s">
        <v>5806</v>
      </c>
      <c r="L996" s="19" t="s">
        <v>5809</v>
      </c>
      <c r="M996" s="19" t="s">
        <v>5808</v>
      </c>
    </row>
    <row r="997" spans="1:13">
      <c r="A997" s="36">
        <v>332670</v>
      </c>
      <c r="B997" s="19" t="s">
        <v>4020</v>
      </c>
      <c r="C997" s="19">
        <v>0</v>
      </c>
      <c r="D997" s="19" t="s">
        <v>4021</v>
      </c>
      <c r="E997" s="19" t="s">
        <v>4022</v>
      </c>
      <c r="F997" s="19" t="s">
        <v>4023</v>
      </c>
      <c r="G997" s="19" t="s">
        <v>1</v>
      </c>
      <c r="H997" s="19" t="s">
        <v>39</v>
      </c>
      <c r="I997" s="19" t="s">
        <v>53</v>
      </c>
      <c r="J997" s="19" t="s">
        <v>92</v>
      </c>
      <c r="K997" s="19" t="s">
        <v>5803</v>
      </c>
      <c r="L997" s="19" t="s">
        <v>5804</v>
      </c>
      <c r="M997" s="19" t="s">
        <v>5808</v>
      </c>
    </row>
    <row r="998" spans="1:13">
      <c r="A998" s="36">
        <v>300701</v>
      </c>
      <c r="B998" s="19" t="s">
        <v>4024</v>
      </c>
      <c r="C998" s="19">
        <v>0</v>
      </c>
      <c r="D998" s="19" t="s">
        <v>4025</v>
      </c>
      <c r="E998" s="19" t="s">
        <v>4026</v>
      </c>
      <c r="F998" s="19" t="s">
        <v>4027</v>
      </c>
      <c r="G998" s="19" t="s">
        <v>1</v>
      </c>
      <c r="H998" s="19" t="s">
        <v>500</v>
      </c>
      <c r="I998" s="19" t="s">
        <v>53</v>
      </c>
      <c r="J998" s="19" t="s">
        <v>92</v>
      </c>
      <c r="K998" s="19" t="s">
        <v>5810</v>
      </c>
      <c r="L998" s="19" t="s">
        <v>5804</v>
      </c>
      <c r="M998" s="19" t="s">
        <v>5808</v>
      </c>
    </row>
    <row r="999" spans="1:13">
      <c r="A999" s="36">
        <v>303812</v>
      </c>
      <c r="B999" s="19" t="s">
        <v>4028</v>
      </c>
      <c r="C999" s="19">
        <v>0</v>
      </c>
      <c r="D999" s="19" t="s">
        <v>4029</v>
      </c>
      <c r="E999" s="19" t="s">
        <v>4030</v>
      </c>
      <c r="F999" s="19" t="s">
        <v>4031</v>
      </c>
      <c r="G999" s="19" t="s">
        <v>1</v>
      </c>
      <c r="H999" s="19" t="s">
        <v>66</v>
      </c>
      <c r="I999" s="19" t="s">
        <v>53</v>
      </c>
      <c r="J999" s="19" t="s">
        <v>98</v>
      </c>
      <c r="K999" s="19" t="s">
        <v>5807</v>
      </c>
      <c r="L999" s="19" t="s">
        <v>5804</v>
      </c>
      <c r="M999" s="19" t="s">
        <v>5808</v>
      </c>
    </row>
    <row r="1000" spans="1:13">
      <c r="A1000" s="36">
        <v>162703</v>
      </c>
      <c r="B1000" s="19" t="s">
        <v>4032</v>
      </c>
      <c r="C1000" s="19">
        <v>8220496</v>
      </c>
      <c r="D1000" s="19" t="s">
        <v>208</v>
      </c>
      <c r="E1000" s="19" t="s">
        <v>4033</v>
      </c>
      <c r="F1000" s="19" t="s">
        <v>4034</v>
      </c>
      <c r="G1000" s="19" t="s">
        <v>1</v>
      </c>
      <c r="H1000" s="19" t="s">
        <v>66</v>
      </c>
      <c r="I1000" s="19" t="s">
        <v>53</v>
      </c>
      <c r="J1000" s="19" t="s">
        <v>585</v>
      </c>
      <c r="K1000" s="19" t="s">
        <v>5807</v>
      </c>
      <c r="L1000" s="19" t="s">
        <v>5809</v>
      </c>
      <c r="M1000" s="19" t="s">
        <v>5808</v>
      </c>
    </row>
    <row r="1001" spans="1:13">
      <c r="A1001" s="36">
        <v>303199</v>
      </c>
      <c r="B1001" s="19" t="s">
        <v>4035</v>
      </c>
      <c r="C1001" s="19" t="s">
        <v>4036</v>
      </c>
      <c r="D1001" s="19" t="s">
        <v>4037</v>
      </c>
      <c r="E1001" s="19" t="s">
        <v>4038</v>
      </c>
      <c r="F1001" s="19" t="s">
        <v>4039</v>
      </c>
      <c r="G1001" s="19" t="s">
        <v>1</v>
      </c>
      <c r="H1001" s="19" t="s">
        <v>66</v>
      </c>
      <c r="I1001" s="19" t="s">
        <v>53</v>
      </c>
      <c r="J1001" s="19" t="s">
        <v>157</v>
      </c>
      <c r="K1001" s="19" t="s">
        <v>5807</v>
      </c>
      <c r="L1001" s="19" t="s">
        <v>5804</v>
      </c>
      <c r="M1001" s="19" t="s">
        <v>5808</v>
      </c>
    </row>
    <row r="1002" spans="1:13">
      <c r="A1002" s="36">
        <v>294547</v>
      </c>
      <c r="B1002" s="19" t="s">
        <v>4040</v>
      </c>
      <c r="C1002" s="19">
        <v>0</v>
      </c>
      <c r="D1002" s="19" t="s">
        <v>4041</v>
      </c>
      <c r="E1002" s="19" t="s">
        <v>4042</v>
      </c>
      <c r="F1002" s="19" t="s">
        <v>4043</v>
      </c>
      <c r="G1002" s="19" t="s">
        <v>1</v>
      </c>
      <c r="H1002" s="19" t="s">
        <v>66</v>
      </c>
      <c r="I1002" s="19" t="s">
        <v>53</v>
      </c>
      <c r="J1002" s="19" t="s">
        <v>92</v>
      </c>
      <c r="K1002" s="19" t="s">
        <v>5807</v>
      </c>
      <c r="L1002" s="19" t="s">
        <v>5804</v>
      </c>
      <c r="M1002" s="19" t="s">
        <v>5808</v>
      </c>
    </row>
    <row r="1003" spans="1:13">
      <c r="A1003" s="36">
        <v>321934</v>
      </c>
      <c r="B1003" s="19" t="s">
        <v>4044</v>
      </c>
      <c r="C1003" s="19">
        <v>0</v>
      </c>
      <c r="D1003" s="19" t="s">
        <v>4045</v>
      </c>
      <c r="E1003" s="19" t="s">
        <v>4046</v>
      </c>
      <c r="F1003" s="19" t="s">
        <v>4047</v>
      </c>
      <c r="G1003" s="19" t="s">
        <v>1</v>
      </c>
      <c r="H1003" s="19" t="s">
        <v>39</v>
      </c>
      <c r="I1003" s="19" t="s">
        <v>53</v>
      </c>
      <c r="J1003" s="19" t="s">
        <v>54</v>
      </c>
      <c r="K1003" s="19" t="s">
        <v>5803</v>
      </c>
      <c r="L1003" s="19" t="s">
        <v>5804</v>
      </c>
      <c r="M1003" s="19" t="s">
        <v>5805</v>
      </c>
    </row>
    <row r="1004" spans="1:13">
      <c r="A1004" s="36">
        <v>276885</v>
      </c>
      <c r="B1004" s="19" t="s">
        <v>4048</v>
      </c>
      <c r="C1004" s="19">
        <v>0</v>
      </c>
      <c r="D1004" s="19" t="s">
        <v>4049</v>
      </c>
      <c r="E1004" s="19" t="s">
        <v>4050</v>
      </c>
      <c r="F1004" s="19" t="s">
        <v>4051</v>
      </c>
      <c r="G1004" s="19" t="s">
        <v>1</v>
      </c>
      <c r="H1004" s="19" t="s">
        <v>66</v>
      </c>
      <c r="I1004" s="19" t="s">
        <v>40</v>
      </c>
      <c r="J1004" s="19" t="s">
        <v>806</v>
      </c>
      <c r="K1004" s="19" t="s">
        <v>5807</v>
      </c>
      <c r="L1004" s="19" t="s">
        <v>5804</v>
      </c>
      <c r="M1004" s="19" t="s">
        <v>5805</v>
      </c>
    </row>
    <row r="1005" spans="1:13">
      <c r="A1005" s="36">
        <v>333300</v>
      </c>
      <c r="B1005" s="19" t="s">
        <v>4052</v>
      </c>
      <c r="C1005" s="19">
        <v>0</v>
      </c>
      <c r="D1005" s="19" t="s">
        <v>4053</v>
      </c>
      <c r="E1005" s="19" t="s">
        <v>4054</v>
      </c>
      <c r="F1005" s="19" t="s">
        <v>4055</v>
      </c>
      <c r="G1005" s="19" t="s">
        <v>1</v>
      </c>
      <c r="H1005" s="19" t="s">
        <v>46</v>
      </c>
      <c r="I1005" s="19" t="s">
        <v>53</v>
      </c>
      <c r="J1005" s="19" t="s">
        <v>119</v>
      </c>
      <c r="K1005" s="19" t="s">
        <v>5806</v>
      </c>
      <c r="L1005" s="19" t="s">
        <v>5804</v>
      </c>
      <c r="M1005" s="19" t="s">
        <v>5805</v>
      </c>
    </row>
    <row r="1006" spans="1:13">
      <c r="A1006" s="36">
        <v>335773</v>
      </c>
      <c r="B1006" s="19" t="s">
        <v>4056</v>
      </c>
      <c r="C1006" s="19">
        <v>0</v>
      </c>
      <c r="D1006" s="19" t="s">
        <v>4057</v>
      </c>
      <c r="E1006" s="19" t="s">
        <v>4058</v>
      </c>
      <c r="F1006" s="19" t="s">
        <v>4058</v>
      </c>
      <c r="G1006" s="19" t="s">
        <v>1</v>
      </c>
      <c r="H1006" s="19" t="s">
        <v>365</v>
      </c>
      <c r="I1006" s="19" t="s">
        <v>67</v>
      </c>
      <c r="J1006" s="19" t="s">
        <v>68</v>
      </c>
      <c r="K1006" s="19" t="s">
        <v>5810</v>
      </c>
      <c r="L1006" s="19" t="s">
        <v>5804</v>
      </c>
      <c r="M1006" s="19" t="s">
        <v>5808</v>
      </c>
    </row>
    <row r="1007" spans="1:13">
      <c r="A1007" s="36">
        <v>335249</v>
      </c>
      <c r="B1007" s="19" t="s">
        <v>4059</v>
      </c>
      <c r="C1007" s="19" t="s">
        <v>4060</v>
      </c>
      <c r="D1007" s="19" t="s">
        <v>4061</v>
      </c>
      <c r="E1007" s="19" t="s">
        <v>4062</v>
      </c>
      <c r="F1007" s="19" t="s">
        <v>4063</v>
      </c>
      <c r="G1007" s="19" t="s">
        <v>1</v>
      </c>
      <c r="H1007" s="19" t="s">
        <v>105</v>
      </c>
      <c r="I1007" s="19" t="s">
        <v>40</v>
      </c>
      <c r="J1007" s="19" t="s">
        <v>60</v>
      </c>
      <c r="K1007" s="19" t="s">
        <v>5810</v>
      </c>
      <c r="L1007" s="19" t="s">
        <v>5804</v>
      </c>
      <c r="M1007" s="19" t="s">
        <v>5805</v>
      </c>
    </row>
    <row r="1008" spans="1:13">
      <c r="A1008" s="36">
        <v>270389</v>
      </c>
      <c r="B1008" s="19" t="s">
        <v>4064</v>
      </c>
      <c r="C1008" s="19" t="s">
        <v>4065</v>
      </c>
      <c r="D1008" s="19" t="s">
        <v>4066</v>
      </c>
      <c r="E1008" s="19" t="s">
        <v>4067</v>
      </c>
      <c r="F1008" s="19" t="s">
        <v>4068</v>
      </c>
      <c r="G1008" s="19" t="s">
        <v>1</v>
      </c>
      <c r="H1008" s="19" t="s">
        <v>105</v>
      </c>
      <c r="I1008" s="19" t="s">
        <v>53</v>
      </c>
      <c r="J1008" s="19" t="s">
        <v>334</v>
      </c>
      <c r="K1008" s="19" t="s">
        <v>5810</v>
      </c>
      <c r="L1008" s="19" t="s">
        <v>5804</v>
      </c>
      <c r="M1008" s="19" t="s">
        <v>5808</v>
      </c>
    </row>
    <row r="1009" spans="1:13">
      <c r="A1009" s="36">
        <v>296239</v>
      </c>
      <c r="B1009" s="19" t="s">
        <v>4069</v>
      </c>
      <c r="C1009" s="19">
        <v>0</v>
      </c>
      <c r="D1009" s="19" t="s">
        <v>4070</v>
      </c>
      <c r="E1009" s="19" t="s">
        <v>4071</v>
      </c>
      <c r="F1009" s="19" t="s">
        <v>4072</v>
      </c>
      <c r="G1009" s="19" t="s">
        <v>1</v>
      </c>
      <c r="H1009" s="19" t="s">
        <v>39</v>
      </c>
      <c r="I1009" s="19" t="s">
        <v>53</v>
      </c>
      <c r="J1009" s="19" t="s">
        <v>81</v>
      </c>
      <c r="K1009" s="19" t="s">
        <v>5803</v>
      </c>
      <c r="L1009" s="19" t="s">
        <v>5804</v>
      </c>
      <c r="M1009" s="19" t="s">
        <v>5805</v>
      </c>
    </row>
    <row r="1010" spans="1:13">
      <c r="A1010" s="36">
        <v>279258</v>
      </c>
      <c r="B1010" s="19" t="s">
        <v>4073</v>
      </c>
      <c r="C1010" s="19">
        <v>0</v>
      </c>
      <c r="D1010" s="19">
        <v>3138704298</v>
      </c>
      <c r="E1010" s="19" t="s">
        <v>4074</v>
      </c>
      <c r="F1010" s="19" t="s">
        <v>4075</v>
      </c>
      <c r="G1010" s="19" t="s">
        <v>1</v>
      </c>
      <c r="H1010" s="19" t="s">
        <v>298</v>
      </c>
      <c r="I1010" s="19" t="s">
        <v>53</v>
      </c>
      <c r="J1010" s="19" t="s">
        <v>92</v>
      </c>
      <c r="K1010" s="19" t="s">
        <v>5806</v>
      </c>
      <c r="L1010" s="19" t="s">
        <v>5804</v>
      </c>
      <c r="M1010" s="19" t="s">
        <v>5808</v>
      </c>
    </row>
    <row r="1011" spans="1:13">
      <c r="A1011" s="36">
        <v>336512</v>
      </c>
      <c r="B1011" s="19" t="s">
        <v>4076</v>
      </c>
      <c r="C1011" s="19">
        <v>0</v>
      </c>
      <c r="D1011" s="19" t="s">
        <v>4077</v>
      </c>
      <c r="E1011" s="19" t="s">
        <v>4078</v>
      </c>
      <c r="F1011" s="19" t="s">
        <v>4079</v>
      </c>
      <c r="G1011" s="19" t="s">
        <v>1</v>
      </c>
      <c r="H1011" s="19" t="s">
        <v>298</v>
      </c>
      <c r="I1011" s="19" t="s">
        <v>67</v>
      </c>
      <c r="J1011" s="19" t="s">
        <v>68</v>
      </c>
      <c r="K1011" s="19" t="s">
        <v>5806</v>
      </c>
      <c r="L1011" s="19" t="s">
        <v>5804</v>
      </c>
      <c r="M1011" s="19" t="s">
        <v>5808</v>
      </c>
    </row>
    <row r="1012" spans="1:13">
      <c r="A1012" s="36">
        <v>316043</v>
      </c>
      <c r="B1012" s="19" t="s">
        <v>4080</v>
      </c>
      <c r="C1012" s="19">
        <v>8046161</v>
      </c>
      <c r="D1012" s="19" t="s">
        <v>4081</v>
      </c>
      <c r="E1012" s="19" t="s">
        <v>4082</v>
      </c>
      <c r="F1012" s="19" t="s">
        <v>4083</v>
      </c>
      <c r="G1012" s="19" t="s">
        <v>1</v>
      </c>
      <c r="H1012" s="19" t="s">
        <v>39</v>
      </c>
      <c r="I1012" s="19" t="s">
        <v>40</v>
      </c>
      <c r="J1012" s="19" t="s">
        <v>806</v>
      </c>
      <c r="K1012" s="19" t="s">
        <v>5803</v>
      </c>
      <c r="L1012" s="19" t="s">
        <v>5804</v>
      </c>
      <c r="M1012" s="19" t="s">
        <v>5805</v>
      </c>
    </row>
    <row r="1013" spans="1:13">
      <c r="A1013" s="36">
        <v>330566</v>
      </c>
      <c r="B1013" s="19" t="s">
        <v>4084</v>
      </c>
      <c r="C1013" s="19">
        <v>0</v>
      </c>
      <c r="D1013" s="19" t="s">
        <v>4085</v>
      </c>
      <c r="E1013" s="19" t="s">
        <v>4086</v>
      </c>
      <c r="F1013" s="19" t="s">
        <v>4087</v>
      </c>
      <c r="G1013" s="19" t="s">
        <v>1</v>
      </c>
      <c r="H1013" s="19" t="s">
        <v>39</v>
      </c>
      <c r="I1013" s="19" t="s">
        <v>40</v>
      </c>
      <c r="J1013" s="19" t="s">
        <v>60</v>
      </c>
      <c r="K1013" s="19" t="s">
        <v>5803</v>
      </c>
      <c r="L1013" s="19" t="s">
        <v>5804</v>
      </c>
      <c r="M1013" s="19" t="s">
        <v>5805</v>
      </c>
    </row>
    <row r="1014" spans="1:13">
      <c r="A1014" s="36">
        <v>328385</v>
      </c>
      <c r="B1014" s="19" t="s">
        <v>4088</v>
      </c>
      <c r="C1014" s="19">
        <v>0</v>
      </c>
      <c r="D1014" s="19" t="s">
        <v>4089</v>
      </c>
      <c r="E1014" s="19" t="s">
        <v>4090</v>
      </c>
      <c r="F1014" s="19" t="s">
        <v>4091</v>
      </c>
      <c r="G1014" s="19" t="s">
        <v>1</v>
      </c>
      <c r="H1014" s="19" t="s">
        <v>66</v>
      </c>
      <c r="I1014" s="19" t="s">
        <v>53</v>
      </c>
      <c r="J1014" s="19" t="s">
        <v>157</v>
      </c>
      <c r="K1014" s="19" t="s">
        <v>5807</v>
      </c>
      <c r="L1014" s="19" t="s">
        <v>5804</v>
      </c>
      <c r="M1014" s="19" t="s">
        <v>5808</v>
      </c>
    </row>
    <row r="1015" spans="1:13">
      <c r="A1015" s="36">
        <v>330620</v>
      </c>
      <c r="B1015" s="19" t="s">
        <v>4092</v>
      </c>
      <c r="C1015" s="19" t="s">
        <v>4093</v>
      </c>
      <c r="D1015" s="19">
        <v>0</v>
      </c>
      <c r="E1015" s="19" t="s">
        <v>4094</v>
      </c>
      <c r="F1015" s="19" t="s">
        <v>4095</v>
      </c>
      <c r="G1015" s="19" t="s">
        <v>1</v>
      </c>
      <c r="H1015" s="19" t="s">
        <v>66</v>
      </c>
      <c r="I1015" s="19" t="s">
        <v>53</v>
      </c>
      <c r="J1015" s="19" t="s">
        <v>92</v>
      </c>
      <c r="K1015" s="19" t="s">
        <v>5807</v>
      </c>
      <c r="L1015" s="19" t="s">
        <v>5804</v>
      </c>
      <c r="M1015" s="19" t="s">
        <v>5808</v>
      </c>
    </row>
    <row r="1016" spans="1:13">
      <c r="A1016" s="36">
        <v>292057</v>
      </c>
      <c r="B1016" s="19" t="s">
        <v>4096</v>
      </c>
      <c r="C1016" s="19">
        <v>0</v>
      </c>
      <c r="D1016" s="19" t="s">
        <v>4097</v>
      </c>
      <c r="E1016" s="19" t="s">
        <v>4098</v>
      </c>
      <c r="F1016" s="19" t="s">
        <v>4099</v>
      </c>
      <c r="G1016" s="19" t="s">
        <v>1</v>
      </c>
      <c r="H1016" s="19" t="s">
        <v>105</v>
      </c>
      <c r="I1016" s="19" t="s">
        <v>53</v>
      </c>
      <c r="J1016" s="19" t="s">
        <v>230</v>
      </c>
      <c r="K1016" s="19" t="s">
        <v>5810</v>
      </c>
      <c r="L1016" s="19" t="s">
        <v>5804</v>
      </c>
      <c r="M1016" s="19" t="s">
        <v>5805</v>
      </c>
    </row>
    <row r="1017" spans="1:13">
      <c r="A1017" s="36">
        <v>337085</v>
      </c>
      <c r="B1017" s="19" t="s">
        <v>4100</v>
      </c>
      <c r="C1017" s="19">
        <v>0</v>
      </c>
      <c r="D1017" s="19" t="s">
        <v>4101</v>
      </c>
      <c r="E1017" s="19" t="s">
        <v>4102</v>
      </c>
      <c r="F1017" s="19" t="s">
        <v>4102</v>
      </c>
      <c r="G1017" s="19" t="s">
        <v>1</v>
      </c>
      <c r="H1017" s="19" t="s">
        <v>46</v>
      </c>
      <c r="I1017" s="19" t="s">
        <v>53</v>
      </c>
      <c r="J1017" s="19" t="s">
        <v>230</v>
      </c>
      <c r="K1017" s="19" t="s">
        <v>5806</v>
      </c>
      <c r="L1017" s="19" t="s">
        <v>5804</v>
      </c>
      <c r="M1017" s="19" t="s">
        <v>5805</v>
      </c>
    </row>
    <row r="1018" spans="1:13">
      <c r="A1018" s="36">
        <v>128986</v>
      </c>
      <c r="B1018" s="19" t="s">
        <v>4103</v>
      </c>
      <c r="C1018" s="19">
        <v>0</v>
      </c>
      <c r="D1018" s="19" t="s">
        <v>4104</v>
      </c>
      <c r="E1018" s="19" t="s">
        <v>4105</v>
      </c>
      <c r="F1018" s="19" t="s">
        <v>4105</v>
      </c>
      <c r="G1018" s="19" t="s">
        <v>1</v>
      </c>
      <c r="H1018" s="19" t="s">
        <v>365</v>
      </c>
      <c r="I1018" s="19" t="s">
        <v>40</v>
      </c>
      <c r="J1018" s="19" t="s">
        <v>4106</v>
      </c>
      <c r="K1018" s="19" t="s">
        <v>5810</v>
      </c>
      <c r="L1018" s="19" t="s">
        <v>5809</v>
      </c>
      <c r="M1018" s="19" t="s">
        <v>5808</v>
      </c>
    </row>
    <row r="1019" spans="1:13">
      <c r="A1019" s="36">
        <v>208416</v>
      </c>
      <c r="B1019" s="19" t="s">
        <v>4107</v>
      </c>
      <c r="C1019" s="19" t="s">
        <v>4108</v>
      </c>
      <c r="D1019" s="19" t="s">
        <v>4109</v>
      </c>
      <c r="E1019" s="19" t="s">
        <v>4110</v>
      </c>
      <c r="F1019" s="19" t="s">
        <v>4111</v>
      </c>
      <c r="G1019" s="19" t="s">
        <v>1</v>
      </c>
      <c r="H1019" s="19" t="s">
        <v>105</v>
      </c>
      <c r="I1019" s="19" t="s">
        <v>40</v>
      </c>
      <c r="J1019" s="19" t="s">
        <v>60</v>
      </c>
      <c r="K1019" s="19" t="s">
        <v>5810</v>
      </c>
      <c r="L1019" s="19" t="s">
        <v>5804</v>
      </c>
      <c r="M1019" s="19" t="s">
        <v>5805</v>
      </c>
    </row>
    <row r="1020" spans="1:13">
      <c r="A1020" s="36">
        <v>229615</v>
      </c>
      <c r="B1020" s="19" t="s">
        <v>4112</v>
      </c>
      <c r="C1020" s="19">
        <v>0</v>
      </c>
      <c r="D1020" s="19" t="s">
        <v>4113</v>
      </c>
      <c r="E1020" s="19" t="s">
        <v>4114</v>
      </c>
      <c r="F1020" s="19" t="s">
        <v>4115</v>
      </c>
      <c r="G1020" s="19" t="s">
        <v>1</v>
      </c>
      <c r="H1020" s="19" t="s">
        <v>105</v>
      </c>
      <c r="I1020" s="19" t="s">
        <v>53</v>
      </c>
      <c r="J1020" s="19" t="s">
        <v>230</v>
      </c>
      <c r="K1020" s="19" t="s">
        <v>5810</v>
      </c>
      <c r="L1020" s="19" t="s">
        <v>5804</v>
      </c>
      <c r="M1020" s="19" t="s">
        <v>5805</v>
      </c>
    </row>
    <row r="1021" spans="1:13">
      <c r="A1021" s="36">
        <v>330152</v>
      </c>
      <c r="B1021" s="19" t="s">
        <v>4116</v>
      </c>
      <c r="C1021" s="19" t="s">
        <v>4117</v>
      </c>
      <c r="D1021" s="19" t="s">
        <v>4118</v>
      </c>
      <c r="E1021" s="19" t="s">
        <v>4119</v>
      </c>
      <c r="F1021" s="19" t="s">
        <v>4120</v>
      </c>
      <c r="G1021" s="19" t="s">
        <v>1</v>
      </c>
      <c r="H1021" s="19" t="s">
        <v>105</v>
      </c>
      <c r="I1021" s="19" t="s">
        <v>67</v>
      </c>
      <c r="J1021" s="19" t="s">
        <v>68</v>
      </c>
      <c r="K1021" s="19" t="s">
        <v>5810</v>
      </c>
      <c r="L1021" s="19" t="s">
        <v>5804</v>
      </c>
      <c r="M1021" s="19" t="s">
        <v>5808</v>
      </c>
    </row>
    <row r="1022" spans="1:13">
      <c r="A1022" s="36">
        <v>206766</v>
      </c>
      <c r="B1022" s="19" t="s">
        <v>4121</v>
      </c>
      <c r="C1022" s="19" t="s">
        <v>4122</v>
      </c>
      <c r="D1022" s="19">
        <v>3142830611</v>
      </c>
      <c r="E1022" s="19" t="s">
        <v>4123</v>
      </c>
      <c r="F1022" s="19">
        <v>0</v>
      </c>
      <c r="G1022" s="19" t="s">
        <v>1</v>
      </c>
      <c r="H1022" s="19" t="s">
        <v>46</v>
      </c>
      <c r="I1022" s="19" t="s">
        <v>53</v>
      </c>
      <c r="J1022" s="19" t="s">
        <v>106</v>
      </c>
      <c r="K1022" s="19" t="s">
        <v>5806</v>
      </c>
      <c r="L1022" s="19" t="s">
        <v>5804</v>
      </c>
      <c r="M1022" s="19" t="s">
        <v>5805</v>
      </c>
    </row>
    <row r="1023" spans="1:13">
      <c r="A1023" s="36">
        <v>225508</v>
      </c>
      <c r="B1023" s="19" t="s">
        <v>4124</v>
      </c>
      <c r="C1023" s="19" t="s">
        <v>4125</v>
      </c>
      <c r="D1023" s="19">
        <v>0</v>
      </c>
      <c r="E1023" s="19" t="s">
        <v>4126</v>
      </c>
      <c r="F1023" s="19" t="s">
        <v>4126</v>
      </c>
      <c r="G1023" s="19" t="s">
        <v>1</v>
      </c>
      <c r="H1023" s="19" t="s">
        <v>223</v>
      </c>
      <c r="I1023" s="19" t="s">
        <v>53</v>
      </c>
      <c r="J1023" s="19" t="s">
        <v>92</v>
      </c>
      <c r="K1023" s="19" t="s">
        <v>5803</v>
      </c>
      <c r="L1023" s="19" t="s">
        <v>5804</v>
      </c>
      <c r="M1023" s="19" t="s">
        <v>5808</v>
      </c>
    </row>
    <row r="1024" spans="1:13">
      <c r="A1024" s="36">
        <v>158311</v>
      </c>
      <c r="B1024" s="19" t="s">
        <v>4127</v>
      </c>
      <c r="C1024" s="19">
        <v>7818752</v>
      </c>
      <c r="D1024" s="19" t="s">
        <v>4128</v>
      </c>
      <c r="E1024" s="19" t="s">
        <v>4129</v>
      </c>
      <c r="F1024" s="19" t="s">
        <v>4130</v>
      </c>
      <c r="G1024" s="19" t="s">
        <v>1</v>
      </c>
      <c r="H1024" s="19" t="s">
        <v>39</v>
      </c>
      <c r="I1024" s="19" t="s">
        <v>53</v>
      </c>
      <c r="J1024" s="19" t="s">
        <v>98</v>
      </c>
      <c r="K1024" s="19" t="s">
        <v>5803</v>
      </c>
      <c r="L1024" s="19" t="s">
        <v>5804</v>
      </c>
      <c r="M1024" s="19" t="s">
        <v>5808</v>
      </c>
    </row>
    <row r="1025" spans="1:13">
      <c r="A1025" s="36">
        <v>265708</v>
      </c>
      <c r="B1025" s="19" t="s">
        <v>4131</v>
      </c>
      <c r="C1025" s="19">
        <v>0</v>
      </c>
      <c r="D1025" s="19" t="s">
        <v>4132</v>
      </c>
      <c r="E1025" s="19" t="s">
        <v>4133</v>
      </c>
      <c r="F1025" s="19" t="s">
        <v>4134</v>
      </c>
      <c r="G1025" s="19" t="s">
        <v>1</v>
      </c>
      <c r="H1025" s="19" t="s">
        <v>46</v>
      </c>
      <c r="I1025" s="19" t="s">
        <v>53</v>
      </c>
      <c r="J1025" s="19" t="s">
        <v>106</v>
      </c>
      <c r="K1025" s="19" t="s">
        <v>5806</v>
      </c>
      <c r="L1025" s="19" t="s">
        <v>5804</v>
      </c>
      <c r="M1025" s="19" t="s">
        <v>5805</v>
      </c>
    </row>
    <row r="1026" spans="1:13">
      <c r="A1026" s="36">
        <v>321547</v>
      </c>
      <c r="B1026" s="19" t="s">
        <v>4135</v>
      </c>
      <c r="C1026" s="19">
        <v>0</v>
      </c>
      <c r="D1026" s="19" t="s">
        <v>4136</v>
      </c>
      <c r="E1026" s="19" t="s">
        <v>4137</v>
      </c>
      <c r="F1026" s="19" t="s">
        <v>4138</v>
      </c>
      <c r="G1026" s="19" t="s">
        <v>1</v>
      </c>
      <c r="H1026" s="19" t="s">
        <v>105</v>
      </c>
      <c r="I1026" s="19" t="s">
        <v>53</v>
      </c>
      <c r="J1026" s="19" t="s">
        <v>98</v>
      </c>
      <c r="K1026" s="19" t="s">
        <v>5810</v>
      </c>
      <c r="L1026" s="19" t="s">
        <v>5804</v>
      </c>
      <c r="M1026" s="19" t="s">
        <v>5808</v>
      </c>
    </row>
    <row r="1027" spans="1:13">
      <c r="A1027" s="36">
        <v>325020</v>
      </c>
      <c r="B1027" s="19" t="s">
        <v>4139</v>
      </c>
      <c r="C1027" s="19">
        <v>0</v>
      </c>
      <c r="D1027" s="19" t="s">
        <v>4140</v>
      </c>
      <c r="E1027" s="19" t="s">
        <v>4141</v>
      </c>
      <c r="F1027" s="19" t="s">
        <v>4142</v>
      </c>
      <c r="G1027" s="19" t="s">
        <v>1</v>
      </c>
      <c r="H1027" s="19" t="s">
        <v>304</v>
      </c>
      <c r="I1027" s="19" t="s">
        <v>53</v>
      </c>
      <c r="J1027" s="19" t="s">
        <v>98</v>
      </c>
      <c r="K1027" s="19" t="s">
        <v>5806</v>
      </c>
      <c r="L1027" s="19" t="s">
        <v>5804</v>
      </c>
      <c r="M1027" s="19" t="s">
        <v>5808</v>
      </c>
    </row>
    <row r="1028" spans="1:13">
      <c r="A1028" s="36">
        <v>257073</v>
      </c>
      <c r="B1028" s="19" t="s">
        <v>4143</v>
      </c>
      <c r="C1028" s="19">
        <v>7785031</v>
      </c>
      <c r="D1028" s="19" t="s">
        <v>4144</v>
      </c>
      <c r="E1028" s="19" t="s">
        <v>4145</v>
      </c>
      <c r="F1028" s="19" t="s">
        <v>4146</v>
      </c>
      <c r="G1028" s="19" t="s">
        <v>1</v>
      </c>
      <c r="H1028" s="19" t="s">
        <v>39</v>
      </c>
      <c r="I1028" s="19" t="s">
        <v>53</v>
      </c>
      <c r="J1028" s="19" t="s">
        <v>112</v>
      </c>
      <c r="K1028" s="19" t="s">
        <v>5803</v>
      </c>
      <c r="L1028" s="19" t="s">
        <v>5804</v>
      </c>
      <c r="M1028" s="19" t="s">
        <v>5805</v>
      </c>
    </row>
    <row r="1029" spans="1:13">
      <c r="A1029" s="36">
        <v>270751</v>
      </c>
      <c r="B1029" s="19" t="s">
        <v>4147</v>
      </c>
      <c r="C1029" s="19">
        <v>0</v>
      </c>
      <c r="D1029" s="19" t="s">
        <v>4148</v>
      </c>
      <c r="E1029" s="19" t="s">
        <v>4149</v>
      </c>
      <c r="F1029" s="19" t="s">
        <v>4150</v>
      </c>
      <c r="G1029" s="19" t="s">
        <v>1</v>
      </c>
      <c r="H1029" s="19" t="s">
        <v>46</v>
      </c>
      <c r="I1029" s="19" t="s">
        <v>53</v>
      </c>
      <c r="J1029" s="19" t="s">
        <v>119</v>
      </c>
      <c r="K1029" s="19" t="s">
        <v>5806</v>
      </c>
      <c r="L1029" s="19" t="s">
        <v>5804</v>
      </c>
      <c r="M1029" s="19" t="s">
        <v>5805</v>
      </c>
    </row>
    <row r="1030" spans="1:13">
      <c r="A1030" s="36">
        <v>329869</v>
      </c>
      <c r="B1030" s="19" t="s">
        <v>4151</v>
      </c>
      <c r="C1030" s="19">
        <v>0</v>
      </c>
      <c r="D1030" s="19" t="s">
        <v>4152</v>
      </c>
      <c r="E1030" s="19" t="s">
        <v>4153</v>
      </c>
      <c r="F1030" s="19" t="s">
        <v>4154</v>
      </c>
      <c r="G1030" s="19" t="s">
        <v>1</v>
      </c>
      <c r="H1030" s="19" t="s">
        <v>46</v>
      </c>
      <c r="I1030" s="19" t="s">
        <v>53</v>
      </c>
      <c r="J1030" s="19" t="s">
        <v>230</v>
      </c>
      <c r="K1030" s="19" t="s">
        <v>5806</v>
      </c>
      <c r="L1030" s="19" t="s">
        <v>5804</v>
      </c>
      <c r="M1030" s="19" t="s">
        <v>5805</v>
      </c>
    </row>
    <row r="1031" spans="1:13">
      <c r="A1031" s="36">
        <v>98601</v>
      </c>
      <c r="B1031" s="19" t="s">
        <v>4155</v>
      </c>
      <c r="C1031" s="19">
        <v>0</v>
      </c>
      <c r="D1031" s="19" t="s">
        <v>4156</v>
      </c>
      <c r="E1031" s="19" t="s">
        <v>4157</v>
      </c>
      <c r="F1031" s="19" t="s">
        <v>4158</v>
      </c>
      <c r="G1031" s="19" t="s">
        <v>1</v>
      </c>
      <c r="H1031" s="19" t="s">
        <v>105</v>
      </c>
      <c r="I1031" s="19" t="s">
        <v>40</v>
      </c>
      <c r="J1031" s="19" t="s">
        <v>682</v>
      </c>
      <c r="K1031" s="19" t="s">
        <v>5810</v>
      </c>
      <c r="L1031" s="19" t="s">
        <v>5804</v>
      </c>
      <c r="M1031" s="19" t="s">
        <v>5808</v>
      </c>
    </row>
    <row r="1032" spans="1:13">
      <c r="A1032" s="36">
        <v>329428</v>
      </c>
      <c r="B1032" s="19" t="s">
        <v>4159</v>
      </c>
      <c r="C1032" s="19">
        <v>0</v>
      </c>
      <c r="D1032" s="19" t="s">
        <v>4160</v>
      </c>
      <c r="E1032" s="19" t="s">
        <v>4161</v>
      </c>
      <c r="F1032" s="19" t="s">
        <v>4162</v>
      </c>
      <c r="G1032" s="19" t="s">
        <v>1</v>
      </c>
      <c r="H1032" s="19" t="s">
        <v>365</v>
      </c>
      <c r="I1032" s="19" t="s">
        <v>53</v>
      </c>
      <c r="J1032" s="19" t="s">
        <v>98</v>
      </c>
      <c r="K1032" s="19" t="s">
        <v>5810</v>
      </c>
      <c r="L1032" s="19" t="s">
        <v>5804</v>
      </c>
      <c r="M1032" s="19" t="s">
        <v>5808</v>
      </c>
    </row>
    <row r="1033" spans="1:13">
      <c r="A1033" s="36">
        <v>337440</v>
      </c>
      <c r="B1033" s="19" t="s">
        <v>4163</v>
      </c>
      <c r="C1033" s="19">
        <v>0</v>
      </c>
      <c r="D1033" s="19" t="s">
        <v>4164</v>
      </c>
      <c r="E1033" s="19" t="s">
        <v>4165</v>
      </c>
      <c r="F1033" s="19" t="s">
        <v>4166</v>
      </c>
      <c r="G1033" s="19" t="s">
        <v>1</v>
      </c>
      <c r="H1033" s="19" t="s">
        <v>105</v>
      </c>
      <c r="I1033" s="19" t="s">
        <v>53</v>
      </c>
      <c r="J1033" s="19" t="s">
        <v>334</v>
      </c>
      <c r="K1033" s="19" t="s">
        <v>5810</v>
      </c>
      <c r="L1033" s="19" t="s">
        <v>5804</v>
      </c>
      <c r="M1033" s="19" t="s">
        <v>5808</v>
      </c>
    </row>
    <row r="1034" spans="1:13">
      <c r="A1034" s="36">
        <v>325632</v>
      </c>
      <c r="B1034" s="19" t="s">
        <v>4167</v>
      </c>
      <c r="C1034" s="19">
        <v>0</v>
      </c>
      <c r="D1034" s="19" t="s">
        <v>4168</v>
      </c>
      <c r="E1034" s="19" t="s">
        <v>4169</v>
      </c>
      <c r="F1034" s="19" t="s">
        <v>4170</v>
      </c>
      <c r="G1034" s="19" t="s">
        <v>1</v>
      </c>
      <c r="H1034" s="19" t="s">
        <v>66</v>
      </c>
      <c r="I1034" s="19" t="s">
        <v>53</v>
      </c>
      <c r="J1034" s="19" t="s">
        <v>98</v>
      </c>
      <c r="K1034" s="19" t="s">
        <v>5807</v>
      </c>
      <c r="L1034" s="19" t="s">
        <v>5804</v>
      </c>
      <c r="M1034" s="19" t="s">
        <v>5808</v>
      </c>
    </row>
    <row r="1035" spans="1:13">
      <c r="A1035" s="36">
        <v>320443</v>
      </c>
      <c r="B1035" s="19" t="s">
        <v>4171</v>
      </c>
      <c r="C1035" s="19">
        <v>0</v>
      </c>
      <c r="D1035" s="19" t="s">
        <v>4172</v>
      </c>
      <c r="E1035" s="19" t="s">
        <v>4173</v>
      </c>
      <c r="F1035" s="19" t="s">
        <v>4174</v>
      </c>
      <c r="G1035" s="19" t="s">
        <v>1</v>
      </c>
      <c r="H1035" s="19" t="s">
        <v>66</v>
      </c>
      <c r="I1035" s="19" t="s">
        <v>53</v>
      </c>
      <c r="J1035" s="19" t="s">
        <v>98</v>
      </c>
      <c r="K1035" s="19" t="s">
        <v>5807</v>
      </c>
      <c r="L1035" s="19" t="s">
        <v>5804</v>
      </c>
      <c r="M1035" s="19" t="s">
        <v>5808</v>
      </c>
    </row>
    <row r="1036" spans="1:13">
      <c r="A1036" s="36">
        <v>163893</v>
      </c>
      <c r="B1036" s="19" t="s">
        <v>4175</v>
      </c>
      <c r="C1036" s="19">
        <v>8250100</v>
      </c>
      <c r="D1036" s="19" t="s">
        <v>208</v>
      </c>
      <c r="E1036" s="19" t="s">
        <v>4176</v>
      </c>
      <c r="F1036" s="19" t="s">
        <v>4177</v>
      </c>
      <c r="G1036" s="19" t="s">
        <v>1</v>
      </c>
      <c r="H1036" s="19" t="s">
        <v>66</v>
      </c>
      <c r="I1036" s="19" t="s">
        <v>53</v>
      </c>
      <c r="J1036" s="19" t="s">
        <v>305</v>
      </c>
      <c r="K1036" s="19" t="s">
        <v>5807</v>
      </c>
      <c r="L1036" s="19" t="s">
        <v>5809</v>
      </c>
      <c r="M1036" s="19" t="s">
        <v>5808</v>
      </c>
    </row>
    <row r="1037" spans="1:13">
      <c r="A1037" s="36">
        <v>156422</v>
      </c>
      <c r="B1037" s="19" t="s">
        <v>4178</v>
      </c>
      <c r="C1037" s="19">
        <v>7129418</v>
      </c>
      <c r="D1037" s="19" t="s">
        <v>4179</v>
      </c>
      <c r="E1037" s="19" t="s">
        <v>4180</v>
      </c>
      <c r="F1037" s="19" t="s">
        <v>4181</v>
      </c>
      <c r="G1037" s="19" t="s">
        <v>1</v>
      </c>
      <c r="H1037" s="19" t="s">
        <v>39</v>
      </c>
      <c r="I1037" s="19" t="s">
        <v>40</v>
      </c>
      <c r="J1037" s="19" t="s">
        <v>139</v>
      </c>
      <c r="K1037" s="19" t="s">
        <v>5803</v>
      </c>
      <c r="L1037" s="19" t="s">
        <v>5804</v>
      </c>
      <c r="M1037" s="19" t="s">
        <v>5805</v>
      </c>
    </row>
    <row r="1038" spans="1:13">
      <c r="A1038" s="36">
        <v>208124</v>
      </c>
      <c r="B1038" s="19" t="s">
        <v>4182</v>
      </c>
      <c r="C1038" s="19" t="s">
        <v>4183</v>
      </c>
      <c r="D1038" s="19">
        <v>3115696193</v>
      </c>
      <c r="E1038" s="19" t="s">
        <v>4184</v>
      </c>
      <c r="F1038" s="19" t="s">
        <v>4185</v>
      </c>
      <c r="G1038" s="19" t="s">
        <v>1</v>
      </c>
      <c r="H1038" s="19" t="s">
        <v>105</v>
      </c>
      <c r="I1038" s="19" t="s">
        <v>53</v>
      </c>
      <c r="J1038" s="19" t="s">
        <v>119</v>
      </c>
      <c r="K1038" s="19" t="s">
        <v>5810</v>
      </c>
      <c r="L1038" s="19" t="s">
        <v>5804</v>
      </c>
      <c r="M1038" s="19" t="s">
        <v>5805</v>
      </c>
    </row>
    <row r="1039" spans="1:13">
      <c r="A1039" s="36">
        <v>243873</v>
      </c>
      <c r="B1039" s="19" t="s">
        <v>4186</v>
      </c>
      <c r="C1039" s="19" t="s">
        <v>4187</v>
      </c>
      <c r="D1039" s="19">
        <v>3142450178</v>
      </c>
      <c r="E1039" s="19" t="s">
        <v>4188</v>
      </c>
      <c r="F1039" s="19" t="s">
        <v>4189</v>
      </c>
      <c r="G1039" s="19" t="s">
        <v>1</v>
      </c>
      <c r="H1039" s="19" t="s">
        <v>66</v>
      </c>
      <c r="I1039" s="19" t="s">
        <v>53</v>
      </c>
      <c r="J1039" s="19" t="s">
        <v>98</v>
      </c>
      <c r="K1039" s="19" t="s">
        <v>5807</v>
      </c>
      <c r="L1039" s="19" t="s">
        <v>5804</v>
      </c>
      <c r="M1039" s="19" t="s">
        <v>5808</v>
      </c>
    </row>
    <row r="1040" spans="1:13">
      <c r="A1040" s="36">
        <v>289896</v>
      </c>
      <c r="B1040" s="19" t="s">
        <v>4190</v>
      </c>
      <c r="C1040" s="19">
        <v>0</v>
      </c>
      <c r="D1040" s="19" t="s">
        <v>4191</v>
      </c>
      <c r="E1040" s="19" t="s">
        <v>4192</v>
      </c>
      <c r="F1040" s="19" t="s">
        <v>4193</v>
      </c>
      <c r="G1040" s="19" t="s">
        <v>1</v>
      </c>
      <c r="H1040" s="19" t="s">
        <v>223</v>
      </c>
      <c r="I1040" s="19" t="s">
        <v>53</v>
      </c>
      <c r="J1040" s="19" t="s">
        <v>157</v>
      </c>
      <c r="K1040" s="19" t="s">
        <v>5803</v>
      </c>
      <c r="L1040" s="19" t="s">
        <v>5804</v>
      </c>
      <c r="M1040" s="19" t="s">
        <v>5808</v>
      </c>
    </row>
    <row r="1041" spans="1:13">
      <c r="A1041" s="36">
        <v>272843</v>
      </c>
      <c r="B1041" s="19" t="s">
        <v>4194</v>
      </c>
      <c r="C1041" s="19">
        <v>6287843</v>
      </c>
      <c r="D1041" s="19">
        <v>0</v>
      </c>
      <c r="E1041" s="19" t="s">
        <v>4195</v>
      </c>
      <c r="F1041" s="19" t="s">
        <v>4196</v>
      </c>
      <c r="G1041" s="19" t="s">
        <v>1</v>
      </c>
      <c r="H1041" s="19" t="s">
        <v>39</v>
      </c>
      <c r="I1041" s="19" t="s">
        <v>53</v>
      </c>
      <c r="J1041" s="19" t="s">
        <v>112</v>
      </c>
      <c r="K1041" s="19" t="s">
        <v>5803</v>
      </c>
      <c r="L1041" s="19" t="s">
        <v>5804</v>
      </c>
      <c r="M1041" s="19" t="s">
        <v>5805</v>
      </c>
    </row>
    <row r="1042" spans="1:13">
      <c r="A1042" s="36">
        <v>303255</v>
      </c>
      <c r="B1042" s="19" t="s">
        <v>4197</v>
      </c>
      <c r="C1042" s="19">
        <v>0</v>
      </c>
      <c r="D1042" s="19" t="s">
        <v>4198</v>
      </c>
      <c r="E1042" s="19" t="s">
        <v>4199</v>
      </c>
      <c r="F1042" s="19" t="s">
        <v>4200</v>
      </c>
      <c r="G1042" s="19" t="s">
        <v>1</v>
      </c>
      <c r="H1042" s="19" t="s">
        <v>105</v>
      </c>
      <c r="I1042" s="19" t="s">
        <v>53</v>
      </c>
      <c r="J1042" s="19" t="s">
        <v>92</v>
      </c>
      <c r="K1042" s="19" t="s">
        <v>5810</v>
      </c>
      <c r="L1042" s="19" t="s">
        <v>5804</v>
      </c>
      <c r="M1042" s="19" t="s">
        <v>5808</v>
      </c>
    </row>
    <row r="1043" spans="1:13">
      <c r="A1043" s="36">
        <v>206094</v>
      </c>
      <c r="B1043" s="19" t="s">
        <v>4201</v>
      </c>
      <c r="C1043" s="19">
        <v>0</v>
      </c>
      <c r="D1043" s="19" t="s">
        <v>4202</v>
      </c>
      <c r="E1043" s="19" t="s">
        <v>4203</v>
      </c>
      <c r="F1043" s="19" t="s">
        <v>4204</v>
      </c>
      <c r="G1043" s="19" t="s">
        <v>1</v>
      </c>
      <c r="H1043" s="19" t="s">
        <v>105</v>
      </c>
      <c r="I1043" s="19" t="s">
        <v>40</v>
      </c>
      <c r="J1043" s="19" t="s">
        <v>60</v>
      </c>
      <c r="K1043" s="19" t="s">
        <v>5810</v>
      </c>
      <c r="L1043" s="19" t="s">
        <v>5804</v>
      </c>
      <c r="M1043" s="19" t="s">
        <v>5805</v>
      </c>
    </row>
    <row r="1044" spans="1:13">
      <c r="A1044" s="36">
        <v>318429</v>
      </c>
      <c r="B1044" s="19" t="s">
        <v>4205</v>
      </c>
      <c r="C1044" s="19">
        <v>0</v>
      </c>
      <c r="D1044" s="19" t="s">
        <v>4206</v>
      </c>
      <c r="E1044" s="19" t="s">
        <v>4207</v>
      </c>
      <c r="F1044" s="19" t="s">
        <v>4208</v>
      </c>
      <c r="G1044" s="19" t="s">
        <v>1</v>
      </c>
      <c r="H1044" s="19" t="s">
        <v>39</v>
      </c>
      <c r="I1044" s="19" t="s">
        <v>40</v>
      </c>
      <c r="J1044" s="19" t="s">
        <v>806</v>
      </c>
      <c r="K1044" s="19" t="s">
        <v>5803</v>
      </c>
      <c r="L1044" s="19" t="s">
        <v>5804</v>
      </c>
      <c r="M1044" s="19" t="s">
        <v>5805</v>
      </c>
    </row>
    <row r="1045" spans="1:13">
      <c r="A1045" s="36">
        <v>171676</v>
      </c>
      <c r="B1045" s="19" t="s">
        <v>4209</v>
      </c>
      <c r="C1045" s="19">
        <v>5709084</v>
      </c>
      <c r="D1045" s="19">
        <v>0</v>
      </c>
      <c r="E1045" s="19" t="s">
        <v>4210</v>
      </c>
      <c r="F1045" s="19" t="s">
        <v>4211</v>
      </c>
      <c r="G1045" s="19" t="s">
        <v>1</v>
      </c>
      <c r="H1045" s="19" t="s">
        <v>39</v>
      </c>
      <c r="I1045" s="19" t="s">
        <v>67</v>
      </c>
      <c r="J1045" s="19" t="s">
        <v>1202</v>
      </c>
      <c r="K1045" s="19" t="s">
        <v>5803</v>
      </c>
      <c r="L1045" s="19" t="s">
        <v>5809</v>
      </c>
      <c r="M1045" s="19" t="s">
        <v>5808</v>
      </c>
    </row>
    <row r="1046" spans="1:13">
      <c r="A1046" s="36">
        <v>333304</v>
      </c>
      <c r="B1046" s="19" t="s">
        <v>4212</v>
      </c>
      <c r="C1046" s="19">
        <v>0</v>
      </c>
      <c r="D1046" s="19" t="s">
        <v>4213</v>
      </c>
      <c r="E1046" s="19" t="s">
        <v>4214</v>
      </c>
      <c r="F1046" s="19" t="s">
        <v>4215</v>
      </c>
      <c r="G1046" s="19" t="s">
        <v>1</v>
      </c>
      <c r="H1046" s="19" t="s">
        <v>74</v>
      </c>
      <c r="I1046" s="19" t="s">
        <v>53</v>
      </c>
      <c r="J1046" s="19" t="s">
        <v>98</v>
      </c>
      <c r="K1046" s="19" t="s">
        <v>5807</v>
      </c>
      <c r="L1046" s="19" t="s">
        <v>5804</v>
      </c>
      <c r="M1046" s="19" t="s">
        <v>5808</v>
      </c>
    </row>
    <row r="1047" spans="1:13">
      <c r="A1047" s="36">
        <v>333250</v>
      </c>
      <c r="B1047" s="19" t="s">
        <v>4216</v>
      </c>
      <c r="C1047" s="19">
        <v>0</v>
      </c>
      <c r="D1047" s="19" t="s">
        <v>4217</v>
      </c>
      <c r="E1047" s="19" t="s">
        <v>4218</v>
      </c>
      <c r="F1047" s="19" t="s">
        <v>4219</v>
      </c>
      <c r="G1047" s="19" t="s">
        <v>1</v>
      </c>
      <c r="H1047" s="19" t="s">
        <v>500</v>
      </c>
      <c r="I1047" s="19" t="s">
        <v>67</v>
      </c>
      <c r="J1047" s="19" t="s">
        <v>68</v>
      </c>
      <c r="K1047" s="19" t="s">
        <v>5810</v>
      </c>
      <c r="L1047" s="19" t="s">
        <v>5804</v>
      </c>
      <c r="M1047" s="19" t="s">
        <v>5808</v>
      </c>
    </row>
    <row r="1048" spans="1:13">
      <c r="A1048" s="36">
        <v>184897</v>
      </c>
      <c r="B1048" s="19" t="s">
        <v>4220</v>
      </c>
      <c r="C1048" s="19" t="s">
        <v>4221</v>
      </c>
      <c r="D1048" s="19">
        <v>0</v>
      </c>
      <c r="E1048" s="19" t="s">
        <v>4222</v>
      </c>
      <c r="F1048" s="19" t="s">
        <v>4223</v>
      </c>
      <c r="G1048" s="19" t="s">
        <v>1</v>
      </c>
      <c r="H1048" s="19" t="s">
        <v>46</v>
      </c>
      <c r="I1048" s="19" t="s">
        <v>53</v>
      </c>
      <c r="J1048" s="19" t="s">
        <v>119</v>
      </c>
      <c r="K1048" s="19" t="s">
        <v>5806</v>
      </c>
      <c r="L1048" s="19" t="s">
        <v>5804</v>
      </c>
      <c r="M1048" s="19" t="s">
        <v>5805</v>
      </c>
    </row>
    <row r="1049" spans="1:13">
      <c r="A1049" s="36">
        <v>187256</v>
      </c>
      <c r="B1049" s="19" t="s">
        <v>4224</v>
      </c>
      <c r="C1049" s="19" t="s">
        <v>4225</v>
      </c>
      <c r="D1049" s="19">
        <v>0</v>
      </c>
      <c r="E1049" s="19" t="s">
        <v>4226</v>
      </c>
      <c r="F1049" s="19" t="s">
        <v>4227</v>
      </c>
      <c r="G1049" s="19" t="s">
        <v>1</v>
      </c>
      <c r="H1049" s="19" t="s">
        <v>46</v>
      </c>
      <c r="I1049" s="19" t="s">
        <v>53</v>
      </c>
      <c r="J1049" s="19" t="s">
        <v>119</v>
      </c>
      <c r="K1049" s="19" t="s">
        <v>5806</v>
      </c>
      <c r="L1049" s="19" t="s">
        <v>5804</v>
      </c>
      <c r="M1049" s="19" t="s">
        <v>5805</v>
      </c>
    </row>
    <row r="1050" spans="1:13">
      <c r="A1050" s="36">
        <v>256447</v>
      </c>
      <c r="B1050" s="19" t="s">
        <v>4228</v>
      </c>
      <c r="C1050" s="19">
        <v>8210754</v>
      </c>
      <c r="D1050" s="19" t="s">
        <v>4229</v>
      </c>
      <c r="E1050" s="19" t="s">
        <v>4230</v>
      </c>
      <c r="F1050" s="19" t="s">
        <v>4231</v>
      </c>
      <c r="G1050" s="19" t="s">
        <v>1</v>
      </c>
      <c r="H1050" s="19" t="s">
        <v>39</v>
      </c>
      <c r="I1050" s="19" t="s">
        <v>53</v>
      </c>
      <c r="J1050" s="19" t="s">
        <v>230</v>
      </c>
      <c r="K1050" s="19" t="s">
        <v>5803</v>
      </c>
      <c r="L1050" s="19" t="s">
        <v>5804</v>
      </c>
      <c r="M1050" s="19" t="s">
        <v>5805</v>
      </c>
    </row>
    <row r="1051" spans="1:13">
      <c r="A1051" s="36">
        <v>332481</v>
      </c>
      <c r="B1051" s="19" t="s">
        <v>4232</v>
      </c>
      <c r="C1051" s="19">
        <v>0</v>
      </c>
      <c r="D1051" s="19" t="s">
        <v>4233</v>
      </c>
      <c r="E1051" s="19" t="s">
        <v>4234</v>
      </c>
      <c r="F1051" s="19" t="s">
        <v>4235</v>
      </c>
      <c r="G1051" s="19" t="s">
        <v>1</v>
      </c>
      <c r="H1051" s="19" t="s">
        <v>66</v>
      </c>
      <c r="I1051" s="19" t="s">
        <v>53</v>
      </c>
      <c r="J1051" s="19" t="s">
        <v>92</v>
      </c>
      <c r="K1051" s="19" t="s">
        <v>5807</v>
      </c>
      <c r="L1051" s="19" t="s">
        <v>5804</v>
      </c>
      <c r="M1051" s="19" t="s">
        <v>5808</v>
      </c>
    </row>
    <row r="1052" spans="1:13">
      <c r="A1052" s="36">
        <v>337409</v>
      </c>
      <c r="B1052" s="19" t="s">
        <v>4236</v>
      </c>
      <c r="C1052" s="19">
        <v>0</v>
      </c>
      <c r="D1052" s="19" t="s">
        <v>4237</v>
      </c>
      <c r="E1052" s="19" t="s">
        <v>4238</v>
      </c>
      <c r="F1052" s="19" t="s">
        <v>4239</v>
      </c>
      <c r="G1052" s="19" t="s">
        <v>1</v>
      </c>
      <c r="H1052" s="19" t="s">
        <v>74</v>
      </c>
      <c r="I1052" s="19" t="s">
        <v>53</v>
      </c>
      <c r="J1052" s="19" t="s">
        <v>157</v>
      </c>
      <c r="K1052" s="19" t="s">
        <v>5807</v>
      </c>
      <c r="L1052" s="19" t="s">
        <v>5804</v>
      </c>
      <c r="M1052" s="19" t="s">
        <v>5808</v>
      </c>
    </row>
    <row r="1053" spans="1:13">
      <c r="A1053" s="36">
        <v>95541</v>
      </c>
      <c r="B1053" s="19" t="s">
        <v>4240</v>
      </c>
      <c r="C1053" s="19" t="s">
        <v>4241</v>
      </c>
      <c r="D1053" s="19">
        <v>0</v>
      </c>
      <c r="E1053" s="19" t="s">
        <v>4242</v>
      </c>
      <c r="F1053" s="19" t="s">
        <v>4243</v>
      </c>
      <c r="G1053" s="19" t="s">
        <v>1</v>
      </c>
      <c r="H1053" s="19" t="s">
        <v>39</v>
      </c>
      <c r="I1053" s="19" t="s">
        <v>40</v>
      </c>
      <c r="J1053" s="19" t="s">
        <v>237</v>
      </c>
      <c r="K1053" s="19" t="s">
        <v>5803</v>
      </c>
      <c r="L1053" s="19" t="s">
        <v>5804</v>
      </c>
      <c r="M1053" s="19" t="s">
        <v>5805</v>
      </c>
    </row>
    <row r="1054" spans="1:13">
      <c r="A1054" s="36">
        <v>221795</v>
      </c>
      <c r="B1054" s="19" t="s">
        <v>4244</v>
      </c>
      <c r="C1054" s="19">
        <v>0</v>
      </c>
      <c r="D1054" s="19" t="s">
        <v>4245</v>
      </c>
      <c r="E1054" s="19" t="s">
        <v>4246</v>
      </c>
      <c r="F1054" s="19" t="s">
        <v>4247</v>
      </c>
      <c r="G1054" s="19" t="s">
        <v>1</v>
      </c>
      <c r="H1054" s="19" t="s">
        <v>46</v>
      </c>
      <c r="I1054" s="19" t="s">
        <v>53</v>
      </c>
      <c r="J1054" s="19" t="s">
        <v>119</v>
      </c>
      <c r="K1054" s="19" t="s">
        <v>5806</v>
      </c>
      <c r="L1054" s="19" t="s">
        <v>5804</v>
      </c>
      <c r="M1054" s="19" t="s">
        <v>5805</v>
      </c>
    </row>
    <row r="1055" spans="1:13">
      <c r="A1055" s="36">
        <v>264056</v>
      </c>
      <c r="B1055" s="19" t="s">
        <v>4248</v>
      </c>
      <c r="C1055" s="19">
        <v>8824380</v>
      </c>
      <c r="D1055" s="19" t="s">
        <v>4249</v>
      </c>
      <c r="E1055" s="19" t="s">
        <v>4250</v>
      </c>
      <c r="F1055" s="19" t="s">
        <v>4251</v>
      </c>
      <c r="G1055" s="19" t="s">
        <v>1</v>
      </c>
      <c r="H1055" s="19" t="s">
        <v>39</v>
      </c>
      <c r="I1055" s="19" t="s">
        <v>53</v>
      </c>
      <c r="J1055" s="19" t="s">
        <v>230</v>
      </c>
      <c r="K1055" s="19" t="s">
        <v>5803</v>
      </c>
      <c r="L1055" s="19" t="s">
        <v>5804</v>
      </c>
      <c r="M1055" s="19" t="s">
        <v>5805</v>
      </c>
    </row>
    <row r="1056" spans="1:13">
      <c r="A1056" s="36">
        <v>314055</v>
      </c>
      <c r="B1056" s="19" t="s">
        <v>4252</v>
      </c>
      <c r="C1056" s="19">
        <v>0</v>
      </c>
      <c r="D1056" s="19" t="s">
        <v>4253</v>
      </c>
      <c r="E1056" s="19" t="s">
        <v>4254</v>
      </c>
      <c r="F1056" s="19" t="s">
        <v>4255</v>
      </c>
      <c r="G1056" s="19" t="s">
        <v>1</v>
      </c>
      <c r="H1056" s="19" t="s">
        <v>66</v>
      </c>
      <c r="I1056" s="19" t="s">
        <v>53</v>
      </c>
      <c r="J1056" s="19" t="s">
        <v>92</v>
      </c>
      <c r="K1056" s="19" t="s">
        <v>5807</v>
      </c>
      <c r="L1056" s="19" t="s">
        <v>5804</v>
      </c>
      <c r="M1056" s="19" t="s">
        <v>5808</v>
      </c>
    </row>
    <row r="1057" spans="1:13">
      <c r="A1057" s="36">
        <v>211882</v>
      </c>
      <c r="B1057" s="19" t="s">
        <v>4256</v>
      </c>
      <c r="C1057" s="19">
        <v>0</v>
      </c>
      <c r="D1057" s="19" t="s">
        <v>4257</v>
      </c>
      <c r="E1057" s="19" t="s">
        <v>4258</v>
      </c>
      <c r="F1057" s="19" t="s">
        <v>4259</v>
      </c>
      <c r="G1057" s="19" t="s">
        <v>1</v>
      </c>
      <c r="H1057" s="19" t="s">
        <v>304</v>
      </c>
      <c r="I1057" s="19" t="s">
        <v>53</v>
      </c>
      <c r="J1057" s="19" t="s">
        <v>585</v>
      </c>
      <c r="K1057" s="19" t="s">
        <v>5806</v>
      </c>
      <c r="L1057" s="19" t="s">
        <v>5809</v>
      </c>
      <c r="M1057" s="19" t="s">
        <v>5808</v>
      </c>
    </row>
    <row r="1058" spans="1:13">
      <c r="A1058" s="36">
        <v>289414</v>
      </c>
      <c r="B1058" s="19" t="s">
        <v>4260</v>
      </c>
      <c r="C1058" s="19">
        <v>5976040</v>
      </c>
      <c r="D1058" s="19" t="s">
        <v>4261</v>
      </c>
      <c r="E1058" s="19" t="s">
        <v>4262</v>
      </c>
      <c r="F1058" s="19" t="s">
        <v>4263</v>
      </c>
      <c r="G1058" s="19" t="s">
        <v>1</v>
      </c>
      <c r="H1058" s="19" t="s">
        <v>39</v>
      </c>
      <c r="I1058" s="19" t="s">
        <v>40</v>
      </c>
      <c r="J1058" s="19" t="s">
        <v>481</v>
      </c>
      <c r="K1058" s="19" t="s">
        <v>5803</v>
      </c>
      <c r="L1058" s="19" t="s">
        <v>5804</v>
      </c>
      <c r="M1058" s="19" t="s">
        <v>5805</v>
      </c>
    </row>
    <row r="1059" spans="1:13">
      <c r="A1059" s="36">
        <v>332479</v>
      </c>
      <c r="B1059" s="19" t="s">
        <v>4264</v>
      </c>
      <c r="C1059" s="19">
        <v>0</v>
      </c>
      <c r="D1059" s="19" t="s">
        <v>4265</v>
      </c>
      <c r="E1059" s="19" t="s">
        <v>4266</v>
      </c>
      <c r="F1059" s="19" t="s">
        <v>4267</v>
      </c>
      <c r="G1059" s="19" t="s">
        <v>1</v>
      </c>
      <c r="H1059" s="19" t="s">
        <v>46</v>
      </c>
      <c r="I1059" s="19" t="s">
        <v>53</v>
      </c>
      <c r="J1059" s="19" t="s">
        <v>119</v>
      </c>
      <c r="K1059" s="19" t="s">
        <v>5806</v>
      </c>
      <c r="L1059" s="19" t="s">
        <v>5804</v>
      </c>
      <c r="M1059" s="19" t="s">
        <v>5805</v>
      </c>
    </row>
    <row r="1060" spans="1:13">
      <c r="A1060" s="36">
        <v>293211</v>
      </c>
      <c r="B1060" s="19" t="s">
        <v>4268</v>
      </c>
      <c r="C1060" s="19" t="s">
        <v>4269</v>
      </c>
      <c r="D1060" s="19" t="s">
        <v>4270</v>
      </c>
      <c r="E1060" s="19" t="s">
        <v>4271</v>
      </c>
      <c r="F1060" s="19" t="s">
        <v>4272</v>
      </c>
      <c r="G1060" s="19" t="s">
        <v>1</v>
      </c>
      <c r="H1060" s="19" t="s">
        <v>39</v>
      </c>
      <c r="I1060" s="19" t="s">
        <v>53</v>
      </c>
      <c r="J1060" s="19" t="s">
        <v>230</v>
      </c>
      <c r="K1060" s="19" t="s">
        <v>5803</v>
      </c>
      <c r="L1060" s="19" t="s">
        <v>5804</v>
      </c>
      <c r="M1060" s="19" t="s">
        <v>5805</v>
      </c>
    </row>
    <row r="1061" spans="1:13">
      <c r="A1061" s="36">
        <v>328964</v>
      </c>
      <c r="B1061" s="19" t="s">
        <v>4273</v>
      </c>
      <c r="C1061" s="19">
        <v>0</v>
      </c>
      <c r="D1061" s="19" t="s">
        <v>4274</v>
      </c>
      <c r="E1061" s="19" t="s">
        <v>4275</v>
      </c>
      <c r="F1061" s="19" t="s">
        <v>4276</v>
      </c>
      <c r="G1061" s="19" t="s">
        <v>1</v>
      </c>
      <c r="H1061" s="19" t="s">
        <v>39</v>
      </c>
      <c r="I1061" s="19" t="s">
        <v>40</v>
      </c>
      <c r="J1061" s="19" t="s">
        <v>41</v>
      </c>
      <c r="K1061" s="19" t="s">
        <v>5803</v>
      </c>
      <c r="L1061" s="19" t="s">
        <v>5804</v>
      </c>
      <c r="M1061" s="19" t="s">
        <v>5805</v>
      </c>
    </row>
    <row r="1062" spans="1:13">
      <c r="A1062" s="36">
        <v>275019</v>
      </c>
      <c r="B1062" s="19" t="s">
        <v>4277</v>
      </c>
      <c r="C1062" s="19" t="s">
        <v>4278</v>
      </c>
      <c r="D1062" s="19" t="s">
        <v>4279</v>
      </c>
      <c r="E1062" s="19" t="s">
        <v>4280</v>
      </c>
      <c r="F1062" s="19" t="s">
        <v>4281</v>
      </c>
      <c r="G1062" s="19" t="s">
        <v>1</v>
      </c>
      <c r="H1062" s="19" t="s">
        <v>39</v>
      </c>
      <c r="I1062" s="19" t="s">
        <v>53</v>
      </c>
      <c r="J1062" s="19" t="s">
        <v>119</v>
      </c>
      <c r="K1062" s="19" t="s">
        <v>5803</v>
      </c>
      <c r="L1062" s="19" t="s">
        <v>5804</v>
      </c>
      <c r="M1062" s="19" t="s">
        <v>5805</v>
      </c>
    </row>
    <row r="1063" spans="1:13">
      <c r="A1063" s="36">
        <v>225799</v>
      </c>
      <c r="B1063" s="19" t="s">
        <v>4282</v>
      </c>
      <c r="C1063" s="19" t="s">
        <v>4283</v>
      </c>
      <c r="D1063" s="19">
        <v>0</v>
      </c>
      <c r="E1063" s="19" t="s">
        <v>4284</v>
      </c>
      <c r="F1063" s="19" t="s">
        <v>4285</v>
      </c>
      <c r="G1063" s="19" t="s">
        <v>1</v>
      </c>
      <c r="H1063" s="19" t="s">
        <v>298</v>
      </c>
      <c r="I1063" s="19" t="s">
        <v>53</v>
      </c>
      <c r="J1063" s="19" t="s">
        <v>157</v>
      </c>
      <c r="K1063" s="19" t="s">
        <v>5806</v>
      </c>
      <c r="L1063" s="19" t="s">
        <v>5804</v>
      </c>
      <c r="M1063" s="19" t="s">
        <v>5808</v>
      </c>
    </row>
    <row r="1064" spans="1:13">
      <c r="A1064" s="36">
        <v>289706</v>
      </c>
      <c r="B1064" s="19" t="s">
        <v>4286</v>
      </c>
      <c r="C1064" s="19">
        <v>0</v>
      </c>
      <c r="D1064" s="19" t="s">
        <v>4287</v>
      </c>
      <c r="E1064" s="19" t="s">
        <v>4288</v>
      </c>
      <c r="F1064" s="19" t="s">
        <v>4289</v>
      </c>
      <c r="G1064" s="19" t="s">
        <v>1</v>
      </c>
      <c r="H1064" s="19" t="s">
        <v>105</v>
      </c>
      <c r="I1064" s="19" t="s">
        <v>53</v>
      </c>
      <c r="J1064" s="19" t="s">
        <v>230</v>
      </c>
      <c r="K1064" s="19" t="s">
        <v>5810</v>
      </c>
      <c r="L1064" s="19" t="s">
        <v>5804</v>
      </c>
      <c r="M1064" s="19" t="s">
        <v>5805</v>
      </c>
    </row>
    <row r="1065" spans="1:13">
      <c r="A1065" s="36">
        <v>325037</v>
      </c>
      <c r="B1065" s="19" t="s">
        <v>4290</v>
      </c>
      <c r="C1065" s="19">
        <v>0</v>
      </c>
      <c r="D1065" s="19" t="s">
        <v>4291</v>
      </c>
      <c r="E1065" s="19" t="s">
        <v>4292</v>
      </c>
      <c r="F1065" s="19" t="s">
        <v>4293</v>
      </c>
      <c r="G1065" s="19" t="s">
        <v>1</v>
      </c>
      <c r="H1065" s="19" t="s">
        <v>39</v>
      </c>
      <c r="I1065" s="19" t="s">
        <v>40</v>
      </c>
      <c r="J1065" s="19" t="s">
        <v>139</v>
      </c>
      <c r="K1065" s="19" t="s">
        <v>5803</v>
      </c>
      <c r="L1065" s="19" t="s">
        <v>5804</v>
      </c>
      <c r="M1065" s="19" t="s">
        <v>5805</v>
      </c>
    </row>
    <row r="1066" spans="1:13">
      <c r="A1066" s="36">
        <v>328747</v>
      </c>
      <c r="B1066" s="19" t="s">
        <v>4294</v>
      </c>
      <c r="C1066" s="19">
        <v>0</v>
      </c>
      <c r="D1066" s="19" t="s">
        <v>4295</v>
      </c>
      <c r="E1066" s="19" t="s">
        <v>4296</v>
      </c>
      <c r="F1066" s="19" t="s">
        <v>4297</v>
      </c>
      <c r="G1066" s="19" t="s">
        <v>1</v>
      </c>
      <c r="H1066" s="19" t="s">
        <v>105</v>
      </c>
      <c r="I1066" s="19" t="s">
        <v>53</v>
      </c>
      <c r="J1066" s="19" t="s">
        <v>81</v>
      </c>
      <c r="K1066" s="19" t="s">
        <v>5810</v>
      </c>
      <c r="L1066" s="19" t="s">
        <v>5804</v>
      </c>
      <c r="M1066" s="19" t="s">
        <v>5805</v>
      </c>
    </row>
    <row r="1067" spans="1:13">
      <c r="A1067" s="36">
        <v>292309</v>
      </c>
      <c r="B1067" s="19" t="s">
        <v>4298</v>
      </c>
      <c r="C1067" s="19">
        <v>8824154</v>
      </c>
      <c r="D1067" s="19" t="s">
        <v>4299</v>
      </c>
      <c r="E1067" s="19" t="s">
        <v>4300</v>
      </c>
      <c r="F1067" s="19" t="s">
        <v>4301</v>
      </c>
      <c r="G1067" s="19" t="s">
        <v>1</v>
      </c>
      <c r="H1067" s="19" t="s">
        <v>39</v>
      </c>
      <c r="I1067" s="19" t="s">
        <v>53</v>
      </c>
      <c r="J1067" s="19" t="s">
        <v>92</v>
      </c>
      <c r="K1067" s="19" t="s">
        <v>5803</v>
      </c>
      <c r="L1067" s="19" t="s">
        <v>5804</v>
      </c>
      <c r="M1067" s="19" t="s">
        <v>5808</v>
      </c>
    </row>
    <row r="1068" spans="1:13">
      <c r="A1068" s="36">
        <v>333422</v>
      </c>
      <c r="B1068" s="19" t="s">
        <v>4302</v>
      </c>
      <c r="C1068" s="19">
        <v>0</v>
      </c>
      <c r="D1068" s="19" t="s">
        <v>4303</v>
      </c>
      <c r="E1068" s="19" t="s">
        <v>4304</v>
      </c>
      <c r="F1068" s="19" t="s">
        <v>4305</v>
      </c>
      <c r="G1068" s="19" t="s">
        <v>1</v>
      </c>
      <c r="H1068" s="19" t="s">
        <v>46</v>
      </c>
      <c r="I1068" s="19" t="s">
        <v>53</v>
      </c>
      <c r="J1068" s="19" t="s">
        <v>98</v>
      </c>
      <c r="K1068" s="19" t="s">
        <v>5806</v>
      </c>
      <c r="L1068" s="19" t="s">
        <v>5804</v>
      </c>
      <c r="M1068" s="19" t="s">
        <v>5808</v>
      </c>
    </row>
    <row r="1069" spans="1:13">
      <c r="A1069" s="36">
        <v>326951</v>
      </c>
      <c r="B1069" s="19" t="s">
        <v>4306</v>
      </c>
      <c r="C1069" s="19">
        <v>0</v>
      </c>
      <c r="D1069" s="19" t="s">
        <v>4307</v>
      </c>
      <c r="E1069" s="19" t="s">
        <v>4308</v>
      </c>
      <c r="F1069" s="19" t="s">
        <v>4309</v>
      </c>
      <c r="G1069" s="19" t="s">
        <v>1</v>
      </c>
      <c r="H1069" s="19" t="s">
        <v>365</v>
      </c>
      <c r="I1069" s="19" t="s">
        <v>53</v>
      </c>
      <c r="J1069" s="19" t="s">
        <v>92</v>
      </c>
      <c r="K1069" s="19" t="s">
        <v>5810</v>
      </c>
      <c r="L1069" s="19" t="s">
        <v>5804</v>
      </c>
      <c r="M1069" s="19" t="s">
        <v>5808</v>
      </c>
    </row>
    <row r="1070" spans="1:13">
      <c r="A1070" s="36">
        <v>272053</v>
      </c>
      <c r="B1070" s="19" t="s">
        <v>4310</v>
      </c>
      <c r="C1070" s="19">
        <v>0</v>
      </c>
      <c r="D1070" s="19" t="s">
        <v>4311</v>
      </c>
      <c r="E1070" s="19" t="s">
        <v>4312</v>
      </c>
      <c r="F1070" s="19" t="s">
        <v>4313</v>
      </c>
      <c r="G1070" s="19" t="s">
        <v>1</v>
      </c>
      <c r="H1070" s="19" t="s">
        <v>365</v>
      </c>
      <c r="I1070" s="19" t="s">
        <v>53</v>
      </c>
      <c r="J1070" s="19" t="s">
        <v>92</v>
      </c>
      <c r="K1070" s="19" t="s">
        <v>5810</v>
      </c>
      <c r="L1070" s="19" t="s">
        <v>5804</v>
      </c>
      <c r="M1070" s="19" t="s">
        <v>5808</v>
      </c>
    </row>
    <row r="1071" spans="1:13">
      <c r="A1071" s="36">
        <v>199327</v>
      </c>
      <c r="B1071" s="19" t="s">
        <v>4314</v>
      </c>
      <c r="C1071" s="19" t="s">
        <v>4315</v>
      </c>
      <c r="D1071" s="19">
        <v>0</v>
      </c>
      <c r="E1071" s="19" t="s">
        <v>4316</v>
      </c>
      <c r="F1071" s="19" t="s">
        <v>4317</v>
      </c>
      <c r="G1071" s="19" t="s">
        <v>1</v>
      </c>
      <c r="H1071" s="19" t="s">
        <v>66</v>
      </c>
      <c r="I1071" s="19" t="s">
        <v>53</v>
      </c>
      <c r="J1071" s="19" t="s">
        <v>92</v>
      </c>
      <c r="K1071" s="19" t="s">
        <v>5807</v>
      </c>
      <c r="L1071" s="19" t="s">
        <v>5804</v>
      </c>
      <c r="M1071" s="19" t="s">
        <v>5808</v>
      </c>
    </row>
    <row r="1072" spans="1:13">
      <c r="A1072" s="36">
        <v>87975</v>
      </c>
      <c r="B1072" s="19" t="s">
        <v>4318</v>
      </c>
      <c r="C1072" s="19" t="s">
        <v>4319</v>
      </c>
      <c r="D1072" s="19" t="s">
        <v>4320</v>
      </c>
      <c r="E1072" s="19" t="s">
        <v>4321</v>
      </c>
      <c r="F1072" s="19" t="s">
        <v>4322</v>
      </c>
      <c r="G1072" s="19" t="s">
        <v>1</v>
      </c>
      <c r="H1072" s="19" t="s">
        <v>105</v>
      </c>
      <c r="I1072" s="19" t="s">
        <v>40</v>
      </c>
      <c r="J1072" s="19" t="s">
        <v>47</v>
      </c>
      <c r="K1072" s="19" t="s">
        <v>5810</v>
      </c>
      <c r="L1072" s="19" t="s">
        <v>5804</v>
      </c>
      <c r="M1072" s="19" t="s">
        <v>5805</v>
      </c>
    </row>
    <row r="1073" spans="1:13">
      <c r="A1073" s="36">
        <v>304912</v>
      </c>
      <c r="B1073" s="19" t="s">
        <v>4323</v>
      </c>
      <c r="C1073" s="19">
        <v>7198087</v>
      </c>
      <c r="D1073" s="19" t="s">
        <v>4324</v>
      </c>
      <c r="E1073" s="19" t="s">
        <v>4325</v>
      </c>
      <c r="F1073" s="19" t="s">
        <v>4326</v>
      </c>
      <c r="G1073" s="19" t="s">
        <v>1</v>
      </c>
      <c r="H1073" s="19" t="s">
        <v>39</v>
      </c>
      <c r="I1073" s="19" t="s">
        <v>53</v>
      </c>
      <c r="J1073" s="19" t="s">
        <v>119</v>
      </c>
      <c r="K1073" s="19" t="s">
        <v>5803</v>
      </c>
      <c r="L1073" s="19" t="s">
        <v>5804</v>
      </c>
      <c r="M1073" s="19" t="s">
        <v>5805</v>
      </c>
    </row>
    <row r="1074" spans="1:13">
      <c r="A1074" s="36">
        <v>325050</v>
      </c>
      <c r="B1074" s="19" t="s">
        <v>4327</v>
      </c>
      <c r="C1074" s="19">
        <v>0</v>
      </c>
      <c r="D1074" s="19" t="s">
        <v>4328</v>
      </c>
      <c r="E1074" s="19" t="s">
        <v>4329</v>
      </c>
      <c r="F1074" s="19" t="s">
        <v>4330</v>
      </c>
      <c r="G1074" s="19" t="s">
        <v>1</v>
      </c>
      <c r="H1074" s="19" t="s">
        <v>39</v>
      </c>
      <c r="I1074" s="19" t="s">
        <v>53</v>
      </c>
      <c r="J1074" s="19" t="s">
        <v>54</v>
      </c>
      <c r="K1074" s="19" t="s">
        <v>5803</v>
      </c>
      <c r="L1074" s="19" t="s">
        <v>5804</v>
      </c>
      <c r="M1074" s="19" t="s">
        <v>5805</v>
      </c>
    </row>
    <row r="1075" spans="1:13">
      <c r="A1075" s="36">
        <v>268445</v>
      </c>
      <c r="B1075" s="19" t="s">
        <v>4331</v>
      </c>
      <c r="C1075" s="19">
        <v>0</v>
      </c>
      <c r="D1075" s="19" t="s">
        <v>4332</v>
      </c>
      <c r="E1075" s="19" t="s">
        <v>4333</v>
      </c>
      <c r="F1075" s="19" t="s">
        <v>4334</v>
      </c>
      <c r="G1075" s="19" t="s">
        <v>1</v>
      </c>
      <c r="H1075" s="19" t="s">
        <v>46</v>
      </c>
      <c r="I1075" s="19" t="s">
        <v>53</v>
      </c>
      <c r="J1075" s="19" t="s">
        <v>106</v>
      </c>
      <c r="K1075" s="19" t="s">
        <v>5806</v>
      </c>
      <c r="L1075" s="19" t="s">
        <v>5804</v>
      </c>
      <c r="M1075" s="19" t="s">
        <v>5805</v>
      </c>
    </row>
    <row r="1076" spans="1:13">
      <c r="A1076" s="36">
        <v>244677</v>
      </c>
      <c r="B1076" s="19" t="s">
        <v>4335</v>
      </c>
      <c r="C1076" s="19" t="s">
        <v>4336</v>
      </c>
      <c r="D1076" s="19">
        <v>3203323209</v>
      </c>
      <c r="E1076" s="19" t="s">
        <v>4337</v>
      </c>
      <c r="F1076" s="19" t="s">
        <v>4338</v>
      </c>
      <c r="G1076" s="19" t="s">
        <v>1</v>
      </c>
      <c r="H1076" s="19" t="s">
        <v>39</v>
      </c>
      <c r="I1076" s="19" t="s">
        <v>53</v>
      </c>
      <c r="J1076" s="19" t="s">
        <v>81</v>
      </c>
      <c r="K1076" s="19" t="s">
        <v>5803</v>
      </c>
      <c r="L1076" s="19" t="s">
        <v>5804</v>
      </c>
      <c r="M1076" s="19" t="s">
        <v>5805</v>
      </c>
    </row>
    <row r="1077" spans="1:13">
      <c r="A1077" s="36">
        <v>276138</v>
      </c>
      <c r="B1077" s="19" t="s">
        <v>4339</v>
      </c>
      <c r="C1077" s="19">
        <v>5768604</v>
      </c>
      <c r="D1077" s="19">
        <v>0</v>
      </c>
      <c r="E1077" s="19" t="s">
        <v>4340</v>
      </c>
      <c r="F1077" s="19">
        <v>0</v>
      </c>
      <c r="G1077" s="19" t="s">
        <v>1</v>
      </c>
      <c r="H1077" s="19" t="s">
        <v>39</v>
      </c>
      <c r="I1077" s="19" t="s">
        <v>53</v>
      </c>
      <c r="J1077" s="19" t="s">
        <v>112</v>
      </c>
      <c r="K1077" s="19" t="s">
        <v>5803</v>
      </c>
      <c r="L1077" s="19" t="s">
        <v>5804</v>
      </c>
      <c r="M1077" s="19" t="s">
        <v>5805</v>
      </c>
    </row>
    <row r="1078" spans="1:13">
      <c r="A1078" s="36">
        <v>228779</v>
      </c>
      <c r="B1078" s="19" t="s">
        <v>4341</v>
      </c>
      <c r="C1078" s="19">
        <v>0</v>
      </c>
      <c r="D1078" s="19" t="s">
        <v>4342</v>
      </c>
      <c r="E1078" s="19" t="s">
        <v>4343</v>
      </c>
      <c r="F1078" s="19" t="s">
        <v>4344</v>
      </c>
      <c r="G1078" s="19" t="s">
        <v>1</v>
      </c>
      <c r="H1078" s="19" t="s">
        <v>39</v>
      </c>
      <c r="I1078" s="19" t="s">
        <v>40</v>
      </c>
      <c r="J1078" s="19" t="s">
        <v>41</v>
      </c>
      <c r="K1078" s="19" t="s">
        <v>5803</v>
      </c>
      <c r="L1078" s="19" t="s">
        <v>5804</v>
      </c>
      <c r="M1078" s="19" t="s">
        <v>5805</v>
      </c>
    </row>
    <row r="1079" spans="1:13">
      <c r="A1079" s="36">
        <v>335977</v>
      </c>
      <c r="B1079" s="19" t="s">
        <v>4345</v>
      </c>
      <c r="C1079" s="19">
        <v>0</v>
      </c>
      <c r="D1079" s="19" t="s">
        <v>4346</v>
      </c>
      <c r="E1079" s="19" t="s">
        <v>4347</v>
      </c>
      <c r="F1079" s="19" t="s">
        <v>4348</v>
      </c>
      <c r="G1079" s="19" t="s">
        <v>1</v>
      </c>
      <c r="H1079" s="19" t="s">
        <v>365</v>
      </c>
      <c r="I1079" s="19" t="s">
        <v>53</v>
      </c>
      <c r="J1079" s="19" t="s">
        <v>92</v>
      </c>
      <c r="K1079" s="19" t="s">
        <v>5810</v>
      </c>
      <c r="L1079" s="19" t="s">
        <v>5804</v>
      </c>
      <c r="M1079" s="19" t="s">
        <v>5808</v>
      </c>
    </row>
    <row r="1080" spans="1:13">
      <c r="A1080" s="36">
        <v>88851</v>
      </c>
      <c r="B1080" s="19" t="s">
        <v>4349</v>
      </c>
      <c r="C1080" s="19" t="s">
        <v>4350</v>
      </c>
      <c r="D1080" s="19" t="s">
        <v>4351</v>
      </c>
      <c r="E1080" s="19" t="s">
        <v>4352</v>
      </c>
      <c r="F1080" s="19" t="s">
        <v>4353</v>
      </c>
      <c r="G1080" s="19" t="s">
        <v>1</v>
      </c>
      <c r="H1080" s="19" t="s">
        <v>105</v>
      </c>
      <c r="I1080" s="19" t="s">
        <v>53</v>
      </c>
      <c r="J1080" s="19" t="s">
        <v>106</v>
      </c>
      <c r="K1080" s="19" t="s">
        <v>5810</v>
      </c>
      <c r="L1080" s="19" t="s">
        <v>5804</v>
      </c>
      <c r="M1080" s="19" t="s">
        <v>5805</v>
      </c>
    </row>
    <row r="1081" spans="1:13">
      <c r="A1081" s="36">
        <v>208765</v>
      </c>
      <c r="B1081" s="19" t="s">
        <v>4354</v>
      </c>
      <c r="C1081" s="19">
        <v>7290150</v>
      </c>
      <c r="D1081" s="19">
        <v>0</v>
      </c>
      <c r="E1081" s="19" t="s">
        <v>4355</v>
      </c>
      <c r="F1081" s="19" t="s">
        <v>4356</v>
      </c>
      <c r="G1081" s="19" t="s">
        <v>1</v>
      </c>
      <c r="H1081" s="19" t="s">
        <v>39</v>
      </c>
      <c r="I1081" s="19" t="s">
        <v>40</v>
      </c>
      <c r="J1081" s="19" t="s">
        <v>237</v>
      </c>
      <c r="K1081" s="19" t="s">
        <v>5803</v>
      </c>
      <c r="L1081" s="19" t="s">
        <v>5804</v>
      </c>
      <c r="M1081" s="19" t="s">
        <v>5805</v>
      </c>
    </row>
    <row r="1082" spans="1:13">
      <c r="A1082" s="36">
        <v>294296</v>
      </c>
      <c r="B1082" s="19" t="s">
        <v>4357</v>
      </c>
      <c r="C1082" s="19">
        <v>6706473</v>
      </c>
      <c r="D1082" s="19" t="s">
        <v>4358</v>
      </c>
      <c r="E1082" s="19" t="s">
        <v>4359</v>
      </c>
      <c r="F1082" s="19" t="s">
        <v>4360</v>
      </c>
      <c r="G1082" s="19" t="s">
        <v>1</v>
      </c>
      <c r="H1082" s="19" t="s">
        <v>39</v>
      </c>
      <c r="I1082" s="19" t="s">
        <v>53</v>
      </c>
      <c r="J1082" s="19" t="s">
        <v>98</v>
      </c>
      <c r="K1082" s="19" t="s">
        <v>5803</v>
      </c>
      <c r="L1082" s="19" t="s">
        <v>5804</v>
      </c>
      <c r="M1082" s="19" t="s">
        <v>5808</v>
      </c>
    </row>
    <row r="1083" spans="1:13">
      <c r="A1083" s="36">
        <v>320286</v>
      </c>
      <c r="B1083" s="19" t="s">
        <v>4361</v>
      </c>
      <c r="C1083" s="19">
        <v>5786564</v>
      </c>
      <c r="D1083" s="19" t="s">
        <v>4362</v>
      </c>
      <c r="E1083" s="19" t="s">
        <v>4363</v>
      </c>
      <c r="F1083" s="19" t="s">
        <v>4364</v>
      </c>
      <c r="G1083" s="19" t="s">
        <v>1</v>
      </c>
      <c r="H1083" s="19" t="s">
        <v>39</v>
      </c>
      <c r="I1083" s="19" t="s">
        <v>40</v>
      </c>
      <c r="J1083" s="19" t="s">
        <v>481</v>
      </c>
      <c r="K1083" s="19" t="s">
        <v>5803</v>
      </c>
      <c r="L1083" s="19" t="s">
        <v>5804</v>
      </c>
      <c r="M1083" s="19" t="s">
        <v>5805</v>
      </c>
    </row>
    <row r="1084" spans="1:13">
      <c r="A1084" s="36">
        <v>273426</v>
      </c>
      <c r="B1084" s="19" t="s">
        <v>4365</v>
      </c>
      <c r="C1084" s="19" t="s">
        <v>4366</v>
      </c>
      <c r="D1084" s="19">
        <v>0</v>
      </c>
      <c r="E1084" s="19" t="s">
        <v>4367</v>
      </c>
      <c r="F1084" s="19" t="s">
        <v>4368</v>
      </c>
      <c r="G1084" s="19" t="s">
        <v>1</v>
      </c>
      <c r="H1084" s="19" t="s">
        <v>223</v>
      </c>
      <c r="I1084" s="19" t="s">
        <v>53</v>
      </c>
      <c r="J1084" s="19" t="s">
        <v>157</v>
      </c>
      <c r="K1084" s="19" t="s">
        <v>5803</v>
      </c>
      <c r="L1084" s="19" t="s">
        <v>5804</v>
      </c>
      <c r="M1084" s="19" t="s">
        <v>5808</v>
      </c>
    </row>
    <row r="1085" spans="1:13">
      <c r="A1085" s="36">
        <v>324269</v>
      </c>
      <c r="B1085" s="19" t="s">
        <v>4369</v>
      </c>
      <c r="C1085" s="19">
        <v>0</v>
      </c>
      <c r="D1085" s="19" t="s">
        <v>4370</v>
      </c>
      <c r="E1085" s="19" t="s">
        <v>4371</v>
      </c>
      <c r="F1085" s="19" t="s">
        <v>4372</v>
      </c>
      <c r="G1085" s="19" t="s">
        <v>1</v>
      </c>
      <c r="H1085" s="19" t="s">
        <v>39</v>
      </c>
      <c r="I1085" s="19" t="s">
        <v>53</v>
      </c>
      <c r="J1085" s="19" t="s">
        <v>54</v>
      </c>
      <c r="K1085" s="19" t="s">
        <v>5803</v>
      </c>
      <c r="L1085" s="19" t="s">
        <v>5804</v>
      </c>
      <c r="M1085" s="19" t="s">
        <v>5805</v>
      </c>
    </row>
    <row r="1086" spans="1:13">
      <c r="A1086" s="36">
        <v>334891</v>
      </c>
      <c r="B1086" s="19" t="s">
        <v>4373</v>
      </c>
      <c r="C1086" s="19">
        <v>0</v>
      </c>
      <c r="D1086" s="19" t="s">
        <v>4374</v>
      </c>
      <c r="E1086" s="19" t="s">
        <v>4375</v>
      </c>
      <c r="F1086" s="19" t="s">
        <v>4376</v>
      </c>
      <c r="G1086" s="19" t="s">
        <v>1</v>
      </c>
      <c r="H1086" s="19" t="s">
        <v>105</v>
      </c>
      <c r="I1086" s="19" t="s">
        <v>40</v>
      </c>
      <c r="J1086" s="19" t="s">
        <v>682</v>
      </c>
      <c r="K1086" s="19" t="s">
        <v>5810</v>
      </c>
      <c r="L1086" s="19" t="s">
        <v>5804</v>
      </c>
      <c r="M1086" s="19" t="s">
        <v>5808</v>
      </c>
    </row>
    <row r="1087" spans="1:13">
      <c r="A1087" s="36">
        <v>218443</v>
      </c>
      <c r="B1087" s="19" t="s">
        <v>4377</v>
      </c>
      <c r="C1087" s="19" t="s">
        <v>4378</v>
      </c>
      <c r="D1087" s="19">
        <v>0</v>
      </c>
      <c r="E1087" s="19" t="s">
        <v>4379</v>
      </c>
      <c r="F1087" s="19" t="s">
        <v>4380</v>
      </c>
      <c r="G1087" s="19" t="s">
        <v>1</v>
      </c>
      <c r="H1087" s="19" t="s">
        <v>39</v>
      </c>
      <c r="I1087" s="19" t="s">
        <v>40</v>
      </c>
      <c r="J1087" s="19" t="s">
        <v>237</v>
      </c>
      <c r="K1087" s="19" t="s">
        <v>5803</v>
      </c>
      <c r="L1087" s="19" t="s">
        <v>5804</v>
      </c>
      <c r="M1087" s="19" t="s">
        <v>5805</v>
      </c>
    </row>
    <row r="1088" spans="1:13">
      <c r="A1088" s="36">
        <v>298826</v>
      </c>
      <c r="B1088" s="19" t="s">
        <v>4381</v>
      </c>
      <c r="C1088" s="19" t="s">
        <v>4382</v>
      </c>
      <c r="D1088" s="19" t="s">
        <v>4383</v>
      </c>
      <c r="E1088" s="19" t="s">
        <v>4384</v>
      </c>
      <c r="F1088" s="19" t="s">
        <v>4385</v>
      </c>
      <c r="G1088" s="19" t="s">
        <v>1</v>
      </c>
      <c r="H1088" s="19" t="s">
        <v>66</v>
      </c>
      <c r="I1088" s="19" t="s">
        <v>67</v>
      </c>
      <c r="J1088" s="19" t="s">
        <v>68</v>
      </c>
      <c r="K1088" s="19" t="s">
        <v>5807</v>
      </c>
      <c r="L1088" s="19" t="s">
        <v>5804</v>
      </c>
      <c r="M1088" s="19" t="s">
        <v>5808</v>
      </c>
    </row>
    <row r="1089" spans="1:13">
      <c r="A1089" s="36">
        <v>289392</v>
      </c>
      <c r="B1089" s="19" t="s">
        <v>4386</v>
      </c>
      <c r="C1089" s="19">
        <v>0</v>
      </c>
      <c r="D1089" s="19" t="s">
        <v>4387</v>
      </c>
      <c r="E1089" s="19" t="s">
        <v>4388</v>
      </c>
      <c r="F1089" s="19" t="s">
        <v>4389</v>
      </c>
      <c r="G1089" s="19" t="s">
        <v>1</v>
      </c>
      <c r="H1089" s="19" t="s">
        <v>39</v>
      </c>
      <c r="I1089" s="19" t="s">
        <v>53</v>
      </c>
      <c r="J1089" s="19" t="s">
        <v>119</v>
      </c>
      <c r="K1089" s="19" t="s">
        <v>5803</v>
      </c>
      <c r="L1089" s="19" t="s">
        <v>5804</v>
      </c>
      <c r="M1089" s="19" t="s">
        <v>5805</v>
      </c>
    </row>
    <row r="1090" spans="1:13">
      <c r="A1090" s="36">
        <v>131170</v>
      </c>
      <c r="B1090" s="19" t="s">
        <v>4390</v>
      </c>
      <c r="C1090" s="19">
        <v>7752043</v>
      </c>
      <c r="D1090" s="19">
        <v>3168633087</v>
      </c>
      <c r="E1090" s="19" t="s">
        <v>4391</v>
      </c>
      <c r="F1090" s="19" t="s">
        <v>4392</v>
      </c>
      <c r="G1090" s="19" t="s">
        <v>1</v>
      </c>
      <c r="H1090" s="19" t="s">
        <v>39</v>
      </c>
      <c r="I1090" s="19" t="s">
        <v>53</v>
      </c>
      <c r="J1090" s="19" t="s">
        <v>230</v>
      </c>
      <c r="K1090" s="19" t="s">
        <v>5803</v>
      </c>
      <c r="L1090" s="19" t="s">
        <v>5804</v>
      </c>
      <c r="M1090" s="19" t="s">
        <v>5805</v>
      </c>
    </row>
    <row r="1091" spans="1:13">
      <c r="A1091" s="36">
        <v>276238</v>
      </c>
      <c r="B1091" s="19" t="s">
        <v>4393</v>
      </c>
      <c r="C1091" s="19" t="s">
        <v>4394</v>
      </c>
      <c r="D1091" s="19" t="s">
        <v>4395</v>
      </c>
      <c r="E1091" s="19" t="s">
        <v>4396</v>
      </c>
      <c r="F1091" s="19" t="s">
        <v>4397</v>
      </c>
      <c r="G1091" s="19" t="s">
        <v>1</v>
      </c>
      <c r="H1091" s="19" t="s">
        <v>223</v>
      </c>
      <c r="I1091" s="19" t="s">
        <v>53</v>
      </c>
      <c r="J1091" s="19" t="s">
        <v>92</v>
      </c>
      <c r="K1091" s="19" t="s">
        <v>5803</v>
      </c>
      <c r="L1091" s="19" t="s">
        <v>5804</v>
      </c>
      <c r="M1091" s="19" t="s">
        <v>5808</v>
      </c>
    </row>
    <row r="1092" spans="1:13">
      <c r="A1092" s="36">
        <v>338462</v>
      </c>
      <c r="B1092" s="19" t="s">
        <v>4398</v>
      </c>
      <c r="C1092" s="19">
        <v>8815951</v>
      </c>
      <c r="D1092" s="19" t="s">
        <v>4399</v>
      </c>
      <c r="E1092" s="19" t="s">
        <v>4400</v>
      </c>
      <c r="F1092" s="19" t="s">
        <v>4401</v>
      </c>
      <c r="G1092" s="19" t="s">
        <v>1</v>
      </c>
      <c r="H1092" s="19" t="s">
        <v>46</v>
      </c>
      <c r="I1092" s="19" t="s">
        <v>67</v>
      </c>
      <c r="J1092" s="19" t="s">
        <v>68</v>
      </c>
      <c r="K1092" s="19" t="s">
        <v>5806</v>
      </c>
      <c r="L1092" s="19" t="s">
        <v>5804</v>
      </c>
      <c r="M1092" s="19" t="s">
        <v>5808</v>
      </c>
    </row>
    <row r="1093" spans="1:13">
      <c r="A1093" s="36">
        <v>221350</v>
      </c>
      <c r="B1093" s="19" t="s">
        <v>4402</v>
      </c>
      <c r="C1093" s="19">
        <v>0</v>
      </c>
      <c r="D1093" s="19" t="s">
        <v>4403</v>
      </c>
      <c r="E1093" s="19" t="s">
        <v>4404</v>
      </c>
      <c r="F1093" s="19" t="s">
        <v>4405</v>
      </c>
      <c r="G1093" s="19" t="s">
        <v>1</v>
      </c>
      <c r="H1093" s="19" t="s">
        <v>39</v>
      </c>
      <c r="I1093" s="19" t="s">
        <v>53</v>
      </c>
      <c r="J1093" s="19" t="s">
        <v>230</v>
      </c>
      <c r="K1093" s="19" t="s">
        <v>5803</v>
      </c>
      <c r="L1093" s="19" t="s">
        <v>5804</v>
      </c>
      <c r="M1093" s="19" t="s">
        <v>5805</v>
      </c>
    </row>
    <row r="1094" spans="1:13">
      <c r="A1094" s="36">
        <v>265270</v>
      </c>
      <c r="B1094" s="19" t="s">
        <v>4406</v>
      </c>
      <c r="C1094" s="19">
        <v>0</v>
      </c>
      <c r="D1094" s="19" t="s">
        <v>4407</v>
      </c>
      <c r="E1094" s="19" t="s">
        <v>4408</v>
      </c>
      <c r="F1094" s="19" t="s">
        <v>4409</v>
      </c>
      <c r="G1094" s="19" t="s">
        <v>1</v>
      </c>
      <c r="H1094" s="19" t="s">
        <v>105</v>
      </c>
      <c r="I1094" s="19" t="s">
        <v>40</v>
      </c>
      <c r="J1094" s="19" t="s">
        <v>60</v>
      </c>
      <c r="K1094" s="19" t="s">
        <v>5810</v>
      </c>
      <c r="L1094" s="19" t="s">
        <v>5804</v>
      </c>
      <c r="M1094" s="19" t="s">
        <v>5805</v>
      </c>
    </row>
    <row r="1095" spans="1:13">
      <c r="A1095" s="36">
        <v>267569</v>
      </c>
      <c r="B1095" s="19" t="s">
        <v>4410</v>
      </c>
      <c r="C1095" s="19">
        <v>3542098</v>
      </c>
      <c r="D1095" s="19" t="s">
        <v>4411</v>
      </c>
      <c r="E1095" s="19" t="s">
        <v>4412</v>
      </c>
      <c r="F1095" s="19" t="s">
        <v>4413</v>
      </c>
      <c r="G1095" s="19" t="s">
        <v>1</v>
      </c>
      <c r="H1095" s="19" t="s">
        <v>39</v>
      </c>
      <c r="I1095" s="19" t="s">
        <v>40</v>
      </c>
      <c r="J1095" s="19" t="s">
        <v>139</v>
      </c>
      <c r="K1095" s="19" t="s">
        <v>5803</v>
      </c>
      <c r="L1095" s="19" t="s">
        <v>5804</v>
      </c>
      <c r="M1095" s="19" t="s">
        <v>5805</v>
      </c>
    </row>
    <row r="1096" spans="1:13">
      <c r="A1096" s="36">
        <v>247951</v>
      </c>
      <c r="B1096" s="19" t="s">
        <v>4414</v>
      </c>
      <c r="C1096" s="19" t="s">
        <v>4415</v>
      </c>
      <c r="D1096" s="19" t="s">
        <v>4415</v>
      </c>
      <c r="E1096" s="19" t="s">
        <v>4416</v>
      </c>
      <c r="F1096" s="19" t="s">
        <v>4417</v>
      </c>
      <c r="G1096" s="19" t="s">
        <v>1</v>
      </c>
      <c r="H1096" s="19" t="s">
        <v>1315</v>
      </c>
      <c r="I1096" s="19" t="s">
        <v>53</v>
      </c>
      <c r="J1096" s="19" t="s">
        <v>92</v>
      </c>
      <c r="K1096" s="19" t="s">
        <v>5807</v>
      </c>
      <c r="L1096" s="19" t="s">
        <v>5804</v>
      </c>
      <c r="M1096" s="19" t="s">
        <v>5808</v>
      </c>
    </row>
    <row r="1097" spans="1:13">
      <c r="A1097" s="36">
        <v>292614</v>
      </c>
      <c r="B1097" s="19" t="s">
        <v>4418</v>
      </c>
      <c r="C1097" s="19">
        <v>0</v>
      </c>
      <c r="D1097" s="19" t="s">
        <v>4419</v>
      </c>
      <c r="E1097" s="19" t="s">
        <v>4420</v>
      </c>
      <c r="F1097" s="19" t="s">
        <v>4421</v>
      </c>
      <c r="G1097" s="19" t="s">
        <v>1</v>
      </c>
      <c r="H1097" s="19" t="s">
        <v>66</v>
      </c>
      <c r="I1097" s="19" t="s">
        <v>53</v>
      </c>
      <c r="J1097" s="19" t="s">
        <v>98</v>
      </c>
      <c r="K1097" s="19" t="s">
        <v>5807</v>
      </c>
      <c r="L1097" s="19" t="s">
        <v>5804</v>
      </c>
      <c r="M1097" s="19" t="s">
        <v>5808</v>
      </c>
    </row>
    <row r="1098" spans="1:13">
      <c r="A1098" s="36">
        <v>296498</v>
      </c>
      <c r="B1098" s="19" t="s">
        <v>4422</v>
      </c>
      <c r="C1098" s="19">
        <v>0</v>
      </c>
      <c r="D1098" s="19" t="s">
        <v>4423</v>
      </c>
      <c r="E1098" s="19" t="s">
        <v>4424</v>
      </c>
      <c r="F1098" s="19" t="s">
        <v>4424</v>
      </c>
      <c r="G1098" s="19" t="s">
        <v>1</v>
      </c>
      <c r="H1098" s="19" t="s">
        <v>66</v>
      </c>
      <c r="I1098" s="19" t="s">
        <v>53</v>
      </c>
      <c r="J1098" s="19" t="s">
        <v>92</v>
      </c>
      <c r="K1098" s="19" t="s">
        <v>5807</v>
      </c>
      <c r="L1098" s="19" t="s">
        <v>5804</v>
      </c>
      <c r="M1098" s="19" t="s">
        <v>5808</v>
      </c>
    </row>
    <row r="1099" spans="1:13">
      <c r="A1099" s="36">
        <v>300729</v>
      </c>
      <c r="B1099" s="19" t="s">
        <v>4425</v>
      </c>
      <c r="C1099" s="19">
        <v>7129834</v>
      </c>
      <c r="D1099" s="19" t="s">
        <v>4426</v>
      </c>
      <c r="E1099" s="19" t="s">
        <v>4427</v>
      </c>
      <c r="F1099" s="19">
        <v>0</v>
      </c>
      <c r="G1099" s="19" t="s">
        <v>1</v>
      </c>
      <c r="H1099" s="19" t="s">
        <v>39</v>
      </c>
      <c r="I1099" s="19" t="s">
        <v>67</v>
      </c>
      <c r="J1099" s="19" t="s">
        <v>68</v>
      </c>
      <c r="K1099" s="19" t="s">
        <v>5803</v>
      </c>
      <c r="L1099" s="19" t="s">
        <v>5804</v>
      </c>
      <c r="M1099" s="19" t="s">
        <v>5808</v>
      </c>
    </row>
    <row r="1100" spans="1:13">
      <c r="A1100" s="36">
        <v>160859</v>
      </c>
      <c r="B1100" s="19" t="s">
        <v>4428</v>
      </c>
      <c r="C1100" s="19" t="s">
        <v>4429</v>
      </c>
      <c r="D1100" s="19">
        <v>0</v>
      </c>
      <c r="E1100" s="19" t="s">
        <v>4430</v>
      </c>
      <c r="F1100" s="19" t="s">
        <v>4431</v>
      </c>
      <c r="G1100" s="19" t="s">
        <v>1</v>
      </c>
      <c r="H1100" s="19" t="s">
        <v>46</v>
      </c>
      <c r="I1100" s="19" t="s">
        <v>53</v>
      </c>
      <c r="J1100" s="19" t="s">
        <v>106</v>
      </c>
      <c r="K1100" s="19" t="s">
        <v>5806</v>
      </c>
      <c r="L1100" s="19" t="s">
        <v>5804</v>
      </c>
      <c r="M1100" s="19" t="s">
        <v>5805</v>
      </c>
    </row>
    <row r="1101" spans="1:13">
      <c r="A1101" s="36">
        <v>87979</v>
      </c>
      <c r="B1101" s="19" t="s">
        <v>4432</v>
      </c>
      <c r="C1101" s="19" t="s">
        <v>4433</v>
      </c>
      <c r="D1101" s="19">
        <v>0</v>
      </c>
      <c r="E1101" s="19" t="s">
        <v>4434</v>
      </c>
      <c r="F1101" s="19" t="s">
        <v>4435</v>
      </c>
      <c r="G1101" s="19" t="s">
        <v>1</v>
      </c>
      <c r="H1101" s="19" t="s">
        <v>105</v>
      </c>
      <c r="I1101" s="19" t="s">
        <v>53</v>
      </c>
      <c r="J1101" s="19" t="s">
        <v>230</v>
      </c>
      <c r="K1101" s="19" t="s">
        <v>5810</v>
      </c>
      <c r="L1101" s="19" t="s">
        <v>5804</v>
      </c>
      <c r="M1101" s="19" t="s">
        <v>5805</v>
      </c>
    </row>
    <row r="1102" spans="1:13">
      <c r="A1102" s="36">
        <v>229554</v>
      </c>
      <c r="B1102" s="19" t="s">
        <v>4436</v>
      </c>
      <c r="C1102" s="19" t="s">
        <v>4437</v>
      </c>
      <c r="D1102" s="19" t="s">
        <v>4438</v>
      </c>
      <c r="E1102" s="19" t="s">
        <v>4439</v>
      </c>
      <c r="F1102" s="19">
        <v>0</v>
      </c>
      <c r="G1102" s="19" t="s">
        <v>1</v>
      </c>
      <c r="H1102" s="19" t="s">
        <v>46</v>
      </c>
      <c r="I1102" s="19" t="s">
        <v>40</v>
      </c>
      <c r="J1102" s="19" t="s">
        <v>60</v>
      </c>
      <c r="K1102" s="19" t="s">
        <v>5806</v>
      </c>
      <c r="L1102" s="19" t="s">
        <v>5804</v>
      </c>
      <c r="M1102" s="19" t="s">
        <v>5805</v>
      </c>
    </row>
    <row r="1103" spans="1:13">
      <c r="A1103" s="36">
        <v>334012</v>
      </c>
      <c r="B1103" s="19" t="s">
        <v>4440</v>
      </c>
      <c r="C1103" s="19">
        <v>0</v>
      </c>
      <c r="D1103" s="19" t="s">
        <v>4441</v>
      </c>
      <c r="E1103" s="19" t="s">
        <v>4442</v>
      </c>
      <c r="F1103" s="19" t="s">
        <v>4443</v>
      </c>
      <c r="G1103" s="19" t="s">
        <v>1</v>
      </c>
      <c r="H1103" s="19" t="s">
        <v>105</v>
      </c>
      <c r="I1103" s="19" t="s">
        <v>67</v>
      </c>
      <c r="J1103" s="19" t="s">
        <v>68</v>
      </c>
      <c r="K1103" s="19" t="s">
        <v>5810</v>
      </c>
      <c r="L1103" s="19" t="s">
        <v>5804</v>
      </c>
      <c r="M1103" s="19" t="s">
        <v>5808</v>
      </c>
    </row>
    <row r="1104" spans="1:13">
      <c r="A1104" s="36">
        <v>245401</v>
      </c>
      <c r="B1104" s="19" t="s">
        <v>4444</v>
      </c>
      <c r="C1104" s="19">
        <v>7127181</v>
      </c>
      <c r="D1104" s="19">
        <v>0</v>
      </c>
      <c r="E1104" s="19" t="s">
        <v>4445</v>
      </c>
      <c r="F1104" s="19" t="s">
        <v>4446</v>
      </c>
      <c r="G1104" s="19" t="s">
        <v>1</v>
      </c>
      <c r="H1104" s="19" t="s">
        <v>39</v>
      </c>
      <c r="I1104" s="19" t="s">
        <v>40</v>
      </c>
      <c r="J1104" s="19" t="s">
        <v>237</v>
      </c>
      <c r="K1104" s="19" t="s">
        <v>5803</v>
      </c>
      <c r="L1104" s="19" t="s">
        <v>5804</v>
      </c>
      <c r="M1104" s="19" t="s">
        <v>5805</v>
      </c>
    </row>
    <row r="1105" spans="1:13">
      <c r="A1105" s="36">
        <v>201985</v>
      </c>
      <c r="B1105" s="19" t="s">
        <v>4447</v>
      </c>
      <c r="C1105" s="19">
        <v>0</v>
      </c>
      <c r="D1105" s="19" t="s">
        <v>4448</v>
      </c>
      <c r="E1105" s="19" t="s">
        <v>4449</v>
      </c>
      <c r="F1105" s="19">
        <v>0</v>
      </c>
      <c r="G1105" s="19" t="s">
        <v>1</v>
      </c>
      <c r="H1105" s="19" t="s">
        <v>365</v>
      </c>
      <c r="I1105" s="19" t="s">
        <v>53</v>
      </c>
      <c r="J1105" s="19" t="s">
        <v>98</v>
      </c>
      <c r="K1105" s="19" t="s">
        <v>5810</v>
      </c>
      <c r="L1105" s="19" t="s">
        <v>5804</v>
      </c>
      <c r="M1105" s="19" t="s">
        <v>5808</v>
      </c>
    </row>
    <row r="1106" spans="1:13">
      <c r="A1106" s="36">
        <v>274573</v>
      </c>
      <c r="B1106" s="19" t="s">
        <v>4450</v>
      </c>
      <c r="C1106" s="19">
        <v>0</v>
      </c>
      <c r="D1106" s="19" t="s">
        <v>4451</v>
      </c>
      <c r="E1106" s="19" t="s">
        <v>4452</v>
      </c>
      <c r="F1106" s="19" t="s">
        <v>4453</v>
      </c>
      <c r="G1106" s="19" t="s">
        <v>1</v>
      </c>
      <c r="H1106" s="19" t="s">
        <v>464</v>
      </c>
      <c r="I1106" s="19" t="s">
        <v>67</v>
      </c>
      <c r="J1106" s="19" t="s">
        <v>68</v>
      </c>
      <c r="K1106" s="19" t="s">
        <v>5806</v>
      </c>
      <c r="L1106" s="19" t="s">
        <v>5804</v>
      </c>
      <c r="M1106" s="19" t="s">
        <v>5808</v>
      </c>
    </row>
    <row r="1107" spans="1:13">
      <c r="A1107" s="36">
        <v>335748</v>
      </c>
      <c r="B1107" s="19" t="s">
        <v>4454</v>
      </c>
      <c r="C1107" s="19">
        <v>0</v>
      </c>
      <c r="D1107" s="19" t="s">
        <v>4455</v>
      </c>
      <c r="E1107" s="19" t="s">
        <v>4456</v>
      </c>
      <c r="F1107" s="19" t="s">
        <v>4457</v>
      </c>
      <c r="G1107" s="19" t="s">
        <v>1</v>
      </c>
      <c r="H1107" s="19" t="s">
        <v>66</v>
      </c>
      <c r="I1107" s="19" t="s">
        <v>53</v>
      </c>
      <c r="J1107" s="19" t="s">
        <v>899</v>
      </c>
      <c r="K1107" s="19" t="s">
        <v>5807</v>
      </c>
      <c r="L1107" s="19" t="s">
        <v>5804</v>
      </c>
      <c r="M1107" s="19" t="s">
        <v>5808</v>
      </c>
    </row>
    <row r="1108" spans="1:13">
      <c r="A1108" s="36">
        <v>293544</v>
      </c>
      <c r="B1108" s="19" t="s">
        <v>4458</v>
      </c>
      <c r="C1108" s="19">
        <v>0</v>
      </c>
      <c r="D1108" s="19" t="s">
        <v>4459</v>
      </c>
      <c r="E1108" s="19" t="s">
        <v>4460</v>
      </c>
      <c r="F1108" s="19" t="s">
        <v>4461</v>
      </c>
      <c r="G1108" s="19" t="s">
        <v>1</v>
      </c>
      <c r="H1108" s="19" t="s">
        <v>105</v>
      </c>
      <c r="I1108" s="19" t="s">
        <v>40</v>
      </c>
      <c r="J1108" s="19" t="s">
        <v>682</v>
      </c>
      <c r="K1108" s="19" t="s">
        <v>5810</v>
      </c>
      <c r="L1108" s="19" t="s">
        <v>5804</v>
      </c>
      <c r="M1108" s="19" t="s">
        <v>5808</v>
      </c>
    </row>
    <row r="1109" spans="1:13">
      <c r="A1109" s="36">
        <v>293450</v>
      </c>
      <c r="B1109" s="19" t="s">
        <v>4462</v>
      </c>
      <c r="C1109" s="19">
        <v>4784719</v>
      </c>
      <c r="D1109" s="19" t="s">
        <v>4463</v>
      </c>
      <c r="E1109" s="19" t="s">
        <v>4464</v>
      </c>
      <c r="F1109" s="19" t="s">
        <v>4465</v>
      </c>
      <c r="G1109" s="19" t="s">
        <v>1</v>
      </c>
      <c r="H1109" s="19" t="s">
        <v>39</v>
      </c>
      <c r="I1109" s="19" t="s">
        <v>53</v>
      </c>
      <c r="J1109" s="19" t="s">
        <v>81</v>
      </c>
      <c r="K1109" s="19" t="s">
        <v>5803</v>
      </c>
      <c r="L1109" s="19" t="s">
        <v>5804</v>
      </c>
      <c r="M1109" s="19" t="s">
        <v>5805</v>
      </c>
    </row>
    <row r="1110" spans="1:13">
      <c r="A1110" s="36">
        <v>189486</v>
      </c>
      <c r="B1110" s="19" t="s">
        <v>4466</v>
      </c>
      <c r="C1110" s="19">
        <v>0</v>
      </c>
      <c r="D1110" s="19" t="s">
        <v>4467</v>
      </c>
      <c r="E1110" s="19" t="s">
        <v>4468</v>
      </c>
      <c r="F1110" s="19" t="s">
        <v>4469</v>
      </c>
      <c r="G1110" s="19" t="s">
        <v>1</v>
      </c>
      <c r="H1110" s="19" t="s">
        <v>365</v>
      </c>
      <c r="I1110" s="19" t="s">
        <v>40</v>
      </c>
      <c r="J1110" s="19" t="s">
        <v>2993</v>
      </c>
      <c r="K1110" s="19" t="s">
        <v>5810</v>
      </c>
      <c r="L1110" s="19" t="s">
        <v>5809</v>
      </c>
      <c r="M1110" s="19" t="s">
        <v>5808</v>
      </c>
    </row>
    <row r="1111" spans="1:13">
      <c r="A1111" s="36">
        <v>335028</v>
      </c>
      <c r="B1111" s="19" t="s">
        <v>4470</v>
      </c>
      <c r="C1111" s="19">
        <v>0</v>
      </c>
      <c r="D1111" s="19" t="s">
        <v>4471</v>
      </c>
      <c r="E1111" s="19" t="s">
        <v>4472</v>
      </c>
      <c r="F1111" s="19" t="s">
        <v>4473</v>
      </c>
      <c r="G1111" s="19" t="s">
        <v>1</v>
      </c>
      <c r="H1111" s="19" t="s">
        <v>39</v>
      </c>
      <c r="I1111" s="19" t="s">
        <v>53</v>
      </c>
      <c r="J1111" s="19" t="s">
        <v>92</v>
      </c>
      <c r="K1111" s="19" t="s">
        <v>5803</v>
      </c>
      <c r="L1111" s="19" t="s">
        <v>5804</v>
      </c>
      <c r="M1111" s="19" t="s">
        <v>5808</v>
      </c>
    </row>
    <row r="1112" spans="1:13">
      <c r="A1112" s="36">
        <v>176907</v>
      </c>
      <c r="B1112" s="19" t="s">
        <v>4474</v>
      </c>
      <c r="C1112" s="19">
        <v>0</v>
      </c>
      <c r="D1112" s="19" t="s">
        <v>4475</v>
      </c>
      <c r="E1112" s="19" t="s">
        <v>4476</v>
      </c>
      <c r="F1112" s="19" t="s">
        <v>4477</v>
      </c>
      <c r="G1112" s="19" t="s">
        <v>1</v>
      </c>
      <c r="H1112" s="19" t="s">
        <v>46</v>
      </c>
      <c r="I1112" s="19" t="s">
        <v>53</v>
      </c>
      <c r="J1112" s="19" t="s">
        <v>106</v>
      </c>
      <c r="K1112" s="19" t="s">
        <v>5806</v>
      </c>
      <c r="L1112" s="19" t="s">
        <v>5804</v>
      </c>
      <c r="M1112" s="19" t="s">
        <v>5805</v>
      </c>
    </row>
    <row r="1113" spans="1:13">
      <c r="A1113" s="36">
        <v>262924</v>
      </c>
      <c r="B1113" s="19" t="s">
        <v>4478</v>
      </c>
      <c r="C1113" s="19" t="s">
        <v>4479</v>
      </c>
      <c r="D1113" s="19" t="s">
        <v>4480</v>
      </c>
      <c r="E1113" s="19" t="s">
        <v>4481</v>
      </c>
      <c r="F1113" s="19" t="s">
        <v>4482</v>
      </c>
      <c r="G1113" s="19" t="s">
        <v>1</v>
      </c>
      <c r="H1113" s="19" t="s">
        <v>105</v>
      </c>
      <c r="I1113" s="19" t="s">
        <v>53</v>
      </c>
      <c r="J1113" s="19" t="s">
        <v>81</v>
      </c>
      <c r="K1113" s="19" t="s">
        <v>5810</v>
      </c>
      <c r="L1113" s="19" t="s">
        <v>5804</v>
      </c>
      <c r="M1113" s="19" t="s">
        <v>5805</v>
      </c>
    </row>
    <row r="1114" spans="1:13">
      <c r="A1114" s="36">
        <v>160767</v>
      </c>
      <c r="B1114" s="19" t="s">
        <v>4483</v>
      </c>
      <c r="C1114" s="19">
        <v>0</v>
      </c>
      <c r="D1114" s="19" t="s">
        <v>4484</v>
      </c>
      <c r="E1114" s="19" t="s">
        <v>4485</v>
      </c>
      <c r="F1114" s="19" t="s">
        <v>4486</v>
      </c>
      <c r="G1114" s="19" t="s">
        <v>1</v>
      </c>
      <c r="H1114" s="19" t="s">
        <v>365</v>
      </c>
      <c r="I1114" s="19" t="s">
        <v>67</v>
      </c>
      <c r="J1114" s="19" t="s">
        <v>1202</v>
      </c>
      <c r="K1114" s="19" t="s">
        <v>5810</v>
      </c>
      <c r="L1114" s="19" t="s">
        <v>5809</v>
      </c>
      <c r="M1114" s="19" t="s">
        <v>5808</v>
      </c>
    </row>
    <row r="1115" spans="1:13">
      <c r="A1115" s="36">
        <v>287140</v>
      </c>
      <c r="B1115" s="19" t="s">
        <v>4487</v>
      </c>
      <c r="C1115" s="19" t="s">
        <v>4488</v>
      </c>
      <c r="D1115" s="19" t="s">
        <v>4489</v>
      </c>
      <c r="E1115" s="19" t="s">
        <v>4490</v>
      </c>
      <c r="F1115" s="19">
        <v>0</v>
      </c>
      <c r="G1115" s="19" t="s">
        <v>1</v>
      </c>
      <c r="H1115" s="19" t="s">
        <v>39</v>
      </c>
      <c r="I1115" s="19" t="s">
        <v>67</v>
      </c>
      <c r="J1115" s="19" t="s">
        <v>386</v>
      </c>
      <c r="K1115" s="19" t="s">
        <v>5803</v>
      </c>
      <c r="L1115" s="19" t="s">
        <v>5804</v>
      </c>
      <c r="M1115" s="19" t="s">
        <v>5805</v>
      </c>
    </row>
    <row r="1116" spans="1:13">
      <c r="A1116" s="36">
        <v>303470</v>
      </c>
      <c r="B1116" s="19" t="s">
        <v>4491</v>
      </c>
      <c r="C1116" s="19">
        <v>0</v>
      </c>
      <c r="D1116" s="19" t="s">
        <v>4492</v>
      </c>
      <c r="E1116" s="19" t="s">
        <v>4493</v>
      </c>
      <c r="F1116" s="19" t="s">
        <v>4494</v>
      </c>
      <c r="G1116" s="19" t="s">
        <v>1</v>
      </c>
      <c r="H1116" s="19" t="s">
        <v>365</v>
      </c>
      <c r="I1116" s="19" t="s">
        <v>67</v>
      </c>
      <c r="J1116" s="19" t="s">
        <v>68</v>
      </c>
      <c r="K1116" s="19" t="s">
        <v>5810</v>
      </c>
      <c r="L1116" s="19" t="s">
        <v>5804</v>
      </c>
      <c r="M1116" s="19" t="s">
        <v>5808</v>
      </c>
    </row>
    <row r="1117" spans="1:13">
      <c r="A1117" s="36">
        <v>333691</v>
      </c>
      <c r="B1117" s="19" t="s">
        <v>4495</v>
      </c>
      <c r="C1117" s="19" t="s">
        <v>4496</v>
      </c>
      <c r="D1117" s="19">
        <v>0</v>
      </c>
      <c r="E1117" s="19" t="s">
        <v>4497</v>
      </c>
      <c r="F1117" s="19" t="s">
        <v>4498</v>
      </c>
      <c r="G1117" s="19" t="s">
        <v>1</v>
      </c>
      <c r="H1117" s="19" t="s">
        <v>66</v>
      </c>
      <c r="I1117" s="19" t="s">
        <v>67</v>
      </c>
      <c r="J1117" s="19" t="s">
        <v>68</v>
      </c>
      <c r="K1117" s="19" t="s">
        <v>5807</v>
      </c>
      <c r="L1117" s="19" t="s">
        <v>5804</v>
      </c>
      <c r="M1117" s="19" t="s">
        <v>5808</v>
      </c>
    </row>
    <row r="1118" spans="1:13">
      <c r="A1118" s="36">
        <v>336803</v>
      </c>
      <c r="B1118" s="19" t="s">
        <v>4499</v>
      </c>
      <c r="C1118" s="19">
        <v>0</v>
      </c>
      <c r="D1118" s="19" t="s">
        <v>4500</v>
      </c>
      <c r="E1118" s="19" t="s">
        <v>4501</v>
      </c>
      <c r="F1118" s="19" t="s">
        <v>4502</v>
      </c>
      <c r="G1118" s="19" t="s">
        <v>1</v>
      </c>
      <c r="H1118" s="19" t="s">
        <v>298</v>
      </c>
      <c r="I1118" s="19" t="s">
        <v>67</v>
      </c>
      <c r="J1118" s="19" t="s">
        <v>68</v>
      </c>
      <c r="K1118" s="19" t="s">
        <v>5806</v>
      </c>
      <c r="L1118" s="19" t="s">
        <v>5804</v>
      </c>
      <c r="M1118" s="19" t="s">
        <v>5808</v>
      </c>
    </row>
    <row r="1119" spans="1:13">
      <c r="A1119" s="36">
        <v>323047</v>
      </c>
      <c r="B1119" s="19" t="s">
        <v>4503</v>
      </c>
      <c r="C1119" s="19">
        <v>0</v>
      </c>
      <c r="D1119" s="19" t="s">
        <v>4504</v>
      </c>
      <c r="E1119" s="19" t="s">
        <v>4505</v>
      </c>
      <c r="F1119" s="19" t="s">
        <v>4506</v>
      </c>
      <c r="G1119" s="19" t="s">
        <v>1</v>
      </c>
      <c r="H1119" s="19" t="s">
        <v>46</v>
      </c>
      <c r="I1119" s="19" t="s">
        <v>53</v>
      </c>
      <c r="J1119" s="19" t="s">
        <v>92</v>
      </c>
      <c r="K1119" s="19" t="s">
        <v>5806</v>
      </c>
      <c r="L1119" s="19" t="s">
        <v>5804</v>
      </c>
      <c r="M1119" s="19" t="s">
        <v>5808</v>
      </c>
    </row>
    <row r="1120" spans="1:13">
      <c r="A1120" s="36">
        <v>161862</v>
      </c>
      <c r="B1120" s="19" t="s">
        <v>4507</v>
      </c>
      <c r="C1120" s="19">
        <v>8825410</v>
      </c>
      <c r="D1120" s="19">
        <v>3134224830</v>
      </c>
      <c r="E1120" s="19" t="s">
        <v>4508</v>
      </c>
      <c r="F1120" s="19">
        <v>0</v>
      </c>
      <c r="G1120" s="19" t="s">
        <v>1</v>
      </c>
      <c r="H1120" s="19" t="s">
        <v>46</v>
      </c>
      <c r="I1120" s="19" t="s">
        <v>40</v>
      </c>
      <c r="J1120" s="19" t="s">
        <v>139</v>
      </c>
      <c r="K1120" s="19" t="s">
        <v>5806</v>
      </c>
      <c r="L1120" s="19" t="s">
        <v>5804</v>
      </c>
      <c r="M1120" s="19" t="s">
        <v>5805</v>
      </c>
    </row>
    <row r="1121" spans="1:13">
      <c r="A1121" s="36">
        <v>297727</v>
      </c>
      <c r="B1121" s="19" t="s">
        <v>4509</v>
      </c>
      <c r="C1121" s="19">
        <v>0</v>
      </c>
      <c r="D1121" s="19" t="s">
        <v>4510</v>
      </c>
      <c r="E1121" s="19" t="s">
        <v>4511</v>
      </c>
      <c r="F1121" s="19">
        <v>0</v>
      </c>
      <c r="G1121" s="19" t="s">
        <v>1</v>
      </c>
      <c r="H1121" s="19" t="s">
        <v>66</v>
      </c>
      <c r="I1121" s="19" t="s">
        <v>67</v>
      </c>
      <c r="J1121" s="19" t="s">
        <v>68</v>
      </c>
      <c r="K1121" s="19" t="s">
        <v>5807</v>
      </c>
      <c r="L1121" s="19" t="s">
        <v>5804</v>
      </c>
      <c r="M1121" s="19" t="s">
        <v>5808</v>
      </c>
    </row>
    <row r="1122" spans="1:13">
      <c r="A1122" s="36">
        <v>322973</v>
      </c>
      <c r="B1122" s="19" t="s">
        <v>4512</v>
      </c>
      <c r="C1122" s="19">
        <v>0</v>
      </c>
      <c r="D1122" s="19" t="s">
        <v>4513</v>
      </c>
      <c r="E1122" s="19" t="s">
        <v>4514</v>
      </c>
      <c r="F1122" s="19" t="s">
        <v>4515</v>
      </c>
      <c r="G1122" s="19" t="s">
        <v>1</v>
      </c>
      <c r="H1122" s="19" t="s">
        <v>365</v>
      </c>
      <c r="I1122" s="19" t="s">
        <v>67</v>
      </c>
      <c r="J1122" s="19" t="s">
        <v>68</v>
      </c>
      <c r="K1122" s="19" t="s">
        <v>5810</v>
      </c>
      <c r="L1122" s="19" t="s">
        <v>5804</v>
      </c>
      <c r="M1122" s="19" t="s">
        <v>5808</v>
      </c>
    </row>
    <row r="1123" spans="1:13">
      <c r="A1123" s="36">
        <v>170074</v>
      </c>
      <c r="B1123" s="19" t="s">
        <v>4516</v>
      </c>
      <c r="C1123" s="19">
        <v>5768396</v>
      </c>
      <c r="D1123" s="19">
        <v>0</v>
      </c>
      <c r="E1123" s="19" t="s">
        <v>4517</v>
      </c>
      <c r="F1123" s="19" t="s">
        <v>4518</v>
      </c>
      <c r="G1123" s="19" t="s">
        <v>1</v>
      </c>
      <c r="H1123" s="19" t="s">
        <v>39</v>
      </c>
      <c r="I1123" s="19" t="s">
        <v>53</v>
      </c>
      <c r="J1123" s="19" t="s">
        <v>230</v>
      </c>
      <c r="K1123" s="19" t="s">
        <v>5803</v>
      </c>
      <c r="L1123" s="19" t="s">
        <v>5804</v>
      </c>
      <c r="M1123" s="19" t="s">
        <v>5805</v>
      </c>
    </row>
    <row r="1124" spans="1:13">
      <c r="A1124" s="36">
        <v>276993</v>
      </c>
      <c r="B1124" s="19" t="s">
        <v>4519</v>
      </c>
      <c r="C1124" s="19">
        <v>0</v>
      </c>
      <c r="D1124" s="19" t="s">
        <v>4520</v>
      </c>
      <c r="E1124" s="19" t="s">
        <v>4521</v>
      </c>
      <c r="F1124" s="19" t="s">
        <v>4522</v>
      </c>
      <c r="G1124" s="19" t="s">
        <v>1</v>
      </c>
      <c r="H1124" s="19" t="s">
        <v>46</v>
      </c>
      <c r="I1124" s="19" t="s">
        <v>53</v>
      </c>
      <c r="J1124" s="19" t="s">
        <v>92</v>
      </c>
      <c r="K1124" s="19" t="s">
        <v>5806</v>
      </c>
      <c r="L1124" s="19" t="s">
        <v>5804</v>
      </c>
      <c r="M1124" s="19" t="s">
        <v>5808</v>
      </c>
    </row>
    <row r="1125" spans="1:13">
      <c r="A1125" s="36">
        <v>248200</v>
      </c>
      <c r="B1125" s="19" t="s">
        <v>4523</v>
      </c>
      <c r="C1125" s="19">
        <v>0</v>
      </c>
      <c r="D1125" s="19" t="s">
        <v>4524</v>
      </c>
      <c r="E1125" s="19" t="s">
        <v>4525</v>
      </c>
      <c r="F1125" s="19" t="s">
        <v>4526</v>
      </c>
      <c r="G1125" s="19" t="s">
        <v>1</v>
      </c>
      <c r="H1125" s="19" t="s">
        <v>46</v>
      </c>
      <c r="I1125" s="19" t="s">
        <v>67</v>
      </c>
      <c r="J1125" s="19" t="s">
        <v>68</v>
      </c>
      <c r="K1125" s="19" t="s">
        <v>5806</v>
      </c>
      <c r="L1125" s="19" t="s">
        <v>5804</v>
      </c>
      <c r="M1125" s="19" t="s">
        <v>5808</v>
      </c>
    </row>
    <row r="1126" spans="1:13">
      <c r="A1126" s="36">
        <v>209088</v>
      </c>
      <c r="B1126" s="19" t="s">
        <v>4527</v>
      </c>
      <c r="C1126" s="19" t="s">
        <v>4528</v>
      </c>
      <c r="D1126" s="19">
        <v>0</v>
      </c>
      <c r="E1126" s="19" t="s">
        <v>4529</v>
      </c>
      <c r="F1126" s="19" t="s">
        <v>4530</v>
      </c>
      <c r="G1126" s="19" t="s">
        <v>1</v>
      </c>
      <c r="H1126" s="19" t="s">
        <v>39</v>
      </c>
      <c r="I1126" s="19" t="s">
        <v>53</v>
      </c>
      <c r="J1126" s="19" t="s">
        <v>81</v>
      </c>
      <c r="K1126" s="19" t="s">
        <v>5803</v>
      </c>
      <c r="L1126" s="19" t="s">
        <v>5804</v>
      </c>
      <c r="M1126" s="19" t="s">
        <v>5805</v>
      </c>
    </row>
    <row r="1127" spans="1:13">
      <c r="A1127" s="36">
        <v>186794</v>
      </c>
      <c r="B1127" s="19" t="s">
        <v>4531</v>
      </c>
      <c r="C1127" s="19" t="s">
        <v>4532</v>
      </c>
      <c r="D1127" s="19">
        <v>0</v>
      </c>
      <c r="E1127" s="19" t="s">
        <v>4533</v>
      </c>
      <c r="F1127" s="19" t="s">
        <v>4534</v>
      </c>
      <c r="G1127" s="19" t="s">
        <v>1</v>
      </c>
      <c r="H1127" s="19" t="s">
        <v>66</v>
      </c>
      <c r="I1127" s="19" t="s">
        <v>53</v>
      </c>
      <c r="J1127" s="19" t="s">
        <v>92</v>
      </c>
      <c r="K1127" s="19" t="s">
        <v>5807</v>
      </c>
      <c r="L1127" s="19" t="s">
        <v>5804</v>
      </c>
      <c r="M1127" s="19" t="s">
        <v>5808</v>
      </c>
    </row>
    <row r="1128" spans="1:13">
      <c r="A1128" s="36">
        <v>291355</v>
      </c>
      <c r="B1128" s="19" t="s">
        <v>4535</v>
      </c>
      <c r="C1128" s="19">
        <v>0</v>
      </c>
      <c r="D1128" s="19" t="s">
        <v>4536</v>
      </c>
      <c r="E1128" s="19" t="s">
        <v>4537</v>
      </c>
      <c r="F1128" s="19" t="s">
        <v>4538</v>
      </c>
      <c r="G1128" s="19" t="s">
        <v>1</v>
      </c>
      <c r="H1128" s="19" t="s">
        <v>39</v>
      </c>
      <c r="I1128" s="19" t="s">
        <v>40</v>
      </c>
      <c r="J1128" s="19" t="s">
        <v>139</v>
      </c>
      <c r="K1128" s="19" t="s">
        <v>5803</v>
      </c>
      <c r="L1128" s="19" t="s">
        <v>5804</v>
      </c>
      <c r="M1128" s="19" t="s">
        <v>5805</v>
      </c>
    </row>
    <row r="1129" spans="1:13">
      <c r="A1129" s="36">
        <v>265378</v>
      </c>
      <c r="B1129" s="19" t="s">
        <v>4539</v>
      </c>
      <c r="C1129" s="19" t="s">
        <v>860</v>
      </c>
      <c r="D1129" s="19">
        <v>3145649287</v>
      </c>
      <c r="E1129" s="19" t="s">
        <v>4540</v>
      </c>
      <c r="F1129" s="19" t="s">
        <v>4541</v>
      </c>
      <c r="G1129" s="19" t="s">
        <v>1</v>
      </c>
      <c r="H1129" s="19" t="s">
        <v>46</v>
      </c>
      <c r="I1129" s="19" t="s">
        <v>67</v>
      </c>
      <c r="J1129" s="19" t="s">
        <v>386</v>
      </c>
      <c r="K1129" s="19" t="s">
        <v>5806</v>
      </c>
      <c r="L1129" s="19" t="s">
        <v>5804</v>
      </c>
      <c r="M1129" s="19" t="s">
        <v>5805</v>
      </c>
    </row>
    <row r="1130" spans="1:13">
      <c r="A1130" s="36">
        <v>124785</v>
      </c>
      <c r="B1130" s="19" t="s">
        <v>4542</v>
      </c>
      <c r="C1130" s="19">
        <v>8253556</v>
      </c>
      <c r="D1130" s="19" t="s">
        <v>4543</v>
      </c>
      <c r="E1130" s="19" t="s">
        <v>4544</v>
      </c>
      <c r="F1130" s="19" t="s">
        <v>4545</v>
      </c>
      <c r="G1130" s="19" t="s">
        <v>1</v>
      </c>
      <c r="H1130" s="19" t="s">
        <v>66</v>
      </c>
      <c r="I1130" s="19" t="s">
        <v>53</v>
      </c>
      <c r="J1130" s="19" t="s">
        <v>75</v>
      </c>
      <c r="K1130" s="19" t="s">
        <v>5807</v>
      </c>
      <c r="L1130" s="19" t="s">
        <v>5809</v>
      </c>
      <c r="M1130" s="19" t="s">
        <v>5808</v>
      </c>
    </row>
    <row r="1131" spans="1:13">
      <c r="A1131" s="36">
        <v>330046</v>
      </c>
      <c r="B1131" s="19" t="s">
        <v>4546</v>
      </c>
      <c r="C1131" s="19">
        <v>0</v>
      </c>
      <c r="D1131" s="19" t="s">
        <v>4547</v>
      </c>
      <c r="E1131" s="19" t="s">
        <v>4548</v>
      </c>
      <c r="F1131" s="19" t="s">
        <v>4549</v>
      </c>
      <c r="G1131" s="19" t="s">
        <v>1</v>
      </c>
      <c r="H1131" s="19" t="s">
        <v>46</v>
      </c>
      <c r="I1131" s="19" t="s">
        <v>53</v>
      </c>
      <c r="J1131" s="19" t="s">
        <v>106</v>
      </c>
      <c r="K1131" s="19" t="s">
        <v>5806</v>
      </c>
      <c r="L1131" s="19" t="s">
        <v>5804</v>
      </c>
      <c r="M1131" s="19" t="s">
        <v>5805</v>
      </c>
    </row>
    <row r="1132" spans="1:13">
      <c r="A1132" s="36">
        <v>335609</v>
      </c>
      <c r="B1132" s="19" t="s">
        <v>4550</v>
      </c>
      <c r="C1132" s="19">
        <v>0</v>
      </c>
      <c r="D1132" s="19" t="s">
        <v>4551</v>
      </c>
      <c r="E1132" s="19" t="s">
        <v>4552</v>
      </c>
      <c r="F1132" s="19" t="s">
        <v>4553</v>
      </c>
      <c r="G1132" s="19" t="s">
        <v>1</v>
      </c>
      <c r="H1132" s="19" t="s">
        <v>39</v>
      </c>
      <c r="I1132" s="19" t="s">
        <v>40</v>
      </c>
      <c r="J1132" s="19" t="s">
        <v>41</v>
      </c>
      <c r="K1132" s="19" t="s">
        <v>5803</v>
      </c>
      <c r="L1132" s="19" t="s">
        <v>5804</v>
      </c>
      <c r="M1132" s="19" t="s">
        <v>5805</v>
      </c>
    </row>
    <row r="1133" spans="1:13">
      <c r="A1133" s="36">
        <v>267631</v>
      </c>
      <c r="B1133" s="19" t="s">
        <v>4554</v>
      </c>
      <c r="C1133" s="19">
        <v>7222303</v>
      </c>
      <c r="D1133" s="19" t="s">
        <v>4555</v>
      </c>
      <c r="E1133" s="19" t="s">
        <v>4556</v>
      </c>
      <c r="F1133" s="19" t="s">
        <v>4557</v>
      </c>
      <c r="G1133" s="19" t="s">
        <v>1</v>
      </c>
      <c r="H1133" s="19" t="s">
        <v>39</v>
      </c>
      <c r="I1133" s="19" t="s">
        <v>53</v>
      </c>
      <c r="J1133" s="19" t="s">
        <v>81</v>
      </c>
      <c r="K1133" s="19" t="s">
        <v>5803</v>
      </c>
      <c r="L1133" s="19" t="s">
        <v>5804</v>
      </c>
      <c r="M1133" s="19" t="s">
        <v>5805</v>
      </c>
    </row>
    <row r="1134" spans="1:13">
      <c r="A1134" s="36">
        <v>213726</v>
      </c>
      <c r="B1134" s="19" t="s">
        <v>4558</v>
      </c>
      <c r="C1134" s="19" t="s">
        <v>4559</v>
      </c>
      <c r="D1134" s="19" t="s">
        <v>208</v>
      </c>
      <c r="E1134" s="19" t="s">
        <v>4560</v>
      </c>
      <c r="F1134" s="19" t="s">
        <v>4560</v>
      </c>
      <c r="G1134" s="19" t="s">
        <v>1</v>
      </c>
      <c r="H1134" s="19" t="s">
        <v>66</v>
      </c>
      <c r="I1134" s="19" t="s">
        <v>40</v>
      </c>
      <c r="J1134" s="19" t="s">
        <v>47</v>
      </c>
      <c r="K1134" s="19" t="s">
        <v>5807</v>
      </c>
      <c r="L1134" s="19" t="s">
        <v>5804</v>
      </c>
      <c r="M1134" s="19" t="s">
        <v>5805</v>
      </c>
    </row>
    <row r="1135" spans="1:13">
      <c r="A1135" s="36">
        <v>333456</v>
      </c>
      <c r="B1135" s="19" t="s">
        <v>4561</v>
      </c>
      <c r="C1135" s="19">
        <v>0</v>
      </c>
      <c r="D1135" s="19" t="s">
        <v>4562</v>
      </c>
      <c r="E1135" s="19" t="s">
        <v>4563</v>
      </c>
      <c r="F1135" s="19" t="s">
        <v>4564</v>
      </c>
      <c r="G1135" s="19" t="s">
        <v>1</v>
      </c>
      <c r="H1135" s="19" t="s">
        <v>365</v>
      </c>
      <c r="I1135" s="19" t="s">
        <v>53</v>
      </c>
      <c r="J1135" s="19" t="s">
        <v>92</v>
      </c>
      <c r="K1135" s="19" t="s">
        <v>5810</v>
      </c>
      <c r="L1135" s="19" t="s">
        <v>5804</v>
      </c>
      <c r="M1135" s="19" t="s">
        <v>5808</v>
      </c>
    </row>
    <row r="1136" spans="1:13">
      <c r="A1136" s="36">
        <v>324549</v>
      </c>
      <c r="B1136" s="19" t="s">
        <v>4565</v>
      </c>
      <c r="C1136" s="19">
        <v>0</v>
      </c>
      <c r="D1136" s="19" t="s">
        <v>4566</v>
      </c>
      <c r="E1136" s="19" t="s">
        <v>4567</v>
      </c>
      <c r="F1136" s="19" t="s">
        <v>4568</v>
      </c>
      <c r="G1136" s="19" t="s">
        <v>1</v>
      </c>
      <c r="H1136" s="19" t="s">
        <v>46</v>
      </c>
      <c r="I1136" s="19" t="s">
        <v>40</v>
      </c>
      <c r="J1136" s="19" t="s">
        <v>60</v>
      </c>
      <c r="K1136" s="19" t="s">
        <v>5806</v>
      </c>
      <c r="L1136" s="19" t="s">
        <v>5804</v>
      </c>
      <c r="M1136" s="19" t="s">
        <v>5805</v>
      </c>
    </row>
    <row r="1137" spans="1:13">
      <c r="A1137" s="36">
        <v>337836</v>
      </c>
      <c r="B1137" s="19" t="s">
        <v>4569</v>
      </c>
      <c r="C1137" s="19">
        <v>0</v>
      </c>
      <c r="D1137" s="19" t="s">
        <v>4570</v>
      </c>
      <c r="E1137" s="19" t="s">
        <v>4571</v>
      </c>
      <c r="F1137" s="19" t="s">
        <v>4572</v>
      </c>
      <c r="G1137" s="19" t="s">
        <v>1</v>
      </c>
      <c r="H1137" s="19" t="s">
        <v>105</v>
      </c>
      <c r="I1137" s="19" t="s">
        <v>53</v>
      </c>
      <c r="J1137" s="19" t="s">
        <v>230</v>
      </c>
      <c r="K1137" s="19" t="s">
        <v>5810</v>
      </c>
      <c r="L1137" s="19" t="s">
        <v>5804</v>
      </c>
      <c r="M1137" s="19" t="s">
        <v>5805</v>
      </c>
    </row>
    <row r="1138" spans="1:13">
      <c r="A1138" s="36">
        <v>213721</v>
      </c>
      <c r="B1138" s="19" t="s">
        <v>4573</v>
      </c>
      <c r="C1138" s="19" t="s">
        <v>4574</v>
      </c>
      <c r="D1138" s="19" t="s">
        <v>4575</v>
      </c>
      <c r="E1138" s="19" t="s">
        <v>4576</v>
      </c>
      <c r="F1138" s="19" t="s">
        <v>4577</v>
      </c>
      <c r="G1138" s="19" t="s">
        <v>1</v>
      </c>
      <c r="H1138" s="19" t="s">
        <v>66</v>
      </c>
      <c r="I1138" s="19" t="s">
        <v>67</v>
      </c>
      <c r="J1138" s="19" t="s">
        <v>68</v>
      </c>
      <c r="K1138" s="19" t="s">
        <v>5807</v>
      </c>
      <c r="L1138" s="19" t="s">
        <v>5804</v>
      </c>
      <c r="M1138" s="19" t="s">
        <v>5808</v>
      </c>
    </row>
    <row r="1139" spans="1:13">
      <c r="A1139" s="36">
        <v>208465</v>
      </c>
      <c r="B1139" s="19" t="s">
        <v>4578</v>
      </c>
      <c r="C1139" s="19" t="s">
        <v>4574</v>
      </c>
      <c r="D1139" s="19" t="s">
        <v>4579</v>
      </c>
      <c r="E1139" s="19" t="s">
        <v>4580</v>
      </c>
      <c r="F1139" s="19" t="s">
        <v>4581</v>
      </c>
      <c r="G1139" s="19" t="s">
        <v>1</v>
      </c>
      <c r="H1139" s="19" t="s">
        <v>66</v>
      </c>
      <c r="I1139" s="19" t="s">
        <v>53</v>
      </c>
      <c r="J1139" s="19" t="s">
        <v>98</v>
      </c>
      <c r="K1139" s="19" t="s">
        <v>5807</v>
      </c>
      <c r="L1139" s="19" t="s">
        <v>5804</v>
      </c>
      <c r="M1139" s="19" t="s">
        <v>5808</v>
      </c>
    </row>
    <row r="1140" spans="1:13">
      <c r="A1140" s="36">
        <v>323687</v>
      </c>
      <c r="B1140" s="19" t="s">
        <v>4582</v>
      </c>
      <c r="C1140" s="19">
        <v>0</v>
      </c>
      <c r="D1140" s="19" t="s">
        <v>4583</v>
      </c>
      <c r="E1140" s="19" t="s">
        <v>4584</v>
      </c>
      <c r="F1140" s="19" t="s">
        <v>4585</v>
      </c>
      <c r="G1140" s="19" t="s">
        <v>1</v>
      </c>
      <c r="H1140" s="19" t="s">
        <v>46</v>
      </c>
      <c r="I1140" s="19" t="s">
        <v>53</v>
      </c>
      <c r="J1140" s="19" t="s">
        <v>119</v>
      </c>
      <c r="K1140" s="19" t="s">
        <v>5806</v>
      </c>
      <c r="L1140" s="19" t="s">
        <v>5804</v>
      </c>
      <c r="M1140" s="19" t="s">
        <v>5805</v>
      </c>
    </row>
    <row r="1141" spans="1:13">
      <c r="A1141" s="36">
        <v>188247</v>
      </c>
      <c r="B1141" s="19" t="s">
        <v>4586</v>
      </c>
      <c r="C1141" s="19">
        <v>0</v>
      </c>
      <c r="D1141" s="19">
        <v>8275602</v>
      </c>
      <c r="E1141" s="19" t="s">
        <v>4587</v>
      </c>
      <c r="F1141" s="19" t="s">
        <v>4588</v>
      </c>
      <c r="G1141" s="19" t="s">
        <v>1</v>
      </c>
      <c r="H1141" s="19" t="s">
        <v>66</v>
      </c>
      <c r="I1141" s="19" t="s">
        <v>67</v>
      </c>
      <c r="J1141" s="19" t="s">
        <v>68</v>
      </c>
      <c r="K1141" s="19" t="s">
        <v>5807</v>
      </c>
      <c r="L1141" s="19" t="s">
        <v>5804</v>
      </c>
      <c r="M1141" s="19" t="s">
        <v>5808</v>
      </c>
    </row>
    <row r="1142" spans="1:13">
      <c r="A1142" s="36">
        <v>291630</v>
      </c>
      <c r="B1142" s="19" t="s">
        <v>4589</v>
      </c>
      <c r="C1142" s="19">
        <v>0</v>
      </c>
      <c r="D1142" s="19" t="s">
        <v>4590</v>
      </c>
      <c r="E1142" s="19" t="s">
        <v>4591</v>
      </c>
      <c r="F1142" s="19" t="s">
        <v>4592</v>
      </c>
      <c r="G1142" s="19" t="s">
        <v>1</v>
      </c>
      <c r="H1142" s="19" t="s">
        <v>105</v>
      </c>
      <c r="I1142" s="19" t="s">
        <v>53</v>
      </c>
      <c r="J1142" s="19" t="s">
        <v>81</v>
      </c>
      <c r="K1142" s="19" t="s">
        <v>5810</v>
      </c>
      <c r="L1142" s="19" t="s">
        <v>5804</v>
      </c>
      <c r="M1142" s="19" t="s">
        <v>5805</v>
      </c>
    </row>
    <row r="1143" spans="1:13">
      <c r="A1143" s="36">
        <v>303138</v>
      </c>
      <c r="B1143" s="19" t="s">
        <v>4593</v>
      </c>
      <c r="C1143" s="19">
        <v>0</v>
      </c>
      <c r="D1143" s="19" t="s">
        <v>4594</v>
      </c>
      <c r="E1143" s="19" t="s">
        <v>4595</v>
      </c>
      <c r="F1143" s="19" t="s">
        <v>4596</v>
      </c>
      <c r="G1143" s="19" t="s">
        <v>1</v>
      </c>
      <c r="H1143" s="19" t="s">
        <v>66</v>
      </c>
      <c r="I1143" s="19" t="s">
        <v>53</v>
      </c>
      <c r="J1143" s="19" t="s">
        <v>98</v>
      </c>
      <c r="K1143" s="19" t="s">
        <v>5807</v>
      </c>
      <c r="L1143" s="19" t="s">
        <v>5804</v>
      </c>
      <c r="M1143" s="19" t="s">
        <v>5808</v>
      </c>
    </row>
    <row r="1144" spans="1:13">
      <c r="A1144" s="36">
        <v>328073</v>
      </c>
      <c r="B1144" s="19" t="s">
        <v>4597</v>
      </c>
      <c r="C1144" s="19">
        <v>0</v>
      </c>
      <c r="D1144" s="19" t="s">
        <v>4598</v>
      </c>
      <c r="E1144" s="19" t="s">
        <v>4599</v>
      </c>
      <c r="F1144" s="19" t="s">
        <v>4600</v>
      </c>
      <c r="G1144" s="19" t="s">
        <v>1</v>
      </c>
      <c r="H1144" s="19" t="s">
        <v>39</v>
      </c>
      <c r="I1144" s="19" t="s">
        <v>40</v>
      </c>
      <c r="J1144" s="19" t="s">
        <v>615</v>
      </c>
      <c r="K1144" s="19" t="s">
        <v>5803</v>
      </c>
      <c r="L1144" s="19" t="s">
        <v>5804</v>
      </c>
      <c r="M1144" s="19" t="s">
        <v>5805</v>
      </c>
    </row>
    <row r="1145" spans="1:13">
      <c r="A1145" s="36">
        <v>215493</v>
      </c>
      <c r="B1145" s="19" t="s">
        <v>4601</v>
      </c>
      <c r="C1145" s="19" t="s">
        <v>4602</v>
      </c>
      <c r="D1145" s="19" t="s">
        <v>4602</v>
      </c>
      <c r="E1145" s="19" t="s">
        <v>4603</v>
      </c>
      <c r="F1145" s="19" t="s">
        <v>4604</v>
      </c>
      <c r="G1145" s="19" t="s">
        <v>1</v>
      </c>
      <c r="H1145" s="19" t="s">
        <v>1315</v>
      </c>
      <c r="I1145" s="19" t="s">
        <v>53</v>
      </c>
      <c r="J1145" s="19" t="s">
        <v>1528</v>
      </c>
      <c r="K1145" s="19" t="s">
        <v>5807</v>
      </c>
      <c r="L1145" s="19" t="s">
        <v>5809</v>
      </c>
      <c r="M1145" s="19" t="s">
        <v>5808</v>
      </c>
    </row>
    <row r="1146" spans="1:13">
      <c r="A1146" s="36">
        <v>322036</v>
      </c>
      <c r="B1146" s="19" t="s">
        <v>4605</v>
      </c>
      <c r="C1146" s="19">
        <v>0</v>
      </c>
      <c r="D1146" s="19" t="s">
        <v>4606</v>
      </c>
      <c r="E1146" s="19" t="s">
        <v>4607</v>
      </c>
      <c r="F1146" s="19" t="s">
        <v>4608</v>
      </c>
      <c r="G1146" s="19" t="s">
        <v>1</v>
      </c>
      <c r="H1146" s="19" t="s">
        <v>46</v>
      </c>
      <c r="I1146" s="19" t="s">
        <v>53</v>
      </c>
      <c r="J1146" s="19" t="s">
        <v>81</v>
      </c>
      <c r="K1146" s="19" t="s">
        <v>5806</v>
      </c>
      <c r="L1146" s="19" t="s">
        <v>5804</v>
      </c>
      <c r="M1146" s="19" t="s">
        <v>5805</v>
      </c>
    </row>
    <row r="1147" spans="1:13">
      <c r="A1147" s="36">
        <v>209096</v>
      </c>
      <c r="B1147" s="19" t="s">
        <v>4609</v>
      </c>
      <c r="C1147" s="19">
        <v>8512670</v>
      </c>
      <c r="D1147" s="19">
        <v>0</v>
      </c>
      <c r="E1147" s="19" t="s">
        <v>4610</v>
      </c>
      <c r="F1147" s="19" t="s">
        <v>4611</v>
      </c>
      <c r="G1147" s="19" t="s">
        <v>1</v>
      </c>
      <c r="H1147" s="19" t="s">
        <v>46</v>
      </c>
      <c r="I1147" s="19" t="s">
        <v>40</v>
      </c>
      <c r="J1147" s="19" t="s">
        <v>47</v>
      </c>
      <c r="K1147" s="19" t="s">
        <v>5806</v>
      </c>
      <c r="L1147" s="19" t="s">
        <v>5804</v>
      </c>
      <c r="M1147" s="19" t="s">
        <v>5805</v>
      </c>
    </row>
    <row r="1148" spans="1:13">
      <c r="A1148" s="36">
        <v>152438</v>
      </c>
      <c r="B1148" s="19" t="s">
        <v>4612</v>
      </c>
      <c r="C1148" s="19" t="s">
        <v>4613</v>
      </c>
      <c r="D1148" s="19" t="s">
        <v>4614</v>
      </c>
      <c r="E1148" s="19" t="s">
        <v>4615</v>
      </c>
      <c r="F1148" s="19" t="s">
        <v>4616</v>
      </c>
      <c r="G1148" s="19" t="s">
        <v>1</v>
      </c>
      <c r="H1148" s="19" t="s">
        <v>39</v>
      </c>
      <c r="I1148" s="19" t="s">
        <v>67</v>
      </c>
      <c r="J1148" s="19" t="s">
        <v>68</v>
      </c>
      <c r="K1148" s="19" t="s">
        <v>5803</v>
      </c>
      <c r="L1148" s="19" t="s">
        <v>5804</v>
      </c>
      <c r="M1148" s="19" t="s">
        <v>5808</v>
      </c>
    </row>
    <row r="1149" spans="1:13">
      <c r="A1149" s="36">
        <v>315625</v>
      </c>
      <c r="B1149" s="19" t="s">
        <v>4617</v>
      </c>
      <c r="C1149" s="19">
        <v>7266476</v>
      </c>
      <c r="D1149" s="19">
        <v>0</v>
      </c>
      <c r="E1149" s="19" t="s">
        <v>4618</v>
      </c>
      <c r="F1149" s="19" t="s">
        <v>4619</v>
      </c>
      <c r="G1149" s="19" t="s">
        <v>1</v>
      </c>
      <c r="H1149" s="19" t="s">
        <v>39</v>
      </c>
      <c r="I1149" s="19" t="s">
        <v>53</v>
      </c>
      <c r="J1149" s="19" t="s">
        <v>54</v>
      </c>
      <c r="K1149" s="19" t="s">
        <v>5803</v>
      </c>
      <c r="L1149" s="19" t="s">
        <v>5804</v>
      </c>
      <c r="M1149" s="19" t="s">
        <v>5805</v>
      </c>
    </row>
    <row r="1150" spans="1:13">
      <c r="A1150" s="36">
        <v>199969</v>
      </c>
      <c r="B1150" s="19" t="s">
        <v>4620</v>
      </c>
      <c r="C1150" s="19">
        <v>2650955</v>
      </c>
      <c r="D1150" s="19" t="s">
        <v>4621</v>
      </c>
      <c r="E1150" s="19" t="s">
        <v>4622</v>
      </c>
      <c r="F1150" s="19" t="s">
        <v>4623</v>
      </c>
      <c r="G1150" s="19" t="s">
        <v>1</v>
      </c>
      <c r="H1150" s="19" t="s">
        <v>39</v>
      </c>
      <c r="I1150" s="19" t="s">
        <v>53</v>
      </c>
      <c r="J1150" s="19" t="s">
        <v>81</v>
      </c>
      <c r="K1150" s="19" t="s">
        <v>5803</v>
      </c>
      <c r="L1150" s="19" t="s">
        <v>5804</v>
      </c>
      <c r="M1150" s="19" t="s">
        <v>5805</v>
      </c>
    </row>
    <row r="1151" spans="1:13">
      <c r="A1151" s="36">
        <v>209719</v>
      </c>
      <c r="B1151" s="19" t="s">
        <v>4624</v>
      </c>
      <c r="C1151" s="19" t="s">
        <v>4625</v>
      </c>
      <c r="D1151" s="19">
        <v>0</v>
      </c>
      <c r="E1151" s="19" t="s">
        <v>4626</v>
      </c>
      <c r="F1151" s="19" t="s">
        <v>4627</v>
      </c>
      <c r="G1151" s="19" t="s">
        <v>1</v>
      </c>
      <c r="H1151" s="19" t="s">
        <v>39</v>
      </c>
      <c r="I1151" s="19" t="s">
        <v>40</v>
      </c>
      <c r="J1151" s="19" t="s">
        <v>47</v>
      </c>
      <c r="K1151" s="19" t="s">
        <v>5803</v>
      </c>
      <c r="L1151" s="19" t="s">
        <v>5804</v>
      </c>
      <c r="M1151" s="19" t="s">
        <v>5805</v>
      </c>
    </row>
    <row r="1152" spans="1:13">
      <c r="A1152" s="36">
        <v>225571</v>
      </c>
      <c r="B1152" s="19" t="s">
        <v>4628</v>
      </c>
      <c r="C1152" s="19">
        <v>0</v>
      </c>
      <c r="D1152" s="19" t="s">
        <v>4629</v>
      </c>
      <c r="E1152" s="19" t="s">
        <v>4630</v>
      </c>
      <c r="F1152" s="19" t="s">
        <v>4631</v>
      </c>
      <c r="G1152" s="19" t="s">
        <v>1</v>
      </c>
      <c r="H1152" s="19" t="s">
        <v>74</v>
      </c>
      <c r="I1152" s="19" t="s">
        <v>53</v>
      </c>
      <c r="J1152" s="19" t="s">
        <v>75</v>
      </c>
      <c r="K1152" s="19" t="s">
        <v>5807</v>
      </c>
      <c r="L1152" s="19" t="s">
        <v>5809</v>
      </c>
      <c r="M1152" s="19" t="s">
        <v>5808</v>
      </c>
    </row>
    <row r="1153" spans="1:13">
      <c r="A1153" s="36">
        <v>275971</v>
      </c>
      <c r="B1153" s="19" t="s">
        <v>4632</v>
      </c>
      <c r="C1153" s="19">
        <v>0</v>
      </c>
      <c r="D1153" s="19" t="s">
        <v>4633</v>
      </c>
      <c r="E1153" s="19" t="s">
        <v>4634</v>
      </c>
      <c r="F1153" s="19" t="s">
        <v>4635</v>
      </c>
      <c r="G1153" s="19" t="s">
        <v>1</v>
      </c>
      <c r="H1153" s="19" t="s">
        <v>105</v>
      </c>
      <c r="I1153" s="19" t="s">
        <v>40</v>
      </c>
      <c r="J1153" s="19" t="s">
        <v>60</v>
      </c>
      <c r="K1153" s="19" t="s">
        <v>5810</v>
      </c>
      <c r="L1153" s="19" t="s">
        <v>5804</v>
      </c>
      <c r="M1153" s="19" t="s">
        <v>5805</v>
      </c>
    </row>
    <row r="1154" spans="1:13">
      <c r="A1154" s="36">
        <v>241886</v>
      </c>
      <c r="B1154" s="19" t="s">
        <v>4636</v>
      </c>
      <c r="C1154" s="19" t="s">
        <v>4637</v>
      </c>
      <c r="D1154" s="19">
        <v>0</v>
      </c>
      <c r="E1154" s="19" t="s">
        <v>4638</v>
      </c>
      <c r="F1154" s="19" t="s">
        <v>4639</v>
      </c>
      <c r="G1154" s="19" t="s">
        <v>1</v>
      </c>
      <c r="H1154" s="19" t="s">
        <v>39</v>
      </c>
      <c r="I1154" s="19" t="s">
        <v>53</v>
      </c>
      <c r="J1154" s="19" t="s">
        <v>119</v>
      </c>
      <c r="K1154" s="19" t="s">
        <v>5803</v>
      </c>
      <c r="L1154" s="19" t="s">
        <v>5804</v>
      </c>
      <c r="M1154" s="19" t="s">
        <v>5805</v>
      </c>
    </row>
    <row r="1155" spans="1:13">
      <c r="A1155" s="36">
        <v>212665</v>
      </c>
      <c r="B1155" s="19" t="s">
        <v>4640</v>
      </c>
      <c r="C1155" s="19" t="s">
        <v>4641</v>
      </c>
      <c r="D1155" s="19">
        <v>0</v>
      </c>
      <c r="E1155" s="19" t="s">
        <v>4642</v>
      </c>
      <c r="F1155" s="19" t="s">
        <v>4643</v>
      </c>
      <c r="G1155" s="19" t="s">
        <v>1</v>
      </c>
      <c r="H1155" s="19" t="s">
        <v>39</v>
      </c>
      <c r="I1155" s="19" t="s">
        <v>40</v>
      </c>
      <c r="J1155" s="19" t="s">
        <v>237</v>
      </c>
      <c r="K1155" s="19" t="s">
        <v>5803</v>
      </c>
      <c r="L1155" s="19" t="s">
        <v>5804</v>
      </c>
      <c r="M1155" s="19" t="s">
        <v>5805</v>
      </c>
    </row>
    <row r="1156" spans="1:13">
      <c r="A1156" s="36">
        <v>268684</v>
      </c>
      <c r="B1156" s="19" t="s">
        <v>4644</v>
      </c>
      <c r="C1156" s="19">
        <v>0</v>
      </c>
      <c r="D1156" s="19" t="s">
        <v>4645</v>
      </c>
      <c r="E1156" s="19" t="s">
        <v>4646</v>
      </c>
      <c r="F1156" s="19" t="s">
        <v>4647</v>
      </c>
      <c r="G1156" s="19" t="s">
        <v>1</v>
      </c>
      <c r="H1156" s="19" t="s">
        <v>500</v>
      </c>
      <c r="I1156" s="19" t="s">
        <v>67</v>
      </c>
      <c r="J1156" s="19" t="s">
        <v>68</v>
      </c>
      <c r="K1156" s="19" t="s">
        <v>5810</v>
      </c>
      <c r="L1156" s="19" t="s">
        <v>5804</v>
      </c>
      <c r="M1156" s="19" t="s">
        <v>5808</v>
      </c>
    </row>
    <row r="1157" spans="1:13">
      <c r="A1157" s="36">
        <v>294751</v>
      </c>
      <c r="B1157" s="19" t="s">
        <v>4648</v>
      </c>
      <c r="C1157" s="19">
        <v>7331289</v>
      </c>
      <c r="D1157" s="19" t="s">
        <v>4649</v>
      </c>
      <c r="E1157" s="19" t="s">
        <v>4650</v>
      </c>
      <c r="F1157" s="19" t="s">
        <v>4651</v>
      </c>
      <c r="G1157" s="19" t="s">
        <v>1</v>
      </c>
      <c r="H1157" s="19" t="s">
        <v>39</v>
      </c>
      <c r="I1157" s="19" t="s">
        <v>53</v>
      </c>
      <c r="J1157" s="19" t="s">
        <v>119</v>
      </c>
      <c r="K1157" s="19" t="s">
        <v>5803</v>
      </c>
      <c r="L1157" s="19" t="s">
        <v>5804</v>
      </c>
      <c r="M1157" s="19" t="s">
        <v>5805</v>
      </c>
    </row>
    <row r="1158" spans="1:13">
      <c r="A1158" s="36">
        <v>181099</v>
      </c>
      <c r="B1158" s="19" t="s">
        <v>4652</v>
      </c>
      <c r="C1158" s="19" t="s">
        <v>4653</v>
      </c>
      <c r="D1158" s="19">
        <v>3204198829</v>
      </c>
      <c r="E1158" s="19" t="s">
        <v>4654</v>
      </c>
      <c r="F1158" s="19" t="s">
        <v>4655</v>
      </c>
      <c r="G1158" s="19" t="s">
        <v>1</v>
      </c>
      <c r="H1158" s="19" t="s">
        <v>66</v>
      </c>
      <c r="I1158" s="19" t="s">
        <v>53</v>
      </c>
      <c r="J1158" s="19" t="s">
        <v>75</v>
      </c>
      <c r="K1158" s="19" t="s">
        <v>5807</v>
      </c>
      <c r="L1158" s="19" t="s">
        <v>5809</v>
      </c>
      <c r="M1158" s="19" t="s">
        <v>5808</v>
      </c>
    </row>
    <row r="1159" spans="1:13">
      <c r="A1159" s="36">
        <v>327997</v>
      </c>
      <c r="B1159" s="19" t="s">
        <v>4656</v>
      </c>
      <c r="C1159" s="19">
        <v>0</v>
      </c>
      <c r="D1159" s="19" t="s">
        <v>4657</v>
      </c>
      <c r="E1159" s="19" t="s">
        <v>4658</v>
      </c>
      <c r="F1159" s="19" t="s">
        <v>4659</v>
      </c>
      <c r="G1159" s="19" t="s">
        <v>1</v>
      </c>
      <c r="H1159" s="19" t="s">
        <v>365</v>
      </c>
      <c r="I1159" s="19" t="s">
        <v>53</v>
      </c>
      <c r="J1159" s="19" t="s">
        <v>899</v>
      </c>
      <c r="K1159" s="19" t="s">
        <v>5810</v>
      </c>
      <c r="L1159" s="19" t="s">
        <v>5804</v>
      </c>
      <c r="M1159" s="19" t="s">
        <v>5808</v>
      </c>
    </row>
    <row r="1160" spans="1:13">
      <c r="A1160" s="36">
        <v>270815</v>
      </c>
      <c r="B1160" s="19" t="s">
        <v>4660</v>
      </c>
      <c r="C1160" s="19">
        <v>3102100828</v>
      </c>
      <c r="D1160" s="19">
        <v>0</v>
      </c>
      <c r="E1160" s="19" t="s">
        <v>4661</v>
      </c>
      <c r="F1160" s="19" t="s">
        <v>4662</v>
      </c>
      <c r="G1160" s="19" t="s">
        <v>1</v>
      </c>
      <c r="H1160" s="19" t="s">
        <v>39</v>
      </c>
      <c r="I1160" s="19" t="s">
        <v>53</v>
      </c>
      <c r="J1160" s="19" t="s">
        <v>334</v>
      </c>
      <c r="K1160" s="19" t="s">
        <v>5803</v>
      </c>
      <c r="L1160" s="19" t="s">
        <v>5804</v>
      </c>
      <c r="M1160" s="19" t="s">
        <v>5808</v>
      </c>
    </row>
    <row r="1161" spans="1:13">
      <c r="A1161" s="36">
        <v>335900</v>
      </c>
      <c r="B1161" s="19" t="s">
        <v>4663</v>
      </c>
      <c r="C1161" s="19">
        <v>0</v>
      </c>
      <c r="D1161" s="19" t="s">
        <v>4664</v>
      </c>
      <c r="E1161" s="19" t="s">
        <v>4665</v>
      </c>
      <c r="F1161" s="19" t="s">
        <v>4666</v>
      </c>
      <c r="G1161" s="19" t="s">
        <v>1</v>
      </c>
      <c r="H1161" s="19" t="s">
        <v>365</v>
      </c>
      <c r="I1161" s="19" t="s">
        <v>53</v>
      </c>
      <c r="J1161" s="19" t="s">
        <v>92</v>
      </c>
      <c r="K1161" s="19" t="s">
        <v>5810</v>
      </c>
      <c r="L1161" s="19" t="s">
        <v>5804</v>
      </c>
      <c r="M1161" s="19" t="s">
        <v>5808</v>
      </c>
    </row>
    <row r="1162" spans="1:13">
      <c r="A1162" s="36">
        <v>334538</v>
      </c>
      <c r="B1162" s="19" t="s">
        <v>4667</v>
      </c>
      <c r="C1162" s="19">
        <v>0</v>
      </c>
      <c r="D1162" s="19" t="s">
        <v>4668</v>
      </c>
      <c r="E1162" s="19" t="s">
        <v>4669</v>
      </c>
      <c r="F1162" s="19" t="s">
        <v>4670</v>
      </c>
      <c r="G1162" s="19" t="s">
        <v>1</v>
      </c>
      <c r="H1162" s="19" t="s">
        <v>39</v>
      </c>
      <c r="I1162" s="19" t="s">
        <v>40</v>
      </c>
      <c r="J1162" s="19" t="s">
        <v>481</v>
      </c>
      <c r="K1162" s="19" t="s">
        <v>5803</v>
      </c>
      <c r="L1162" s="19" t="s">
        <v>5804</v>
      </c>
      <c r="M1162" s="19" t="s">
        <v>5805</v>
      </c>
    </row>
    <row r="1163" spans="1:13">
      <c r="A1163" s="36">
        <v>237774</v>
      </c>
      <c r="B1163" s="19" t="s">
        <v>4671</v>
      </c>
      <c r="C1163" s="19" t="s">
        <v>4672</v>
      </c>
      <c r="D1163" s="19" t="s">
        <v>4673</v>
      </c>
      <c r="E1163" s="19" t="s">
        <v>4674</v>
      </c>
      <c r="F1163" s="19" t="s">
        <v>4674</v>
      </c>
      <c r="G1163" s="19" t="s">
        <v>1</v>
      </c>
      <c r="H1163" s="19" t="s">
        <v>39</v>
      </c>
      <c r="I1163" s="19" t="s">
        <v>53</v>
      </c>
      <c r="J1163" s="19" t="s">
        <v>98</v>
      </c>
      <c r="K1163" s="19" t="s">
        <v>5803</v>
      </c>
      <c r="L1163" s="19" t="s">
        <v>5804</v>
      </c>
      <c r="M1163" s="19" t="s">
        <v>5808</v>
      </c>
    </row>
    <row r="1164" spans="1:13">
      <c r="A1164" s="36">
        <v>277366</v>
      </c>
      <c r="B1164" s="19" t="s">
        <v>4675</v>
      </c>
      <c r="C1164" s="19" t="s">
        <v>4676</v>
      </c>
      <c r="D1164" s="19">
        <v>0</v>
      </c>
      <c r="E1164" s="19" t="s">
        <v>4677</v>
      </c>
      <c r="F1164" s="19" t="s">
        <v>4678</v>
      </c>
      <c r="G1164" s="19" t="s">
        <v>1</v>
      </c>
      <c r="H1164" s="19" t="s">
        <v>66</v>
      </c>
      <c r="I1164" s="19" t="s">
        <v>67</v>
      </c>
      <c r="J1164" s="19" t="s">
        <v>68</v>
      </c>
      <c r="K1164" s="19" t="s">
        <v>5807</v>
      </c>
      <c r="L1164" s="19" t="s">
        <v>5804</v>
      </c>
      <c r="M1164" s="19" t="s">
        <v>5808</v>
      </c>
    </row>
    <row r="1165" spans="1:13">
      <c r="A1165" s="36">
        <v>335861</v>
      </c>
      <c r="B1165" s="19" t="s">
        <v>4679</v>
      </c>
      <c r="C1165" s="19">
        <v>0</v>
      </c>
      <c r="D1165" s="19" t="s">
        <v>4680</v>
      </c>
      <c r="E1165" s="19" t="s">
        <v>4681</v>
      </c>
      <c r="F1165" s="19" t="s">
        <v>4682</v>
      </c>
      <c r="G1165" s="19" t="s">
        <v>1</v>
      </c>
      <c r="H1165" s="19" t="s">
        <v>105</v>
      </c>
      <c r="I1165" s="19" t="s">
        <v>53</v>
      </c>
      <c r="J1165" s="19" t="s">
        <v>92</v>
      </c>
      <c r="K1165" s="19" t="s">
        <v>5810</v>
      </c>
      <c r="L1165" s="19" t="s">
        <v>5804</v>
      </c>
      <c r="M1165" s="19" t="s">
        <v>5808</v>
      </c>
    </row>
    <row r="1166" spans="1:13">
      <c r="A1166" s="36">
        <v>178954</v>
      </c>
      <c r="B1166" s="19" t="s">
        <v>4683</v>
      </c>
      <c r="C1166" s="19">
        <v>7297068</v>
      </c>
      <c r="D1166" s="19">
        <v>0</v>
      </c>
      <c r="E1166" s="19" t="s">
        <v>4684</v>
      </c>
      <c r="F1166" s="19" t="s">
        <v>4685</v>
      </c>
      <c r="G1166" s="19" t="s">
        <v>1</v>
      </c>
      <c r="H1166" s="19" t="s">
        <v>39</v>
      </c>
      <c r="I1166" s="19" t="s">
        <v>40</v>
      </c>
      <c r="J1166" s="19" t="s">
        <v>481</v>
      </c>
      <c r="K1166" s="19" t="s">
        <v>5803</v>
      </c>
      <c r="L1166" s="19" t="s">
        <v>5804</v>
      </c>
      <c r="M1166" s="19" t="s">
        <v>5805</v>
      </c>
    </row>
    <row r="1167" spans="1:13">
      <c r="A1167" s="36">
        <v>163032</v>
      </c>
      <c r="B1167" s="19" t="s">
        <v>4686</v>
      </c>
      <c r="C1167" s="19">
        <v>8253164</v>
      </c>
      <c r="D1167" s="19">
        <v>3118051509</v>
      </c>
      <c r="E1167" s="19" t="s">
        <v>4687</v>
      </c>
      <c r="F1167" s="19" t="s">
        <v>4688</v>
      </c>
      <c r="G1167" s="19" t="s">
        <v>1</v>
      </c>
      <c r="H1167" s="19" t="s">
        <v>66</v>
      </c>
      <c r="I1167" s="19" t="s">
        <v>53</v>
      </c>
      <c r="J1167" s="19" t="s">
        <v>75</v>
      </c>
      <c r="K1167" s="19" t="s">
        <v>5807</v>
      </c>
      <c r="L1167" s="19" t="s">
        <v>5809</v>
      </c>
      <c r="M1167" s="19" t="s">
        <v>5808</v>
      </c>
    </row>
    <row r="1168" spans="1:13">
      <c r="A1168" s="36">
        <v>160080</v>
      </c>
      <c r="B1168" s="19" t="s">
        <v>4689</v>
      </c>
      <c r="C1168" s="19" t="s">
        <v>4690</v>
      </c>
      <c r="D1168" s="19">
        <v>0</v>
      </c>
      <c r="E1168" s="19" t="s">
        <v>4691</v>
      </c>
      <c r="F1168" s="19" t="s">
        <v>4692</v>
      </c>
      <c r="G1168" s="19" t="s">
        <v>1</v>
      </c>
      <c r="H1168" s="19" t="s">
        <v>46</v>
      </c>
      <c r="I1168" s="19" t="s">
        <v>53</v>
      </c>
      <c r="J1168" s="19" t="s">
        <v>98</v>
      </c>
      <c r="K1168" s="19" t="s">
        <v>5806</v>
      </c>
      <c r="L1168" s="19" t="s">
        <v>5804</v>
      </c>
      <c r="M1168" s="19" t="s">
        <v>5808</v>
      </c>
    </row>
    <row r="1169" spans="1:13">
      <c r="A1169" s="36">
        <v>207073</v>
      </c>
      <c r="B1169" s="19" t="s">
        <v>4693</v>
      </c>
      <c r="C1169" s="19">
        <v>7188696</v>
      </c>
      <c r="D1169" s="19">
        <v>0</v>
      </c>
      <c r="E1169" s="19" t="s">
        <v>4694</v>
      </c>
      <c r="F1169" s="19" t="s">
        <v>4695</v>
      </c>
      <c r="G1169" s="19" t="s">
        <v>1</v>
      </c>
      <c r="H1169" s="19" t="s">
        <v>39</v>
      </c>
      <c r="I1169" s="19" t="s">
        <v>53</v>
      </c>
      <c r="J1169" s="19" t="s">
        <v>197</v>
      </c>
      <c r="K1169" s="19" t="s">
        <v>5803</v>
      </c>
      <c r="L1169" s="19" t="s">
        <v>5809</v>
      </c>
      <c r="M1169" s="19" t="s">
        <v>5808</v>
      </c>
    </row>
    <row r="1170" spans="1:13">
      <c r="A1170" s="36">
        <v>297110</v>
      </c>
      <c r="B1170" s="19" t="s">
        <v>4696</v>
      </c>
      <c r="C1170" s="19">
        <v>3511156</v>
      </c>
      <c r="D1170" s="19">
        <v>3133287785</v>
      </c>
      <c r="E1170" s="19" t="s">
        <v>4697</v>
      </c>
      <c r="F1170" s="19" t="s">
        <v>4698</v>
      </c>
      <c r="G1170" s="19" t="s">
        <v>1</v>
      </c>
      <c r="H1170" s="19" t="s">
        <v>39</v>
      </c>
      <c r="I1170" s="19" t="s">
        <v>53</v>
      </c>
      <c r="J1170" s="19" t="s">
        <v>81</v>
      </c>
      <c r="K1170" s="19" t="s">
        <v>5803</v>
      </c>
      <c r="L1170" s="19" t="s">
        <v>5804</v>
      </c>
      <c r="M1170" s="19" t="s">
        <v>5805</v>
      </c>
    </row>
    <row r="1171" spans="1:13">
      <c r="A1171" s="36">
        <v>88639</v>
      </c>
      <c r="B1171" s="19" t="s">
        <v>4699</v>
      </c>
      <c r="C1171" s="19">
        <v>7266523</v>
      </c>
      <c r="D1171" s="19" t="s">
        <v>4700</v>
      </c>
      <c r="E1171" s="19" t="s">
        <v>4701</v>
      </c>
      <c r="F1171" s="19" t="s">
        <v>4702</v>
      </c>
      <c r="G1171" s="19" t="s">
        <v>1</v>
      </c>
      <c r="H1171" s="19" t="s">
        <v>39</v>
      </c>
      <c r="I1171" s="19" t="s">
        <v>40</v>
      </c>
      <c r="J1171" s="19" t="s">
        <v>41</v>
      </c>
      <c r="K1171" s="19" t="s">
        <v>5803</v>
      </c>
      <c r="L1171" s="19" t="s">
        <v>5804</v>
      </c>
      <c r="M1171" s="19" t="s">
        <v>5805</v>
      </c>
    </row>
    <row r="1172" spans="1:13">
      <c r="A1172" s="36">
        <v>289306</v>
      </c>
      <c r="B1172" s="19" t="s">
        <v>4703</v>
      </c>
      <c r="C1172" s="19">
        <v>0</v>
      </c>
      <c r="D1172" s="19" t="s">
        <v>4704</v>
      </c>
      <c r="E1172" s="19" t="s">
        <v>4705</v>
      </c>
      <c r="F1172" s="19" t="s">
        <v>4705</v>
      </c>
      <c r="G1172" s="19" t="s">
        <v>1</v>
      </c>
      <c r="H1172" s="19" t="s">
        <v>39</v>
      </c>
      <c r="I1172" s="19" t="s">
        <v>53</v>
      </c>
      <c r="J1172" s="19" t="s">
        <v>98</v>
      </c>
      <c r="K1172" s="19" t="s">
        <v>5803</v>
      </c>
      <c r="L1172" s="19" t="s">
        <v>5804</v>
      </c>
      <c r="M1172" s="19" t="s">
        <v>5808</v>
      </c>
    </row>
    <row r="1173" spans="1:13">
      <c r="A1173" s="36">
        <v>245790</v>
      </c>
      <c r="B1173" s="19" t="s">
        <v>4706</v>
      </c>
      <c r="C1173" s="19">
        <v>8814717</v>
      </c>
      <c r="D1173" s="19" t="s">
        <v>4707</v>
      </c>
      <c r="E1173" s="19" t="s">
        <v>4708</v>
      </c>
      <c r="F1173" s="19" t="s">
        <v>4709</v>
      </c>
      <c r="G1173" s="19" t="s">
        <v>1</v>
      </c>
      <c r="H1173" s="19" t="s">
        <v>46</v>
      </c>
      <c r="I1173" s="19" t="s">
        <v>67</v>
      </c>
      <c r="J1173" s="19" t="s">
        <v>68</v>
      </c>
      <c r="K1173" s="19" t="s">
        <v>5806</v>
      </c>
      <c r="L1173" s="19" t="s">
        <v>5804</v>
      </c>
      <c r="M1173" s="19" t="s">
        <v>5808</v>
      </c>
    </row>
    <row r="1174" spans="1:13">
      <c r="A1174" s="36">
        <v>287136</v>
      </c>
      <c r="B1174" s="19" t="s">
        <v>4710</v>
      </c>
      <c r="C1174" s="19">
        <v>7251704</v>
      </c>
      <c r="D1174" s="19">
        <v>0</v>
      </c>
      <c r="E1174" s="19" t="s">
        <v>4711</v>
      </c>
      <c r="F1174" s="19" t="s">
        <v>4712</v>
      </c>
      <c r="G1174" s="19" t="s">
        <v>1</v>
      </c>
      <c r="H1174" s="19" t="s">
        <v>39</v>
      </c>
      <c r="I1174" s="19" t="s">
        <v>53</v>
      </c>
      <c r="J1174" s="19" t="s">
        <v>54</v>
      </c>
      <c r="K1174" s="19" t="s">
        <v>5803</v>
      </c>
      <c r="L1174" s="19" t="s">
        <v>5804</v>
      </c>
      <c r="M1174" s="19" t="s">
        <v>5805</v>
      </c>
    </row>
    <row r="1175" spans="1:13">
      <c r="A1175" s="36">
        <v>158805</v>
      </c>
      <c r="B1175" s="19" t="s">
        <v>4713</v>
      </c>
      <c r="C1175" s="19">
        <v>7117275</v>
      </c>
      <c r="D1175" s="19" t="s">
        <v>4714</v>
      </c>
      <c r="E1175" s="19" t="s">
        <v>4715</v>
      </c>
      <c r="F1175" s="19" t="s">
        <v>4716</v>
      </c>
      <c r="G1175" s="19" t="s">
        <v>1</v>
      </c>
      <c r="H1175" s="19" t="s">
        <v>39</v>
      </c>
      <c r="I1175" s="19" t="s">
        <v>53</v>
      </c>
      <c r="J1175" s="19" t="s">
        <v>230</v>
      </c>
      <c r="K1175" s="19" t="s">
        <v>5803</v>
      </c>
      <c r="L1175" s="19" t="s">
        <v>5804</v>
      </c>
      <c r="M1175" s="19" t="s">
        <v>5805</v>
      </c>
    </row>
    <row r="1176" spans="1:13">
      <c r="A1176" s="36">
        <v>292899</v>
      </c>
      <c r="B1176" s="19" t="s">
        <v>4717</v>
      </c>
      <c r="C1176" s="19">
        <v>0</v>
      </c>
      <c r="D1176" s="19" t="s">
        <v>4718</v>
      </c>
      <c r="E1176" s="19" t="s">
        <v>4719</v>
      </c>
      <c r="F1176" s="19" t="s">
        <v>4720</v>
      </c>
      <c r="G1176" s="19" t="s">
        <v>1</v>
      </c>
      <c r="H1176" s="19" t="s">
        <v>46</v>
      </c>
      <c r="I1176" s="19" t="s">
        <v>53</v>
      </c>
      <c r="J1176" s="19" t="s">
        <v>92</v>
      </c>
      <c r="K1176" s="19" t="s">
        <v>5806</v>
      </c>
      <c r="L1176" s="19" t="s">
        <v>5804</v>
      </c>
      <c r="M1176" s="19" t="s">
        <v>5808</v>
      </c>
    </row>
    <row r="1177" spans="1:13">
      <c r="A1177" s="36">
        <v>300784</v>
      </c>
      <c r="B1177" s="19" t="s">
        <v>4721</v>
      </c>
      <c r="C1177" s="19">
        <v>0</v>
      </c>
      <c r="D1177" s="19" t="s">
        <v>4722</v>
      </c>
      <c r="E1177" s="19" t="s">
        <v>4723</v>
      </c>
      <c r="F1177" s="19" t="s">
        <v>4724</v>
      </c>
      <c r="G1177" s="19" t="s">
        <v>1</v>
      </c>
      <c r="H1177" s="19" t="s">
        <v>39</v>
      </c>
      <c r="I1177" s="19" t="s">
        <v>40</v>
      </c>
      <c r="J1177" s="19" t="s">
        <v>139</v>
      </c>
      <c r="K1177" s="19" t="s">
        <v>5803</v>
      </c>
      <c r="L1177" s="19" t="s">
        <v>5804</v>
      </c>
      <c r="M1177" s="19" t="s">
        <v>5805</v>
      </c>
    </row>
    <row r="1178" spans="1:13">
      <c r="A1178" s="36">
        <v>328591</v>
      </c>
      <c r="B1178" s="19" t="s">
        <v>4725</v>
      </c>
      <c r="C1178" s="19">
        <v>8823927</v>
      </c>
      <c r="D1178" s="19" t="s">
        <v>4726</v>
      </c>
      <c r="E1178" s="19" t="s">
        <v>4727</v>
      </c>
      <c r="F1178" s="19" t="s">
        <v>4728</v>
      </c>
      <c r="G1178" s="19" t="s">
        <v>1</v>
      </c>
      <c r="H1178" s="19" t="s">
        <v>39</v>
      </c>
      <c r="I1178" s="19" t="s">
        <v>53</v>
      </c>
      <c r="J1178" s="19" t="s">
        <v>92</v>
      </c>
      <c r="K1178" s="19" t="s">
        <v>5803</v>
      </c>
      <c r="L1178" s="19" t="s">
        <v>5804</v>
      </c>
      <c r="M1178" s="19" t="s">
        <v>5808</v>
      </c>
    </row>
    <row r="1179" spans="1:13">
      <c r="A1179" s="36">
        <v>334834</v>
      </c>
      <c r="B1179" s="19" t="s">
        <v>4729</v>
      </c>
      <c r="C1179" s="19">
        <v>0</v>
      </c>
      <c r="D1179" s="19" t="s">
        <v>4730</v>
      </c>
      <c r="E1179" s="19" t="s">
        <v>4731</v>
      </c>
      <c r="F1179" s="19" t="s">
        <v>4732</v>
      </c>
      <c r="G1179" s="19" t="s">
        <v>1</v>
      </c>
      <c r="H1179" s="19" t="s">
        <v>464</v>
      </c>
      <c r="I1179" s="19" t="s">
        <v>53</v>
      </c>
      <c r="J1179" s="19" t="s">
        <v>92</v>
      </c>
      <c r="K1179" s="19" t="s">
        <v>5806</v>
      </c>
      <c r="L1179" s="19" t="s">
        <v>5804</v>
      </c>
      <c r="M1179" s="19" t="s">
        <v>5808</v>
      </c>
    </row>
    <row r="1180" spans="1:13">
      <c r="A1180" s="36">
        <v>289935</v>
      </c>
      <c r="B1180" s="19" t="s">
        <v>4733</v>
      </c>
      <c r="C1180" s="19">
        <v>0</v>
      </c>
      <c r="D1180" s="19" t="s">
        <v>4734</v>
      </c>
      <c r="E1180" s="19" t="s">
        <v>4735</v>
      </c>
      <c r="F1180" s="19">
        <v>0</v>
      </c>
      <c r="G1180" s="19" t="s">
        <v>1</v>
      </c>
      <c r="H1180" s="19" t="s">
        <v>39</v>
      </c>
      <c r="I1180" s="19" t="s">
        <v>40</v>
      </c>
      <c r="J1180" s="19" t="s">
        <v>60</v>
      </c>
      <c r="K1180" s="19" t="s">
        <v>5803</v>
      </c>
      <c r="L1180" s="19" t="s">
        <v>5804</v>
      </c>
      <c r="M1180" s="19" t="s">
        <v>5805</v>
      </c>
    </row>
    <row r="1181" spans="1:13">
      <c r="A1181" s="36">
        <v>330640</v>
      </c>
      <c r="B1181" s="19" t="s">
        <v>4736</v>
      </c>
      <c r="C1181" s="19">
        <v>0</v>
      </c>
      <c r="D1181" s="19" t="s">
        <v>4737</v>
      </c>
      <c r="E1181" s="19" t="s">
        <v>4738</v>
      </c>
      <c r="F1181" s="19" t="s">
        <v>4739</v>
      </c>
      <c r="G1181" s="19" t="s">
        <v>1</v>
      </c>
      <c r="H1181" s="19" t="s">
        <v>46</v>
      </c>
      <c r="I1181" s="19" t="s">
        <v>53</v>
      </c>
      <c r="J1181" s="19" t="s">
        <v>255</v>
      </c>
      <c r="K1181" s="19" t="s">
        <v>5806</v>
      </c>
      <c r="L1181" s="19" t="s">
        <v>5804</v>
      </c>
      <c r="M1181" s="19" t="s">
        <v>5805</v>
      </c>
    </row>
    <row r="1182" spans="1:13">
      <c r="A1182" s="36">
        <v>302123</v>
      </c>
      <c r="B1182" s="19" t="s">
        <v>4740</v>
      </c>
      <c r="C1182" s="19">
        <v>8814435</v>
      </c>
      <c r="D1182" s="19" t="s">
        <v>4741</v>
      </c>
      <c r="E1182" s="19" t="s">
        <v>4742</v>
      </c>
      <c r="F1182" s="19" t="s">
        <v>4743</v>
      </c>
      <c r="G1182" s="19" t="s">
        <v>1</v>
      </c>
      <c r="H1182" s="19" t="s">
        <v>46</v>
      </c>
      <c r="I1182" s="19" t="s">
        <v>53</v>
      </c>
      <c r="J1182" s="19" t="s">
        <v>119</v>
      </c>
      <c r="K1182" s="19" t="s">
        <v>5806</v>
      </c>
      <c r="L1182" s="19" t="s">
        <v>5804</v>
      </c>
      <c r="M1182" s="19" t="s">
        <v>5805</v>
      </c>
    </row>
    <row r="1183" spans="1:13">
      <c r="A1183" s="36">
        <v>339624</v>
      </c>
      <c r="B1183" s="19" t="s">
        <v>4744</v>
      </c>
      <c r="C1183" s="19">
        <v>0</v>
      </c>
      <c r="D1183" s="19" t="s">
        <v>4745</v>
      </c>
      <c r="E1183" s="19" t="s">
        <v>4746</v>
      </c>
      <c r="F1183" s="19" t="s">
        <v>4747</v>
      </c>
      <c r="G1183" s="19" t="s">
        <v>1</v>
      </c>
      <c r="H1183" s="19" t="s">
        <v>464</v>
      </c>
      <c r="I1183" s="19" t="s">
        <v>67</v>
      </c>
      <c r="J1183" s="19" t="s">
        <v>68</v>
      </c>
      <c r="K1183" s="19" t="s">
        <v>5806</v>
      </c>
      <c r="L1183" s="19" t="s">
        <v>5804</v>
      </c>
      <c r="M1183" s="19" t="s">
        <v>5808</v>
      </c>
    </row>
    <row r="1184" spans="1:13">
      <c r="A1184" s="36">
        <v>257931</v>
      </c>
      <c r="B1184" s="19" t="s">
        <v>4748</v>
      </c>
      <c r="C1184" s="19" t="s">
        <v>4749</v>
      </c>
      <c r="D1184" s="19">
        <v>0</v>
      </c>
      <c r="E1184" s="19" t="s">
        <v>4750</v>
      </c>
      <c r="F1184" s="19" t="s">
        <v>4751</v>
      </c>
      <c r="G1184" s="19" t="s">
        <v>1</v>
      </c>
      <c r="H1184" s="19" t="s">
        <v>46</v>
      </c>
      <c r="I1184" s="19" t="s">
        <v>53</v>
      </c>
      <c r="J1184" s="19" t="s">
        <v>157</v>
      </c>
      <c r="K1184" s="19" t="s">
        <v>5806</v>
      </c>
      <c r="L1184" s="19" t="s">
        <v>5804</v>
      </c>
      <c r="M1184" s="19" t="s">
        <v>5808</v>
      </c>
    </row>
    <row r="1185" spans="1:13">
      <c r="A1185" s="36">
        <v>334181</v>
      </c>
      <c r="B1185" s="19" t="s">
        <v>4752</v>
      </c>
      <c r="C1185" s="19">
        <v>0</v>
      </c>
      <c r="D1185" s="19" t="s">
        <v>4753</v>
      </c>
      <c r="E1185" s="19" t="s">
        <v>4754</v>
      </c>
      <c r="F1185" s="19" t="s">
        <v>4755</v>
      </c>
      <c r="G1185" s="19" t="s">
        <v>1</v>
      </c>
      <c r="H1185" s="19" t="s">
        <v>66</v>
      </c>
      <c r="I1185" s="19" t="s">
        <v>53</v>
      </c>
      <c r="J1185" s="19" t="s">
        <v>157</v>
      </c>
      <c r="K1185" s="19" t="s">
        <v>5807</v>
      </c>
      <c r="L1185" s="19" t="s">
        <v>5804</v>
      </c>
      <c r="M1185" s="19" t="s">
        <v>5808</v>
      </c>
    </row>
    <row r="1186" spans="1:13">
      <c r="A1186" s="36">
        <v>266348</v>
      </c>
      <c r="B1186" s="19" t="s">
        <v>4756</v>
      </c>
      <c r="C1186" s="19">
        <v>8123850</v>
      </c>
      <c r="D1186" s="19" t="s">
        <v>4757</v>
      </c>
      <c r="E1186" s="19" t="s">
        <v>4758</v>
      </c>
      <c r="F1186" s="19" t="s">
        <v>4759</v>
      </c>
      <c r="G1186" s="19" t="s">
        <v>1</v>
      </c>
      <c r="H1186" s="19" t="s">
        <v>39</v>
      </c>
      <c r="I1186" s="19" t="s">
        <v>53</v>
      </c>
      <c r="J1186" s="19" t="s">
        <v>119</v>
      </c>
      <c r="K1186" s="19" t="s">
        <v>5803</v>
      </c>
      <c r="L1186" s="19" t="s">
        <v>5804</v>
      </c>
      <c r="M1186" s="19" t="s">
        <v>5805</v>
      </c>
    </row>
    <row r="1187" spans="1:13">
      <c r="A1187" s="36">
        <v>178243</v>
      </c>
      <c r="B1187" s="19" t="s">
        <v>4760</v>
      </c>
      <c r="C1187" s="19">
        <v>8921060</v>
      </c>
      <c r="D1187" s="19" t="s">
        <v>4761</v>
      </c>
      <c r="E1187" s="19" t="s">
        <v>4762</v>
      </c>
      <c r="F1187" s="19" t="s">
        <v>4763</v>
      </c>
      <c r="G1187" s="19" t="s">
        <v>1</v>
      </c>
      <c r="H1187" s="19" t="s">
        <v>66</v>
      </c>
      <c r="I1187" s="19" t="s">
        <v>53</v>
      </c>
      <c r="J1187" s="19" t="s">
        <v>585</v>
      </c>
      <c r="K1187" s="19" t="s">
        <v>5807</v>
      </c>
      <c r="L1187" s="19" t="s">
        <v>5809</v>
      </c>
      <c r="M1187" s="19" t="s">
        <v>5808</v>
      </c>
    </row>
    <row r="1188" spans="1:13">
      <c r="A1188" s="36">
        <v>333425</v>
      </c>
      <c r="B1188" s="19" t="s">
        <v>4764</v>
      </c>
      <c r="C1188" s="19">
        <v>0</v>
      </c>
      <c r="D1188" s="19" t="s">
        <v>4765</v>
      </c>
      <c r="E1188" s="19" t="s">
        <v>4766</v>
      </c>
      <c r="F1188" s="19" t="s">
        <v>4767</v>
      </c>
      <c r="G1188" s="19" t="s">
        <v>1</v>
      </c>
      <c r="H1188" s="19" t="s">
        <v>74</v>
      </c>
      <c r="I1188" s="19" t="s">
        <v>53</v>
      </c>
      <c r="J1188" s="19" t="s">
        <v>157</v>
      </c>
      <c r="K1188" s="19" t="s">
        <v>5807</v>
      </c>
      <c r="L1188" s="19" t="s">
        <v>5804</v>
      </c>
      <c r="M1188" s="19" t="s">
        <v>5808</v>
      </c>
    </row>
    <row r="1189" spans="1:13">
      <c r="A1189" s="36">
        <v>272691</v>
      </c>
      <c r="B1189" s="19" t="s">
        <v>4768</v>
      </c>
      <c r="C1189" s="19" t="s">
        <v>4769</v>
      </c>
      <c r="D1189" s="19" t="s">
        <v>4770</v>
      </c>
      <c r="E1189" s="19" t="s">
        <v>4771</v>
      </c>
      <c r="F1189" s="19" t="s">
        <v>4772</v>
      </c>
      <c r="G1189" s="19" t="s">
        <v>1</v>
      </c>
      <c r="H1189" s="19" t="s">
        <v>66</v>
      </c>
      <c r="I1189" s="19" t="s">
        <v>53</v>
      </c>
      <c r="J1189" s="19" t="s">
        <v>75</v>
      </c>
      <c r="K1189" s="19" t="s">
        <v>5807</v>
      </c>
      <c r="L1189" s="19" t="s">
        <v>5809</v>
      </c>
      <c r="M1189" s="19" t="s">
        <v>5808</v>
      </c>
    </row>
    <row r="1190" spans="1:13">
      <c r="A1190" s="36">
        <v>264884</v>
      </c>
      <c r="B1190" s="19" t="s">
        <v>4773</v>
      </c>
      <c r="C1190" s="19">
        <v>4580560</v>
      </c>
      <c r="D1190" s="19" t="s">
        <v>4774</v>
      </c>
      <c r="E1190" s="19" t="s">
        <v>4775</v>
      </c>
      <c r="F1190" s="19" t="s">
        <v>4776</v>
      </c>
      <c r="G1190" s="19" t="s">
        <v>1</v>
      </c>
      <c r="H1190" s="19" t="s">
        <v>39</v>
      </c>
      <c r="I1190" s="19" t="s">
        <v>53</v>
      </c>
      <c r="J1190" s="19" t="s">
        <v>157</v>
      </c>
      <c r="K1190" s="19" t="s">
        <v>5803</v>
      </c>
      <c r="L1190" s="19" t="s">
        <v>5804</v>
      </c>
      <c r="M1190" s="19" t="s">
        <v>5808</v>
      </c>
    </row>
    <row r="1191" spans="1:13">
      <c r="A1191" s="36">
        <v>195774</v>
      </c>
      <c r="B1191" s="19" t="s">
        <v>4777</v>
      </c>
      <c r="C1191" s="19">
        <v>2517009</v>
      </c>
      <c r="D1191" s="19">
        <v>3219056781</v>
      </c>
      <c r="E1191" s="19" t="s">
        <v>4778</v>
      </c>
      <c r="F1191" s="19">
        <v>0</v>
      </c>
      <c r="G1191" s="19" t="s">
        <v>1</v>
      </c>
      <c r="H1191" s="19" t="s">
        <v>365</v>
      </c>
      <c r="I1191" s="19" t="s">
        <v>67</v>
      </c>
      <c r="J1191" s="19" t="s">
        <v>68</v>
      </c>
      <c r="K1191" s="19" t="s">
        <v>5810</v>
      </c>
      <c r="L1191" s="19" t="s">
        <v>5804</v>
      </c>
      <c r="M1191" s="19" t="s">
        <v>5808</v>
      </c>
    </row>
    <row r="1192" spans="1:13">
      <c r="A1192" s="36">
        <v>325025</v>
      </c>
      <c r="B1192" s="19" t="s">
        <v>4779</v>
      </c>
      <c r="C1192" s="19">
        <v>0</v>
      </c>
      <c r="D1192" s="19" t="s">
        <v>4780</v>
      </c>
      <c r="E1192" s="19" t="s">
        <v>4781</v>
      </c>
      <c r="F1192" s="19" t="s">
        <v>4782</v>
      </c>
      <c r="G1192" s="19" t="s">
        <v>1</v>
      </c>
      <c r="H1192" s="19" t="s">
        <v>39</v>
      </c>
      <c r="I1192" s="19" t="s">
        <v>53</v>
      </c>
      <c r="J1192" s="19" t="s">
        <v>54</v>
      </c>
      <c r="K1192" s="19" t="s">
        <v>5803</v>
      </c>
      <c r="L1192" s="19" t="s">
        <v>5804</v>
      </c>
      <c r="M1192" s="19" t="s">
        <v>5805</v>
      </c>
    </row>
    <row r="1193" spans="1:13">
      <c r="A1193" s="36">
        <v>328580</v>
      </c>
      <c r="B1193" s="19" t="s">
        <v>4783</v>
      </c>
      <c r="C1193" s="19">
        <v>0</v>
      </c>
      <c r="D1193" s="19" t="s">
        <v>4784</v>
      </c>
      <c r="E1193" s="19" t="s">
        <v>4785</v>
      </c>
      <c r="F1193" s="19" t="s">
        <v>4786</v>
      </c>
      <c r="G1193" s="19" t="s">
        <v>1</v>
      </c>
      <c r="H1193" s="19" t="s">
        <v>46</v>
      </c>
      <c r="I1193" s="19" t="s">
        <v>53</v>
      </c>
      <c r="J1193" s="19" t="s">
        <v>119</v>
      </c>
      <c r="K1193" s="19" t="s">
        <v>5806</v>
      </c>
      <c r="L1193" s="19" t="s">
        <v>5804</v>
      </c>
      <c r="M1193" s="19" t="s">
        <v>5805</v>
      </c>
    </row>
    <row r="1194" spans="1:13">
      <c r="A1194" s="36">
        <v>248911</v>
      </c>
      <c r="B1194" s="19" t="s">
        <v>4787</v>
      </c>
      <c r="C1194" s="19">
        <v>0</v>
      </c>
      <c r="D1194" s="19" t="s">
        <v>4788</v>
      </c>
      <c r="E1194" s="19" t="s">
        <v>4789</v>
      </c>
      <c r="F1194" s="19" t="s">
        <v>4790</v>
      </c>
      <c r="G1194" s="19" t="s">
        <v>1</v>
      </c>
      <c r="H1194" s="19" t="s">
        <v>74</v>
      </c>
      <c r="I1194" s="19" t="s">
        <v>53</v>
      </c>
      <c r="J1194" s="19" t="s">
        <v>98</v>
      </c>
      <c r="K1194" s="19" t="s">
        <v>5807</v>
      </c>
      <c r="L1194" s="19" t="s">
        <v>5804</v>
      </c>
      <c r="M1194" s="19" t="s">
        <v>5808</v>
      </c>
    </row>
    <row r="1195" spans="1:13">
      <c r="A1195" s="36">
        <v>243525</v>
      </c>
      <c r="B1195" s="19" t="s">
        <v>4791</v>
      </c>
      <c r="C1195" s="19">
        <v>7769577</v>
      </c>
      <c r="D1195" s="19">
        <v>0</v>
      </c>
      <c r="E1195" s="19" t="s">
        <v>4792</v>
      </c>
      <c r="F1195" s="19">
        <v>0</v>
      </c>
      <c r="G1195" s="19" t="s">
        <v>1</v>
      </c>
      <c r="H1195" s="19" t="s">
        <v>39</v>
      </c>
      <c r="I1195" s="19" t="s">
        <v>53</v>
      </c>
      <c r="J1195" s="19" t="s">
        <v>81</v>
      </c>
      <c r="K1195" s="19" t="s">
        <v>5803</v>
      </c>
      <c r="L1195" s="19" t="s">
        <v>5804</v>
      </c>
      <c r="M1195" s="19" t="s">
        <v>5805</v>
      </c>
    </row>
    <row r="1196" spans="1:13">
      <c r="A1196" s="36">
        <v>290774</v>
      </c>
      <c r="B1196" s="19" t="s">
        <v>4793</v>
      </c>
      <c r="C1196" s="19">
        <v>5398403</v>
      </c>
      <c r="D1196" s="19">
        <v>3134281727</v>
      </c>
      <c r="E1196" s="19" t="s">
        <v>4794</v>
      </c>
      <c r="F1196" s="19" t="s">
        <v>4795</v>
      </c>
      <c r="G1196" s="19" t="s">
        <v>1</v>
      </c>
      <c r="H1196" s="19" t="s">
        <v>39</v>
      </c>
      <c r="I1196" s="19" t="s">
        <v>53</v>
      </c>
      <c r="J1196" s="19" t="s">
        <v>54</v>
      </c>
      <c r="K1196" s="19" t="s">
        <v>5803</v>
      </c>
      <c r="L1196" s="19" t="s">
        <v>5804</v>
      </c>
      <c r="M1196" s="19" t="s">
        <v>5805</v>
      </c>
    </row>
    <row r="1197" spans="1:13">
      <c r="A1197" s="36">
        <v>320204</v>
      </c>
      <c r="B1197" s="19" t="s">
        <v>4796</v>
      </c>
      <c r="C1197" s="19">
        <v>0</v>
      </c>
      <c r="D1197" s="19" t="s">
        <v>4797</v>
      </c>
      <c r="E1197" s="19" t="s">
        <v>4798</v>
      </c>
      <c r="F1197" s="19" t="s">
        <v>4799</v>
      </c>
      <c r="G1197" s="19" t="s">
        <v>1</v>
      </c>
      <c r="H1197" s="19" t="s">
        <v>39</v>
      </c>
      <c r="I1197" s="19" t="s">
        <v>53</v>
      </c>
      <c r="J1197" s="19" t="s">
        <v>81</v>
      </c>
      <c r="K1197" s="19" t="s">
        <v>5803</v>
      </c>
      <c r="L1197" s="19" t="s">
        <v>5804</v>
      </c>
      <c r="M1197" s="19" t="s">
        <v>5805</v>
      </c>
    </row>
    <row r="1198" spans="1:13">
      <c r="A1198" s="36">
        <v>331157</v>
      </c>
      <c r="B1198" s="19" t="s">
        <v>4800</v>
      </c>
      <c r="C1198" s="19">
        <v>0</v>
      </c>
      <c r="D1198" s="19" t="s">
        <v>4801</v>
      </c>
      <c r="E1198" s="19" t="s">
        <v>4802</v>
      </c>
      <c r="F1198" s="19" t="s">
        <v>4803</v>
      </c>
      <c r="G1198" s="19" t="s">
        <v>1</v>
      </c>
      <c r="H1198" s="19" t="s">
        <v>1189</v>
      </c>
      <c r="I1198" s="19" t="s">
        <v>67</v>
      </c>
      <c r="J1198" s="19" t="s">
        <v>68</v>
      </c>
      <c r="K1198" s="19" t="s">
        <v>5806</v>
      </c>
      <c r="L1198" s="19" t="s">
        <v>5804</v>
      </c>
      <c r="M1198" s="19" t="s">
        <v>5808</v>
      </c>
    </row>
    <row r="1199" spans="1:13">
      <c r="A1199" s="36">
        <v>267617</v>
      </c>
      <c r="B1199" s="19" t="s">
        <v>4804</v>
      </c>
      <c r="C1199" s="19">
        <v>0</v>
      </c>
      <c r="D1199" s="19" t="s">
        <v>4805</v>
      </c>
      <c r="E1199" s="19" t="s">
        <v>4806</v>
      </c>
      <c r="F1199" s="19" t="s">
        <v>4807</v>
      </c>
      <c r="G1199" s="19" t="s">
        <v>1</v>
      </c>
      <c r="H1199" s="19" t="s">
        <v>46</v>
      </c>
      <c r="I1199" s="19" t="s">
        <v>53</v>
      </c>
      <c r="J1199" s="19" t="s">
        <v>92</v>
      </c>
      <c r="K1199" s="19" t="s">
        <v>5806</v>
      </c>
      <c r="L1199" s="19" t="s">
        <v>5804</v>
      </c>
      <c r="M1199" s="19" t="s">
        <v>5808</v>
      </c>
    </row>
    <row r="1200" spans="1:13">
      <c r="A1200" s="36">
        <v>333459</v>
      </c>
      <c r="B1200" s="19" t="s">
        <v>4808</v>
      </c>
      <c r="C1200" s="19">
        <v>0</v>
      </c>
      <c r="D1200" s="19" t="s">
        <v>4809</v>
      </c>
      <c r="E1200" s="19" t="s">
        <v>4810</v>
      </c>
      <c r="F1200" s="19" t="s">
        <v>4811</v>
      </c>
      <c r="G1200" s="19" t="s">
        <v>1</v>
      </c>
      <c r="H1200" s="19" t="s">
        <v>46</v>
      </c>
      <c r="I1200" s="19" t="s">
        <v>53</v>
      </c>
      <c r="J1200" s="19" t="s">
        <v>230</v>
      </c>
      <c r="K1200" s="19" t="s">
        <v>5806</v>
      </c>
      <c r="L1200" s="19" t="s">
        <v>5804</v>
      </c>
      <c r="M1200" s="19" t="s">
        <v>5805</v>
      </c>
    </row>
    <row r="1201" spans="1:13">
      <c r="A1201" s="36">
        <v>314009</v>
      </c>
      <c r="B1201" s="19" t="s">
        <v>4812</v>
      </c>
      <c r="C1201" s="19">
        <v>0</v>
      </c>
      <c r="D1201" s="19" t="s">
        <v>4813</v>
      </c>
      <c r="E1201" s="19" t="s">
        <v>4814</v>
      </c>
      <c r="F1201" s="19" t="s">
        <v>4815</v>
      </c>
      <c r="G1201" s="19" t="s">
        <v>1</v>
      </c>
      <c r="H1201" s="19" t="s">
        <v>66</v>
      </c>
      <c r="I1201" s="19" t="s">
        <v>53</v>
      </c>
      <c r="J1201" s="19" t="s">
        <v>899</v>
      </c>
      <c r="K1201" s="19" t="s">
        <v>5807</v>
      </c>
      <c r="L1201" s="19" t="s">
        <v>5804</v>
      </c>
      <c r="M1201" s="19" t="s">
        <v>5808</v>
      </c>
    </row>
    <row r="1202" spans="1:13">
      <c r="A1202" s="36">
        <v>318479</v>
      </c>
      <c r="B1202" s="19" t="s">
        <v>4816</v>
      </c>
      <c r="C1202" s="19">
        <v>0</v>
      </c>
      <c r="D1202" s="19" t="s">
        <v>4817</v>
      </c>
      <c r="E1202" s="19" t="s">
        <v>4818</v>
      </c>
      <c r="F1202" s="19" t="s">
        <v>4819</v>
      </c>
      <c r="G1202" s="19" t="s">
        <v>1</v>
      </c>
      <c r="H1202" s="19" t="s">
        <v>66</v>
      </c>
      <c r="I1202" s="19" t="s">
        <v>53</v>
      </c>
      <c r="J1202" s="19" t="s">
        <v>92</v>
      </c>
      <c r="K1202" s="19" t="s">
        <v>5807</v>
      </c>
      <c r="L1202" s="19" t="s">
        <v>5804</v>
      </c>
      <c r="M1202" s="19" t="s">
        <v>5808</v>
      </c>
    </row>
    <row r="1203" spans="1:13">
      <c r="A1203" s="36">
        <v>298705</v>
      </c>
      <c r="B1203" s="19" t="s">
        <v>4820</v>
      </c>
      <c r="C1203" s="19">
        <v>0</v>
      </c>
      <c r="D1203" s="19" t="s">
        <v>4821</v>
      </c>
      <c r="E1203" s="19" t="s">
        <v>4822</v>
      </c>
      <c r="F1203" s="19" t="s">
        <v>4823</v>
      </c>
      <c r="G1203" s="19" t="s">
        <v>1</v>
      </c>
      <c r="H1203" s="19" t="s">
        <v>46</v>
      </c>
      <c r="I1203" s="19" t="s">
        <v>53</v>
      </c>
      <c r="J1203" s="19" t="s">
        <v>230</v>
      </c>
      <c r="K1203" s="19" t="s">
        <v>5806</v>
      </c>
      <c r="L1203" s="19" t="s">
        <v>5804</v>
      </c>
      <c r="M1203" s="19" t="s">
        <v>5805</v>
      </c>
    </row>
    <row r="1204" spans="1:13">
      <c r="A1204" s="36">
        <v>71844</v>
      </c>
      <c r="B1204" s="19" t="s">
        <v>4824</v>
      </c>
      <c r="C1204" s="19">
        <v>8476458</v>
      </c>
      <c r="D1204" s="19" t="s">
        <v>4825</v>
      </c>
      <c r="E1204" s="19" t="s">
        <v>4826</v>
      </c>
      <c r="F1204" s="19" t="s">
        <v>4826</v>
      </c>
      <c r="G1204" s="19" t="s">
        <v>1</v>
      </c>
      <c r="H1204" s="19" t="s">
        <v>39</v>
      </c>
      <c r="I1204" s="19" t="s">
        <v>53</v>
      </c>
      <c r="J1204" s="19" t="s">
        <v>157</v>
      </c>
      <c r="K1204" s="19" t="s">
        <v>5803</v>
      </c>
      <c r="L1204" s="19" t="s">
        <v>5804</v>
      </c>
      <c r="M1204" s="19" t="s">
        <v>5808</v>
      </c>
    </row>
    <row r="1205" spans="1:13">
      <c r="A1205" s="36">
        <v>332397</v>
      </c>
      <c r="B1205" s="19" t="s">
        <v>4827</v>
      </c>
      <c r="C1205" s="19">
        <v>0</v>
      </c>
      <c r="D1205" s="19" t="s">
        <v>4828</v>
      </c>
      <c r="E1205" s="19" t="s">
        <v>4829</v>
      </c>
      <c r="F1205" s="19" t="s">
        <v>4830</v>
      </c>
      <c r="G1205" s="19" t="s">
        <v>1</v>
      </c>
      <c r="H1205" s="19" t="s">
        <v>39</v>
      </c>
      <c r="I1205" s="19" t="s">
        <v>40</v>
      </c>
      <c r="J1205" s="19" t="s">
        <v>481</v>
      </c>
      <c r="K1205" s="19" t="s">
        <v>5803</v>
      </c>
      <c r="L1205" s="19" t="s">
        <v>5804</v>
      </c>
      <c r="M1205" s="19" t="s">
        <v>5805</v>
      </c>
    </row>
    <row r="1206" spans="1:13">
      <c r="A1206" s="36">
        <v>317151</v>
      </c>
      <c r="B1206" s="19" t="s">
        <v>4831</v>
      </c>
      <c r="C1206" s="19">
        <v>7117246</v>
      </c>
      <c r="D1206" s="19" t="s">
        <v>4832</v>
      </c>
      <c r="E1206" s="19" t="s">
        <v>4833</v>
      </c>
      <c r="F1206" s="19" t="s">
        <v>4834</v>
      </c>
      <c r="G1206" s="19" t="s">
        <v>1</v>
      </c>
      <c r="H1206" s="19" t="s">
        <v>39</v>
      </c>
      <c r="I1206" s="19" t="s">
        <v>53</v>
      </c>
      <c r="J1206" s="19" t="s">
        <v>119</v>
      </c>
      <c r="K1206" s="19" t="s">
        <v>5803</v>
      </c>
      <c r="L1206" s="19" t="s">
        <v>5804</v>
      </c>
      <c r="M1206" s="19" t="s">
        <v>5805</v>
      </c>
    </row>
    <row r="1207" spans="1:13">
      <c r="A1207" s="36">
        <v>241525</v>
      </c>
      <c r="B1207" s="19" t="s">
        <v>4835</v>
      </c>
      <c r="C1207" s="19" t="s">
        <v>4836</v>
      </c>
      <c r="D1207" s="19">
        <v>0</v>
      </c>
      <c r="E1207" s="19" t="s">
        <v>4837</v>
      </c>
      <c r="F1207" s="19" t="s">
        <v>4838</v>
      </c>
      <c r="G1207" s="19" t="s">
        <v>1</v>
      </c>
      <c r="H1207" s="19" t="s">
        <v>39</v>
      </c>
      <c r="I1207" s="19" t="s">
        <v>53</v>
      </c>
      <c r="J1207" s="19" t="s">
        <v>119</v>
      </c>
      <c r="K1207" s="19" t="s">
        <v>5803</v>
      </c>
      <c r="L1207" s="19" t="s">
        <v>5804</v>
      </c>
      <c r="M1207" s="19" t="s">
        <v>5805</v>
      </c>
    </row>
    <row r="1208" spans="1:13">
      <c r="A1208" s="36">
        <v>333039</v>
      </c>
      <c r="B1208" s="19" t="s">
        <v>4839</v>
      </c>
      <c r="C1208" s="19">
        <v>0</v>
      </c>
      <c r="D1208" s="19" t="s">
        <v>4840</v>
      </c>
      <c r="E1208" s="19" t="s">
        <v>4841</v>
      </c>
      <c r="F1208" s="19" t="s">
        <v>4842</v>
      </c>
      <c r="G1208" s="19" t="s">
        <v>1</v>
      </c>
      <c r="H1208" s="19" t="s">
        <v>39</v>
      </c>
      <c r="I1208" s="19" t="s">
        <v>53</v>
      </c>
      <c r="J1208" s="19" t="s">
        <v>92</v>
      </c>
      <c r="K1208" s="19" t="s">
        <v>5803</v>
      </c>
      <c r="L1208" s="19" t="s">
        <v>5804</v>
      </c>
      <c r="M1208" s="19" t="s">
        <v>5808</v>
      </c>
    </row>
    <row r="1209" spans="1:13">
      <c r="A1209" s="36">
        <v>292132</v>
      </c>
      <c r="B1209" s="19" t="s">
        <v>4843</v>
      </c>
      <c r="C1209" s="19">
        <v>0</v>
      </c>
      <c r="D1209" s="19" t="s">
        <v>4844</v>
      </c>
      <c r="E1209" s="19" t="s">
        <v>4845</v>
      </c>
      <c r="F1209" s="19" t="s">
        <v>4846</v>
      </c>
      <c r="G1209" s="19" t="s">
        <v>1</v>
      </c>
      <c r="H1209" s="19" t="s">
        <v>39</v>
      </c>
      <c r="I1209" s="19" t="s">
        <v>40</v>
      </c>
      <c r="J1209" s="19" t="s">
        <v>60</v>
      </c>
      <c r="K1209" s="19" t="s">
        <v>5803</v>
      </c>
      <c r="L1209" s="19" t="s">
        <v>5804</v>
      </c>
      <c r="M1209" s="19" t="s">
        <v>5805</v>
      </c>
    </row>
    <row r="1210" spans="1:13">
      <c r="A1210" s="36">
        <v>216959</v>
      </c>
      <c r="B1210" s="19" t="s">
        <v>4847</v>
      </c>
      <c r="C1210" s="19" t="s">
        <v>4848</v>
      </c>
      <c r="D1210" s="19" t="s">
        <v>4848</v>
      </c>
      <c r="E1210" s="19" t="s">
        <v>4849</v>
      </c>
      <c r="F1210" s="19" t="s">
        <v>4850</v>
      </c>
      <c r="G1210" s="19" t="s">
        <v>1</v>
      </c>
      <c r="H1210" s="19" t="s">
        <v>156</v>
      </c>
      <c r="I1210" s="19" t="s">
        <v>53</v>
      </c>
      <c r="J1210" s="19" t="s">
        <v>585</v>
      </c>
      <c r="K1210" s="19" t="s">
        <v>5807</v>
      </c>
      <c r="L1210" s="19" t="s">
        <v>5809</v>
      </c>
      <c r="M1210" s="19" t="s">
        <v>5808</v>
      </c>
    </row>
    <row r="1211" spans="1:13">
      <c r="A1211" s="36">
        <v>297982</v>
      </c>
      <c r="B1211" s="19" t="s">
        <v>4851</v>
      </c>
      <c r="C1211" s="19">
        <v>7329072</v>
      </c>
      <c r="D1211" s="19" t="s">
        <v>4852</v>
      </c>
      <c r="E1211" s="19" t="s">
        <v>4853</v>
      </c>
      <c r="F1211" s="19" t="s">
        <v>4854</v>
      </c>
      <c r="G1211" s="19" t="s">
        <v>1</v>
      </c>
      <c r="H1211" s="19" t="s">
        <v>39</v>
      </c>
      <c r="I1211" s="19" t="s">
        <v>67</v>
      </c>
      <c r="J1211" s="19" t="s">
        <v>386</v>
      </c>
      <c r="K1211" s="19" t="s">
        <v>5803</v>
      </c>
      <c r="L1211" s="19" t="s">
        <v>5804</v>
      </c>
      <c r="M1211" s="19" t="s">
        <v>5805</v>
      </c>
    </row>
    <row r="1212" spans="1:13">
      <c r="A1212" s="36">
        <v>329295</v>
      </c>
      <c r="B1212" s="19" t="s">
        <v>4855</v>
      </c>
      <c r="C1212" s="19">
        <v>0</v>
      </c>
      <c r="D1212" s="19" t="s">
        <v>4856</v>
      </c>
      <c r="E1212" s="19" t="s">
        <v>4857</v>
      </c>
      <c r="F1212" s="19" t="s">
        <v>4858</v>
      </c>
      <c r="G1212" s="19" t="s">
        <v>1</v>
      </c>
      <c r="H1212" s="19" t="s">
        <v>304</v>
      </c>
      <c r="I1212" s="19" t="s">
        <v>53</v>
      </c>
      <c r="J1212" s="19" t="s">
        <v>92</v>
      </c>
      <c r="K1212" s="19" t="s">
        <v>5806</v>
      </c>
      <c r="L1212" s="19" t="s">
        <v>5804</v>
      </c>
      <c r="M1212" s="19" t="s">
        <v>5808</v>
      </c>
    </row>
    <row r="1213" spans="1:13">
      <c r="A1213" s="36">
        <v>335045</v>
      </c>
      <c r="B1213" s="19" t="s">
        <v>4859</v>
      </c>
      <c r="C1213" s="19">
        <v>0</v>
      </c>
      <c r="D1213" s="19" t="s">
        <v>4860</v>
      </c>
      <c r="E1213" s="19" t="s">
        <v>4861</v>
      </c>
      <c r="F1213" s="19">
        <v>0</v>
      </c>
      <c r="G1213" s="19" t="s">
        <v>1</v>
      </c>
      <c r="H1213" s="19" t="s">
        <v>39</v>
      </c>
      <c r="I1213" s="19" t="s">
        <v>40</v>
      </c>
      <c r="J1213" s="19" t="s">
        <v>481</v>
      </c>
      <c r="K1213" s="19" t="s">
        <v>5803</v>
      </c>
      <c r="L1213" s="19" t="s">
        <v>5804</v>
      </c>
      <c r="M1213" s="19" t="s">
        <v>5805</v>
      </c>
    </row>
    <row r="1214" spans="1:13">
      <c r="A1214" s="36">
        <v>321737</v>
      </c>
      <c r="B1214" s="19" t="s">
        <v>4862</v>
      </c>
      <c r="C1214" s="19">
        <v>0</v>
      </c>
      <c r="D1214" s="19" t="s">
        <v>4863</v>
      </c>
      <c r="E1214" s="19" t="s">
        <v>4864</v>
      </c>
      <c r="F1214" s="19" t="s">
        <v>4865</v>
      </c>
      <c r="G1214" s="19" t="s">
        <v>1</v>
      </c>
      <c r="H1214" s="19" t="s">
        <v>365</v>
      </c>
      <c r="I1214" s="19" t="s">
        <v>67</v>
      </c>
      <c r="J1214" s="19" t="s">
        <v>68</v>
      </c>
      <c r="K1214" s="19" t="s">
        <v>5810</v>
      </c>
      <c r="L1214" s="19" t="s">
        <v>5804</v>
      </c>
      <c r="M1214" s="19" t="s">
        <v>5808</v>
      </c>
    </row>
    <row r="1215" spans="1:13">
      <c r="A1215" s="36">
        <v>128558</v>
      </c>
      <c r="B1215" s="19" t="s">
        <v>4866</v>
      </c>
      <c r="C1215" s="19">
        <v>0</v>
      </c>
      <c r="D1215" s="19" t="s">
        <v>4867</v>
      </c>
      <c r="E1215" s="19" t="s">
        <v>4868</v>
      </c>
      <c r="F1215" s="19" t="s">
        <v>4869</v>
      </c>
      <c r="G1215" s="19" t="s">
        <v>1</v>
      </c>
      <c r="H1215" s="19" t="s">
        <v>365</v>
      </c>
      <c r="I1215" s="19" t="s">
        <v>40</v>
      </c>
      <c r="J1215" s="19" t="s">
        <v>4106</v>
      </c>
      <c r="K1215" s="19" t="s">
        <v>5810</v>
      </c>
      <c r="L1215" s="19" t="s">
        <v>5809</v>
      </c>
      <c r="M1215" s="19" t="s">
        <v>5808</v>
      </c>
    </row>
    <row r="1216" spans="1:13">
      <c r="A1216" s="36">
        <v>86961</v>
      </c>
      <c r="B1216" s="19" t="s">
        <v>4870</v>
      </c>
      <c r="C1216" s="19">
        <v>7124822</v>
      </c>
      <c r="D1216" s="19">
        <v>0</v>
      </c>
      <c r="E1216" s="19" t="s">
        <v>4871</v>
      </c>
      <c r="F1216" s="19" t="s">
        <v>4871</v>
      </c>
      <c r="G1216" s="19" t="s">
        <v>1</v>
      </c>
      <c r="H1216" s="19" t="s">
        <v>39</v>
      </c>
      <c r="I1216" s="19" t="s">
        <v>40</v>
      </c>
      <c r="J1216" s="19" t="s">
        <v>41</v>
      </c>
      <c r="K1216" s="19" t="s">
        <v>5803</v>
      </c>
      <c r="L1216" s="19" t="s">
        <v>5804</v>
      </c>
      <c r="M1216" s="19" t="s">
        <v>5805</v>
      </c>
    </row>
    <row r="1217" spans="1:13">
      <c r="A1217" s="36">
        <v>135754</v>
      </c>
      <c r="B1217" s="19" t="s">
        <v>4872</v>
      </c>
      <c r="C1217" s="19">
        <v>0</v>
      </c>
      <c r="D1217" s="19" t="s">
        <v>4873</v>
      </c>
      <c r="E1217" s="19" t="s">
        <v>4874</v>
      </c>
      <c r="F1217" s="19" t="s">
        <v>4875</v>
      </c>
      <c r="G1217" s="19" t="s">
        <v>1</v>
      </c>
      <c r="H1217" s="19" t="s">
        <v>39</v>
      </c>
      <c r="I1217" s="19" t="s">
        <v>40</v>
      </c>
      <c r="J1217" s="19" t="s">
        <v>41</v>
      </c>
      <c r="K1217" s="19" t="s">
        <v>5803</v>
      </c>
      <c r="L1217" s="19" t="s">
        <v>5804</v>
      </c>
      <c r="M1217" s="19" t="s">
        <v>5805</v>
      </c>
    </row>
    <row r="1218" spans="1:13">
      <c r="A1218" s="36">
        <v>334169</v>
      </c>
      <c r="B1218" s="19" t="s">
        <v>4876</v>
      </c>
      <c r="C1218" s="19">
        <v>0</v>
      </c>
      <c r="D1218" s="19" t="s">
        <v>4877</v>
      </c>
      <c r="E1218" s="19" t="s">
        <v>4878</v>
      </c>
      <c r="F1218" s="19" t="s">
        <v>4878</v>
      </c>
      <c r="G1218" s="19" t="s">
        <v>1</v>
      </c>
      <c r="H1218" s="19" t="s">
        <v>464</v>
      </c>
      <c r="I1218" s="19" t="s">
        <v>53</v>
      </c>
      <c r="J1218" s="19" t="s">
        <v>92</v>
      </c>
      <c r="K1218" s="19" t="s">
        <v>5806</v>
      </c>
      <c r="L1218" s="19" t="s">
        <v>5804</v>
      </c>
      <c r="M1218" s="19" t="s">
        <v>5808</v>
      </c>
    </row>
    <row r="1219" spans="1:13">
      <c r="A1219" s="36">
        <v>265321</v>
      </c>
      <c r="B1219" s="19" t="s">
        <v>4879</v>
      </c>
      <c r="C1219" s="19">
        <v>0</v>
      </c>
      <c r="D1219" s="19">
        <v>3124185542</v>
      </c>
      <c r="E1219" s="19" t="s">
        <v>4880</v>
      </c>
      <c r="F1219" s="19" t="s">
        <v>4881</v>
      </c>
      <c r="G1219" s="19" t="s">
        <v>1</v>
      </c>
      <c r="H1219" s="19" t="s">
        <v>105</v>
      </c>
      <c r="I1219" s="19" t="s">
        <v>53</v>
      </c>
      <c r="J1219" s="19" t="s">
        <v>230</v>
      </c>
      <c r="K1219" s="19" t="s">
        <v>5810</v>
      </c>
      <c r="L1219" s="19" t="s">
        <v>5804</v>
      </c>
      <c r="M1219" s="19" t="s">
        <v>5805</v>
      </c>
    </row>
    <row r="1220" spans="1:13">
      <c r="A1220" s="36">
        <v>237972</v>
      </c>
      <c r="B1220" s="19" t="s">
        <v>4882</v>
      </c>
      <c r="C1220" s="19">
        <v>0</v>
      </c>
      <c r="D1220" s="19" t="s">
        <v>4883</v>
      </c>
      <c r="E1220" s="19" t="s">
        <v>4884</v>
      </c>
      <c r="F1220" s="19" t="s">
        <v>4885</v>
      </c>
      <c r="G1220" s="19" t="s">
        <v>1</v>
      </c>
      <c r="H1220" s="19" t="s">
        <v>66</v>
      </c>
      <c r="I1220" s="19" t="s">
        <v>40</v>
      </c>
      <c r="J1220" s="19" t="s">
        <v>41</v>
      </c>
      <c r="K1220" s="19" t="s">
        <v>5807</v>
      </c>
      <c r="L1220" s="19" t="s">
        <v>5804</v>
      </c>
      <c r="M1220" s="19" t="s">
        <v>5805</v>
      </c>
    </row>
    <row r="1221" spans="1:13">
      <c r="A1221" s="36">
        <v>324369</v>
      </c>
      <c r="B1221" s="19" t="s">
        <v>4886</v>
      </c>
      <c r="C1221" s="19">
        <v>0</v>
      </c>
      <c r="D1221" s="19" t="s">
        <v>4887</v>
      </c>
      <c r="E1221" s="19" t="s">
        <v>4888</v>
      </c>
      <c r="F1221" s="19" t="s">
        <v>4889</v>
      </c>
      <c r="G1221" s="19" t="s">
        <v>1</v>
      </c>
      <c r="H1221" s="19" t="s">
        <v>39</v>
      </c>
      <c r="I1221" s="19" t="s">
        <v>53</v>
      </c>
      <c r="J1221" s="19" t="s">
        <v>92</v>
      </c>
      <c r="K1221" s="19" t="s">
        <v>5803</v>
      </c>
      <c r="L1221" s="19" t="s">
        <v>5804</v>
      </c>
      <c r="M1221" s="19" t="s">
        <v>5808</v>
      </c>
    </row>
    <row r="1222" spans="1:13">
      <c r="A1222" s="36">
        <v>336350</v>
      </c>
      <c r="B1222" s="19" t="s">
        <v>4890</v>
      </c>
      <c r="C1222" s="19">
        <v>0</v>
      </c>
      <c r="D1222" s="19" t="s">
        <v>4891</v>
      </c>
      <c r="E1222" s="19" t="s">
        <v>4892</v>
      </c>
      <c r="F1222" s="19" t="s">
        <v>4893</v>
      </c>
      <c r="G1222" s="19" t="s">
        <v>1</v>
      </c>
      <c r="H1222" s="19" t="s">
        <v>105</v>
      </c>
      <c r="I1222" s="19" t="s">
        <v>53</v>
      </c>
      <c r="J1222" s="19" t="s">
        <v>98</v>
      </c>
      <c r="K1222" s="19" t="s">
        <v>5810</v>
      </c>
      <c r="L1222" s="19" t="s">
        <v>5804</v>
      </c>
      <c r="M1222" s="19" t="s">
        <v>5808</v>
      </c>
    </row>
    <row r="1223" spans="1:13">
      <c r="A1223" s="36">
        <v>50923</v>
      </c>
      <c r="B1223" s="19" t="s">
        <v>4894</v>
      </c>
      <c r="C1223" s="19">
        <v>4031341</v>
      </c>
      <c r="D1223" s="19" t="s">
        <v>4895</v>
      </c>
      <c r="E1223" s="19" t="s">
        <v>4896</v>
      </c>
      <c r="F1223" s="19" t="s">
        <v>4897</v>
      </c>
      <c r="G1223" s="19" t="s">
        <v>1</v>
      </c>
      <c r="H1223" s="19" t="s">
        <v>39</v>
      </c>
      <c r="I1223" s="19" t="s">
        <v>53</v>
      </c>
      <c r="J1223" s="19" t="s">
        <v>230</v>
      </c>
      <c r="K1223" s="19" t="s">
        <v>5803</v>
      </c>
      <c r="L1223" s="19" t="s">
        <v>5804</v>
      </c>
      <c r="M1223" s="19" t="s">
        <v>5805</v>
      </c>
    </row>
    <row r="1224" spans="1:13">
      <c r="A1224" s="36">
        <v>235540</v>
      </c>
      <c r="B1224" s="19" t="s">
        <v>4898</v>
      </c>
      <c r="C1224" s="19">
        <v>0</v>
      </c>
      <c r="D1224" s="19" t="s">
        <v>4899</v>
      </c>
      <c r="E1224" s="19" t="s">
        <v>4900</v>
      </c>
      <c r="F1224" s="19" t="s">
        <v>4901</v>
      </c>
      <c r="G1224" s="19" t="s">
        <v>1</v>
      </c>
      <c r="H1224" s="19" t="s">
        <v>304</v>
      </c>
      <c r="I1224" s="19" t="s">
        <v>53</v>
      </c>
      <c r="J1224" s="19" t="s">
        <v>98</v>
      </c>
      <c r="K1224" s="19" t="s">
        <v>5806</v>
      </c>
      <c r="L1224" s="19" t="s">
        <v>5804</v>
      </c>
      <c r="M1224" s="19" t="s">
        <v>5808</v>
      </c>
    </row>
    <row r="1225" spans="1:13">
      <c r="A1225" s="36">
        <v>296140</v>
      </c>
      <c r="B1225" s="19" t="s">
        <v>4902</v>
      </c>
      <c r="C1225" s="19">
        <v>0</v>
      </c>
      <c r="D1225" s="19" t="s">
        <v>4903</v>
      </c>
      <c r="E1225" s="19" t="s">
        <v>4904</v>
      </c>
      <c r="F1225" s="19" t="s">
        <v>4905</v>
      </c>
      <c r="G1225" s="19" t="s">
        <v>1</v>
      </c>
      <c r="H1225" s="19" t="s">
        <v>46</v>
      </c>
      <c r="I1225" s="19" t="s">
        <v>53</v>
      </c>
      <c r="J1225" s="19" t="s">
        <v>98</v>
      </c>
      <c r="K1225" s="19" t="s">
        <v>5806</v>
      </c>
      <c r="L1225" s="19" t="s">
        <v>5804</v>
      </c>
      <c r="M1225" s="19" t="s">
        <v>5808</v>
      </c>
    </row>
    <row r="1226" spans="1:13">
      <c r="A1226" s="36">
        <v>111783</v>
      </c>
      <c r="B1226" s="19" t="s">
        <v>4906</v>
      </c>
      <c r="C1226" s="19" t="s">
        <v>4907</v>
      </c>
      <c r="D1226" s="19">
        <v>0</v>
      </c>
      <c r="E1226" s="19" t="s">
        <v>4908</v>
      </c>
      <c r="F1226" s="19" t="s">
        <v>4909</v>
      </c>
      <c r="G1226" s="19" t="s">
        <v>1</v>
      </c>
      <c r="H1226" s="19" t="s">
        <v>39</v>
      </c>
      <c r="I1226" s="19" t="s">
        <v>40</v>
      </c>
      <c r="J1226" s="19" t="s">
        <v>481</v>
      </c>
      <c r="K1226" s="19" t="s">
        <v>5803</v>
      </c>
      <c r="L1226" s="19" t="s">
        <v>5804</v>
      </c>
      <c r="M1226" s="19" t="s">
        <v>5805</v>
      </c>
    </row>
    <row r="1227" spans="1:13">
      <c r="A1227" s="36">
        <v>269118</v>
      </c>
      <c r="B1227" s="19" t="s">
        <v>4910</v>
      </c>
      <c r="C1227" s="19">
        <v>0</v>
      </c>
      <c r="D1227" s="19" t="s">
        <v>4911</v>
      </c>
      <c r="E1227" s="19" t="s">
        <v>4912</v>
      </c>
      <c r="F1227" s="19" t="s">
        <v>4913</v>
      </c>
      <c r="G1227" s="19" t="s">
        <v>1</v>
      </c>
      <c r="H1227" s="19" t="s">
        <v>46</v>
      </c>
      <c r="I1227" s="19" t="s">
        <v>53</v>
      </c>
      <c r="J1227" s="19" t="s">
        <v>106</v>
      </c>
      <c r="K1227" s="19" t="s">
        <v>5806</v>
      </c>
      <c r="L1227" s="19" t="s">
        <v>5804</v>
      </c>
      <c r="M1227" s="19" t="s">
        <v>5805</v>
      </c>
    </row>
    <row r="1228" spans="1:13">
      <c r="A1228" s="36">
        <v>139326</v>
      </c>
      <c r="B1228" s="19" t="s">
        <v>4914</v>
      </c>
      <c r="C1228" s="19">
        <v>7114724</v>
      </c>
      <c r="D1228" s="19" t="s">
        <v>4915</v>
      </c>
      <c r="E1228" s="19" t="s">
        <v>4916</v>
      </c>
      <c r="F1228" s="19" t="s">
        <v>4917</v>
      </c>
      <c r="G1228" s="19" t="s">
        <v>1</v>
      </c>
      <c r="H1228" s="19" t="s">
        <v>39</v>
      </c>
      <c r="I1228" s="19" t="s">
        <v>40</v>
      </c>
      <c r="J1228" s="19" t="s">
        <v>237</v>
      </c>
      <c r="K1228" s="19" t="s">
        <v>5803</v>
      </c>
      <c r="L1228" s="19" t="s">
        <v>5804</v>
      </c>
      <c r="M1228" s="19" t="s">
        <v>5805</v>
      </c>
    </row>
    <row r="1229" spans="1:13">
      <c r="A1229" s="36">
        <v>331703</v>
      </c>
      <c r="B1229" s="19" t="s">
        <v>4918</v>
      </c>
      <c r="C1229" s="19">
        <v>0</v>
      </c>
      <c r="D1229" s="19" t="s">
        <v>4919</v>
      </c>
      <c r="E1229" s="19" t="s">
        <v>4920</v>
      </c>
      <c r="F1229" s="19" t="s">
        <v>4921</v>
      </c>
      <c r="G1229" s="19" t="s">
        <v>1</v>
      </c>
      <c r="H1229" s="19" t="s">
        <v>105</v>
      </c>
      <c r="I1229" s="19" t="s">
        <v>53</v>
      </c>
      <c r="J1229" s="19" t="s">
        <v>92</v>
      </c>
      <c r="K1229" s="19" t="s">
        <v>5810</v>
      </c>
      <c r="L1229" s="19" t="s">
        <v>5804</v>
      </c>
      <c r="M1229" s="19" t="s">
        <v>5808</v>
      </c>
    </row>
    <row r="1230" spans="1:13">
      <c r="A1230" s="36">
        <v>271710</v>
      </c>
      <c r="B1230" s="19" t="s">
        <v>4922</v>
      </c>
      <c r="C1230" s="19">
        <v>0</v>
      </c>
      <c r="D1230" s="19" t="s">
        <v>4923</v>
      </c>
      <c r="E1230" s="19" t="s">
        <v>4924</v>
      </c>
      <c r="F1230" s="19" t="s">
        <v>4925</v>
      </c>
      <c r="G1230" s="19" t="s">
        <v>1</v>
      </c>
      <c r="H1230" s="19" t="s">
        <v>66</v>
      </c>
      <c r="I1230" s="19" t="s">
        <v>40</v>
      </c>
      <c r="J1230" s="19" t="s">
        <v>41</v>
      </c>
      <c r="K1230" s="19" t="s">
        <v>5807</v>
      </c>
      <c r="L1230" s="19" t="s">
        <v>5804</v>
      </c>
      <c r="M1230" s="19" t="s">
        <v>5805</v>
      </c>
    </row>
    <row r="1231" spans="1:13">
      <c r="A1231" s="36">
        <v>334093</v>
      </c>
      <c r="B1231" s="19" t="s">
        <v>4926</v>
      </c>
      <c r="C1231" s="19">
        <v>0</v>
      </c>
      <c r="D1231" s="19" t="s">
        <v>4927</v>
      </c>
      <c r="E1231" s="19" t="s">
        <v>4928</v>
      </c>
      <c r="F1231" s="19" t="s">
        <v>4929</v>
      </c>
      <c r="G1231" s="19" t="s">
        <v>1</v>
      </c>
      <c r="H1231" s="19" t="s">
        <v>105</v>
      </c>
      <c r="I1231" s="19" t="s">
        <v>67</v>
      </c>
      <c r="J1231" s="19" t="s">
        <v>68</v>
      </c>
      <c r="K1231" s="19" t="s">
        <v>5810</v>
      </c>
      <c r="L1231" s="19" t="s">
        <v>5804</v>
      </c>
      <c r="M1231" s="19" t="s">
        <v>5808</v>
      </c>
    </row>
    <row r="1232" spans="1:13">
      <c r="A1232" s="36">
        <v>314354</v>
      </c>
      <c r="B1232" s="19" t="s">
        <v>4930</v>
      </c>
      <c r="C1232" s="19">
        <v>0</v>
      </c>
      <c r="D1232" s="19" t="s">
        <v>4931</v>
      </c>
      <c r="E1232" s="19" t="s">
        <v>4932</v>
      </c>
      <c r="F1232" s="19" t="s">
        <v>4933</v>
      </c>
      <c r="G1232" s="19" t="s">
        <v>1</v>
      </c>
      <c r="H1232" s="19" t="s">
        <v>66</v>
      </c>
      <c r="I1232" s="19" t="s">
        <v>40</v>
      </c>
      <c r="J1232" s="19" t="s">
        <v>139</v>
      </c>
      <c r="K1232" s="19" t="s">
        <v>5807</v>
      </c>
      <c r="L1232" s="19" t="s">
        <v>5804</v>
      </c>
      <c r="M1232" s="19" t="s">
        <v>5805</v>
      </c>
    </row>
    <row r="1233" spans="1:13">
      <c r="A1233" s="36">
        <v>331261</v>
      </c>
      <c r="B1233" s="19" t="s">
        <v>4934</v>
      </c>
      <c r="C1233" s="19">
        <v>5671582</v>
      </c>
      <c r="D1233" s="19" t="s">
        <v>4935</v>
      </c>
      <c r="E1233" s="19" t="s">
        <v>4936</v>
      </c>
      <c r="F1233" s="19" t="s">
        <v>4937</v>
      </c>
      <c r="G1233" s="19" t="s">
        <v>1</v>
      </c>
      <c r="H1233" s="19" t="s">
        <v>39</v>
      </c>
      <c r="I1233" s="19" t="s">
        <v>40</v>
      </c>
      <c r="J1233" s="19" t="s">
        <v>615</v>
      </c>
      <c r="K1233" s="19" t="s">
        <v>5803</v>
      </c>
      <c r="L1233" s="19" t="s">
        <v>5804</v>
      </c>
      <c r="M1233" s="19" t="s">
        <v>5805</v>
      </c>
    </row>
    <row r="1234" spans="1:13">
      <c r="A1234" s="36">
        <v>244286</v>
      </c>
      <c r="B1234" s="19" t="s">
        <v>4938</v>
      </c>
      <c r="C1234" s="19">
        <v>0</v>
      </c>
      <c r="D1234" s="19" t="s">
        <v>4939</v>
      </c>
      <c r="E1234" s="19" t="s">
        <v>4940</v>
      </c>
      <c r="F1234" s="19" t="s">
        <v>4941</v>
      </c>
      <c r="G1234" s="19" t="s">
        <v>1</v>
      </c>
      <c r="H1234" s="19" t="s">
        <v>66</v>
      </c>
      <c r="I1234" s="19" t="s">
        <v>53</v>
      </c>
      <c r="J1234" s="19" t="s">
        <v>75</v>
      </c>
      <c r="K1234" s="19" t="s">
        <v>5807</v>
      </c>
      <c r="L1234" s="19" t="s">
        <v>5809</v>
      </c>
      <c r="M1234" s="19" t="s">
        <v>5808</v>
      </c>
    </row>
    <row r="1235" spans="1:13">
      <c r="A1235" s="36">
        <v>321785</v>
      </c>
      <c r="B1235" s="19" t="s">
        <v>4942</v>
      </c>
      <c r="C1235" s="19">
        <v>0</v>
      </c>
      <c r="D1235" s="19" t="s">
        <v>4943</v>
      </c>
      <c r="E1235" s="19" t="s">
        <v>4944</v>
      </c>
      <c r="F1235" s="19" t="s">
        <v>4945</v>
      </c>
      <c r="G1235" s="19" t="s">
        <v>1</v>
      </c>
      <c r="H1235" s="19" t="s">
        <v>66</v>
      </c>
      <c r="I1235" s="19" t="s">
        <v>53</v>
      </c>
      <c r="J1235" s="19" t="s">
        <v>92</v>
      </c>
      <c r="K1235" s="19" t="s">
        <v>5807</v>
      </c>
      <c r="L1235" s="19" t="s">
        <v>5804</v>
      </c>
      <c r="M1235" s="19" t="s">
        <v>5808</v>
      </c>
    </row>
    <row r="1236" spans="1:13">
      <c r="A1236" s="36">
        <v>333891</v>
      </c>
      <c r="B1236" s="19" t="s">
        <v>4946</v>
      </c>
      <c r="C1236" s="19">
        <v>0</v>
      </c>
      <c r="D1236" s="19" t="s">
        <v>4947</v>
      </c>
      <c r="E1236" s="19" t="s">
        <v>4948</v>
      </c>
      <c r="F1236" s="19" t="s">
        <v>4949</v>
      </c>
      <c r="G1236" s="19" t="s">
        <v>1</v>
      </c>
      <c r="H1236" s="19" t="s">
        <v>66</v>
      </c>
      <c r="I1236" s="19" t="s">
        <v>53</v>
      </c>
      <c r="J1236" s="19" t="s">
        <v>157</v>
      </c>
      <c r="K1236" s="19" t="s">
        <v>5807</v>
      </c>
      <c r="L1236" s="19" t="s">
        <v>5804</v>
      </c>
      <c r="M1236" s="19" t="s">
        <v>5808</v>
      </c>
    </row>
    <row r="1237" spans="1:13">
      <c r="A1237" s="36">
        <v>289484</v>
      </c>
      <c r="B1237" s="19" t="s">
        <v>4950</v>
      </c>
      <c r="C1237" s="19">
        <v>0</v>
      </c>
      <c r="D1237" s="19" t="s">
        <v>4951</v>
      </c>
      <c r="E1237" s="19" t="s">
        <v>4952</v>
      </c>
      <c r="F1237" s="19" t="s">
        <v>4953</v>
      </c>
      <c r="G1237" s="19" t="s">
        <v>1</v>
      </c>
      <c r="H1237" s="19" t="s">
        <v>66</v>
      </c>
      <c r="I1237" s="19" t="s">
        <v>67</v>
      </c>
      <c r="J1237" s="19" t="s">
        <v>68</v>
      </c>
      <c r="K1237" s="19" t="s">
        <v>5807</v>
      </c>
      <c r="L1237" s="19" t="s">
        <v>5804</v>
      </c>
      <c r="M1237" s="19" t="s">
        <v>5808</v>
      </c>
    </row>
    <row r="1238" spans="1:13">
      <c r="A1238" s="36">
        <v>139026</v>
      </c>
      <c r="B1238" s="19" t="s">
        <v>4954</v>
      </c>
      <c r="C1238" s="19" t="s">
        <v>4955</v>
      </c>
      <c r="D1238" s="19" t="s">
        <v>4955</v>
      </c>
      <c r="E1238" s="19" t="s">
        <v>4956</v>
      </c>
      <c r="F1238" s="19" t="s">
        <v>4957</v>
      </c>
      <c r="G1238" s="19" t="s">
        <v>1</v>
      </c>
      <c r="H1238" s="19" t="s">
        <v>4958</v>
      </c>
      <c r="I1238" s="19" t="s">
        <v>53</v>
      </c>
      <c r="J1238" s="19" t="s">
        <v>75</v>
      </c>
      <c r="K1238" s="19" t="s">
        <v>5806</v>
      </c>
      <c r="L1238" s="19" t="s">
        <v>5809</v>
      </c>
      <c r="M1238" s="19" t="s">
        <v>5808</v>
      </c>
    </row>
    <row r="1239" spans="1:13">
      <c r="A1239" s="36">
        <v>288568</v>
      </c>
      <c r="B1239" s="19" t="s">
        <v>4959</v>
      </c>
      <c r="C1239" s="19">
        <v>4092440</v>
      </c>
      <c r="D1239" s="19" t="s">
        <v>4960</v>
      </c>
      <c r="E1239" s="19" t="s">
        <v>4961</v>
      </c>
      <c r="F1239" s="19" t="s">
        <v>4962</v>
      </c>
      <c r="G1239" s="19" t="s">
        <v>1</v>
      </c>
      <c r="H1239" s="19" t="s">
        <v>39</v>
      </c>
      <c r="I1239" s="19" t="s">
        <v>53</v>
      </c>
      <c r="J1239" s="19" t="s">
        <v>81</v>
      </c>
      <c r="K1239" s="19" t="s">
        <v>5803</v>
      </c>
      <c r="L1239" s="19" t="s">
        <v>5804</v>
      </c>
      <c r="M1239" s="19" t="s">
        <v>5805</v>
      </c>
    </row>
    <row r="1240" spans="1:13">
      <c r="A1240" s="36">
        <v>120335</v>
      </c>
      <c r="B1240" s="19" t="s">
        <v>4963</v>
      </c>
      <c r="C1240" s="19">
        <v>7812671</v>
      </c>
      <c r="D1240" s="19">
        <v>0</v>
      </c>
      <c r="E1240" s="19" t="s">
        <v>4964</v>
      </c>
      <c r="F1240" s="19" t="s">
        <v>4965</v>
      </c>
      <c r="G1240" s="19" t="s">
        <v>1</v>
      </c>
      <c r="H1240" s="19" t="s">
        <v>39</v>
      </c>
      <c r="I1240" s="19" t="s">
        <v>53</v>
      </c>
      <c r="J1240" s="19" t="s">
        <v>585</v>
      </c>
      <c r="K1240" s="19" t="s">
        <v>5803</v>
      </c>
      <c r="L1240" s="19" t="s">
        <v>5809</v>
      </c>
      <c r="M1240" s="19" t="s">
        <v>5808</v>
      </c>
    </row>
    <row r="1241" spans="1:13">
      <c r="A1241" s="36">
        <v>158821</v>
      </c>
      <c r="B1241" s="19" t="s">
        <v>4966</v>
      </c>
      <c r="C1241" s="19">
        <v>0</v>
      </c>
      <c r="D1241" s="19" t="s">
        <v>4967</v>
      </c>
      <c r="E1241" s="19" t="s">
        <v>4968</v>
      </c>
      <c r="F1241" s="19" t="s">
        <v>4969</v>
      </c>
      <c r="G1241" s="19" t="s">
        <v>1</v>
      </c>
      <c r="H1241" s="19" t="s">
        <v>39</v>
      </c>
      <c r="I1241" s="19" t="s">
        <v>53</v>
      </c>
      <c r="J1241" s="19" t="s">
        <v>81</v>
      </c>
      <c r="K1241" s="19" t="s">
        <v>5803</v>
      </c>
      <c r="L1241" s="19" t="s">
        <v>5804</v>
      </c>
      <c r="M1241" s="19" t="s">
        <v>5805</v>
      </c>
    </row>
    <row r="1242" spans="1:13">
      <c r="A1242" s="36">
        <v>292841</v>
      </c>
      <c r="B1242" s="19" t="s">
        <v>4970</v>
      </c>
      <c r="C1242" s="19">
        <v>0</v>
      </c>
      <c r="D1242" s="19" t="s">
        <v>4971</v>
      </c>
      <c r="E1242" s="19" t="s">
        <v>4972</v>
      </c>
      <c r="F1242" s="19" t="s">
        <v>4973</v>
      </c>
      <c r="G1242" s="19" t="s">
        <v>1</v>
      </c>
      <c r="H1242" s="19" t="s">
        <v>46</v>
      </c>
      <c r="I1242" s="19" t="s">
        <v>53</v>
      </c>
      <c r="J1242" s="19" t="s">
        <v>230</v>
      </c>
      <c r="K1242" s="19" t="s">
        <v>5806</v>
      </c>
      <c r="L1242" s="19" t="s">
        <v>5804</v>
      </c>
      <c r="M1242" s="19" t="s">
        <v>5805</v>
      </c>
    </row>
    <row r="1243" spans="1:13">
      <c r="A1243" s="36">
        <v>322392</v>
      </c>
      <c r="B1243" s="19" t="s">
        <v>4974</v>
      </c>
      <c r="C1243" s="19">
        <v>0</v>
      </c>
      <c r="D1243" s="19" t="s">
        <v>4975</v>
      </c>
      <c r="E1243" s="19" t="s">
        <v>4976</v>
      </c>
      <c r="F1243" s="19" t="s">
        <v>4977</v>
      </c>
      <c r="G1243" s="19" t="s">
        <v>1</v>
      </c>
      <c r="H1243" s="19" t="s">
        <v>105</v>
      </c>
      <c r="I1243" s="19" t="s">
        <v>67</v>
      </c>
      <c r="J1243" s="19" t="s">
        <v>68</v>
      </c>
      <c r="K1243" s="19" t="s">
        <v>5810</v>
      </c>
      <c r="L1243" s="19" t="s">
        <v>5804</v>
      </c>
      <c r="M1243" s="19" t="s">
        <v>5808</v>
      </c>
    </row>
    <row r="1244" spans="1:13">
      <c r="A1244" s="36">
        <v>328314</v>
      </c>
      <c r="B1244" s="19" t="s">
        <v>4978</v>
      </c>
      <c r="C1244" s="19">
        <v>0</v>
      </c>
      <c r="D1244" s="19" t="s">
        <v>4979</v>
      </c>
      <c r="E1244" s="19" t="s">
        <v>4980</v>
      </c>
      <c r="F1244" s="19" t="s">
        <v>4981</v>
      </c>
      <c r="G1244" s="19" t="s">
        <v>1</v>
      </c>
      <c r="H1244" s="19" t="s">
        <v>66</v>
      </c>
      <c r="I1244" s="19" t="s">
        <v>40</v>
      </c>
      <c r="J1244" s="19" t="s">
        <v>139</v>
      </c>
      <c r="K1244" s="19" t="s">
        <v>5807</v>
      </c>
      <c r="L1244" s="19" t="s">
        <v>5804</v>
      </c>
      <c r="M1244" s="19" t="s">
        <v>5805</v>
      </c>
    </row>
    <row r="1245" spans="1:13">
      <c r="A1245" s="36">
        <v>244374</v>
      </c>
      <c r="B1245" s="19" t="s">
        <v>4982</v>
      </c>
      <c r="C1245" s="19">
        <v>0</v>
      </c>
      <c r="D1245" s="19">
        <v>0</v>
      </c>
      <c r="E1245" s="19" t="s">
        <v>4983</v>
      </c>
      <c r="F1245" s="19" t="s">
        <v>4984</v>
      </c>
      <c r="G1245" s="19" t="s">
        <v>1</v>
      </c>
      <c r="H1245" s="19" t="s">
        <v>39</v>
      </c>
      <c r="I1245" s="19" t="s">
        <v>40</v>
      </c>
      <c r="J1245" s="19" t="s">
        <v>41</v>
      </c>
      <c r="K1245" s="19" t="s">
        <v>5803</v>
      </c>
      <c r="L1245" s="19" t="s">
        <v>5804</v>
      </c>
      <c r="M1245" s="19" t="s">
        <v>5805</v>
      </c>
    </row>
    <row r="1246" spans="1:13">
      <c r="A1246" s="36">
        <v>277847</v>
      </c>
      <c r="B1246" s="19" t="s">
        <v>4985</v>
      </c>
      <c r="C1246" s="19">
        <v>0</v>
      </c>
      <c r="D1246" s="19" t="s">
        <v>4986</v>
      </c>
      <c r="E1246" s="19" t="s">
        <v>4987</v>
      </c>
      <c r="F1246" s="19" t="s">
        <v>4988</v>
      </c>
      <c r="G1246" s="19" t="s">
        <v>1</v>
      </c>
      <c r="H1246" s="19" t="s">
        <v>39</v>
      </c>
      <c r="I1246" s="19" t="s">
        <v>40</v>
      </c>
      <c r="J1246" s="19" t="s">
        <v>139</v>
      </c>
      <c r="K1246" s="19" t="s">
        <v>5803</v>
      </c>
      <c r="L1246" s="19" t="s">
        <v>5804</v>
      </c>
      <c r="M1246" s="19" t="s">
        <v>5805</v>
      </c>
    </row>
    <row r="1247" spans="1:13">
      <c r="A1247" s="36">
        <v>333502</v>
      </c>
      <c r="B1247" s="19" t="s">
        <v>4989</v>
      </c>
      <c r="C1247" s="19">
        <v>0</v>
      </c>
      <c r="D1247" s="19" t="s">
        <v>4990</v>
      </c>
      <c r="E1247" s="19" t="s">
        <v>4991</v>
      </c>
      <c r="F1247" s="19" t="s">
        <v>4992</v>
      </c>
      <c r="G1247" s="19" t="s">
        <v>1</v>
      </c>
      <c r="H1247" s="19" t="s">
        <v>105</v>
      </c>
      <c r="I1247" s="19" t="s">
        <v>40</v>
      </c>
      <c r="J1247" s="19" t="s">
        <v>682</v>
      </c>
      <c r="K1247" s="19" t="s">
        <v>5810</v>
      </c>
      <c r="L1247" s="19" t="s">
        <v>5804</v>
      </c>
      <c r="M1247" s="19" t="s">
        <v>5808</v>
      </c>
    </row>
    <row r="1248" spans="1:13">
      <c r="A1248" s="36">
        <v>291993</v>
      </c>
      <c r="B1248" s="19" t="s">
        <v>4993</v>
      </c>
      <c r="C1248" s="19" t="s">
        <v>4994</v>
      </c>
      <c r="D1248" s="19" t="s">
        <v>4995</v>
      </c>
      <c r="E1248" s="19" t="s">
        <v>4996</v>
      </c>
      <c r="F1248" s="19" t="s">
        <v>4997</v>
      </c>
      <c r="G1248" s="19" t="s">
        <v>1</v>
      </c>
      <c r="H1248" s="19" t="s">
        <v>156</v>
      </c>
      <c r="I1248" s="19" t="s">
        <v>53</v>
      </c>
      <c r="J1248" s="19" t="s">
        <v>157</v>
      </c>
      <c r="K1248" s="19" t="s">
        <v>5807</v>
      </c>
      <c r="L1248" s="19" t="s">
        <v>5804</v>
      </c>
      <c r="M1248" s="19" t="s">
        <v>5808</v>
      </c>
    </row>
    <row r="1249" spans="1:13">
      <c r="A1249" s="36">
        <v>240248</v>
      </c>
      <c r="B1249" s="19" t="s">
        <v>4998</v>
      </c>
      <c r="C1249" s="19">
        <v>0</v>
      </c>
      <c r="D1249" s="19" t="s">
        <v>4999</v>
      </c>
      <c r="E1249" s="19" t="s">
        <v>5000</v>
      </c>
      <c r="F1249" s="19" t="s">
        <v>5001</v>
      </c>
      <c r="G1249" s="19" t="s">
        <v>1</v>
      </c>
      <c r="H1249" s="19" t="s">
        <v>39</v>
      </c>
      <c r="I1249" s="19" t="s">
        <v>53</v>
      </c>
      <c r="J1249" s="19" t="s">
        <v>54</v>
      </c>
      <c r="K1249" s="19" t="s">
        <v>5803</v>
      </c>
      <c r="L1249" s="19" t="s">
        <v>5804</v>
      </c>
      <c r="M1249" s="19" t="s">
        <v>5805</v>
      </c>
    </row>
    <row r="1250" spans="1:13">
      <c r="A1250" s="36">
        <v>296194</v>
      </c>
      <c r="B1250" s="19" t="s">
        <v>5002</v>
      </c>
      <c r="C1250" s="19">
        <v>0</v>
      </c>
      <c r="D1250" s="19" t="s">
        <v>5003</v>
      </c>
      <c r="E1250" s="19" t="s">
        <v>5004</v>
      </c>
      <c r="F1250" s="19" t="s">
        <v>5005</v>
      </c>
      <c r="G1250" s="19" t="s">
        <v>1</v>
      </c>
      <c r="H1250" s="19" t="s">
        <v>66</v>
      </c>
      <c r="I1250" s="19" t="s">
        <v>67</v>
      </c>
      <c r="J1250" s="19" t="s">
        <v>68</v>
      </c>
      <c r="K1250" s="19" t="s">
        <v>5807</v>
      </c>
      <c r="L1250" s="19" t="s">
        <v>5804</v>
      </c>
      <c r="M1250" s="19" t="s">
        <v>5808</v>
      </c>
    </row>
    <row r="1251" spans="1:13">
      <c r="A1251" s="36">
        <v>305236</v>
      </c>
      <c r="B1251" s="19" t="s">
        <v>5006</v>
      </c>
      <c r="C1251" s="19">
        <v>0</v>
      </c>
      <c r="D1251" s="19" t="s">
        <v>5007</v>
      </c>
      <c r="E1251" s="19" t="s">
        <v>5008</v>
      </c>
      <c r="F1251" s="19" t="s">
        <v>5009</v>
      </c>
      <c r="G1251" s="19" t="s">
        <v>1</v>
      </c>
      <c r="H1251" s="19" t="s">
        <v>66</v>
      </c>
      <c r="I1251" s="19" t="s">
        <v>67</v>
      </c>
      <c r="J1251" s="19" t="s">
        <v>68</v>
      </c>
      <c r="K1251" s="19" t="s">
        <v>5807</v>
      </c>
      <c r="L1251" s="19" t="s">
        <v>5804</v>
      </c>
      <c r="M1251" s="19" t="s">
        <v>5808</v>
      </c>
    </row>
    <row r="1252" spans="1:13">
      <c r="A1252" s="36">
        <v>225123</v>
      </c>
      <c r="B1252" s="19" t="s">
        <v>5010</v>
      </c>
      <c r="C1252" s="19">
        <v>7224434</v>
      </c>
      <c r="D1252" s="19">
        <v>0</v>
      </c>
      <c r="E1252" s="19" t="s">
        <v>5011</v>
      </c>
      <c r="F1252" s="19" t="s">
        <v>5012</v>
      </c>
      <c r="G1252" s="19" t="s">
        <v>1</v>
      </c>
      <c r="H1252" s="19" t="s">
        <v>39</v>
      </c>
      <c r="I1252" s="19" t="s">
        <v>40</v>
      </c>
      <c r="J1252" s="19" t="s">
        <v>139</v>
      </c>
      <c r="K1252" s="19" t="s">
        <v>5803</v>
      </c>
      <c r="L1252" s="19" t="s">
        <v>5804</v>
      </c>
      <c r="M1252" s="19" t="s">
        <v>5805</v>
      </c>
    </row>
    <row r="1253" spans="1:13">
      <c r="A1253" s="36">
        <v>329507</v>
      </c>
      <c r="B1253" s="19" t="s">
        <v>5013</v>
      </c>
      <c r="C1253" s="19">
        <v>0</v>
      </c>
      <c r="D1253" s="19" t="s">
        <v>5014</v>
      </c>
      <c r="E1253" s="19" t="s">
        <v>5015</v>
      </c>
      <c r="F1253" s="19" t="s">
        <v>5016</v>
      </c>
      <c r="G1253" s="19" t="s">
        <v>1</v>
      </c>
      <c r="H1253" s="19" t="s">
        <v>46</v>
      </c>
      <c r="I1253" s="19" t="s">
        <v>40</v>
      </c>
      <c r="J1253" s="19" t="s">
        <v>47</v>
      </c>
      <c r="K1253" s="19" t="s">
        <v>5806</v>
      </c>
      <c r="L1253" s="19" t="s">
        <v>5804</v>
      </c>
      <c r="M1253" s="19" t="s">
        <v>5805</v>
      </c>
    </row>
    <row r="1254" spans="1:13">
      <c r="A1254" s="36">
        <v>183931</v>
      </c>
      <c r="B1254" s="19" t="s">
        <v>5017</v>
      </c>
      <c r="C1254" s="19" t="s">
        <v>5018</v>
      </c>
      <c r="D1254" s="19" t="s">
        <v>5019</v>
      </c>
      <c r="E1254" s="19" t="s">
        <v>5020</v>
      </c>
      <c r="F1254" s="19" t="s">
        <v>5021</v>
      </c>
      <c r="G1254" s="19" t="s">
        <v>1</v>
      </c>
      <c r="H1254" s="19" t="s">
        <v>105</v>
      </c>
      <c r="I1254" s="19" t="s">
        <v>40</v>
      </c>
      <c r="J1254" s="19" t="s">
        <v>60</v>
      </c>
      <c r="K1254" s="19" t="s">
        <v>5810</v>
      </c>
      <c r="L1254" s="19" t="s">
        <v>5804</v>
      </c>
      <c r="M1254" s="19" t="s">
        <v>5805</v>
      </c>
    </row>
    <row r="1255" spans="1:13">
      <c r="A1255" s="36">
        <v>336884</v>
      </c>
      <c r="B1255" s="19" t="s">
        <v>5022</v>
      </c>
      <c r="C1255" s="19" t="s">
        <v>5023</v>
      </c>
      <c r="D1255" s="19" t="s">
        <v>5024</v>
      </c>
      <c r="E1255" s="19" t="s">
        <v>5025</v>
      </c>
      <c r="F1255" s="19" t="s">
        <v>5026</v>
      </c>
      <c r="G1255" s="19" t="s">
        <v>1</v>
      </c>
      <c r="H1255" s="19" t="s">
        <v>105</v>
      </c>
      <c r="I1255" s="19" t="s">
        <v>53</v>
      </c>
      <c r="J1255" s="19" t="s">
        <v>230</v>
      </c>
      <c r="K1255" s="19" t="s">
        <v>5810</v>
      </c>
      <c r="L1255" s="19" t="s">
        <v>5804</v>
      </c>
      <c r="M1255" s="19" t="s">
        <v>5805</v>
      </c>
    </row>
    <row r="1256" spans="1:13">
      <c r="A1256" s="36">
        <v>128138</v>
      </c>
      <c r="B1256" s="19" t="s">
        <v>5027</v>
      </c>
      <c r="C1256" s="19">
        <v>0</v>
      </c>
      <c r="D1256" s="19" t="s">
        <v>5028</v>
      </c>
      <c r="E1256" s="19" t="s">
        <v>5029</v>
      </c>
      <c r="F1256" s="19" t="s">
        <v>5030</v>
      </c>
      <c r="G1256" s="19" t="s">
        <v>1</v>
      </c>
      <c r="H1256" s="19" t="s">
        <v>365</v>
      </c>
      <c r="I1256" s="19" t="s">
        <v>40</v>
      </c>
      <c r="J1256" s="19" t="s">
        <v>4106</v>
      </c>
      <c r="K1256" s="19" t="s">
        <v>5810</v>
      </c>
      <c r="L1256" s="19" t="s">
        <v>5809</v>
      </c>
      <c r="M1256" s="19" t="s">
        <v>5808</v>
      </c>
    </row>
    <row r="1257" spans="1:13">
      <c r="A1257" s="36">
        <v>335779</v>
      </c>
      <c r="B1257" s="19" t="s">
        <v>5031</v>
      </c>
      <c r="C1257" s="19">
        <v>0</v>
      </c>
      <c r="D1257" s="19" t="s">
        <v>5032</v>
      </c>
      <c r="E1257" s="19" t="s">
        <v>5033</v>
      </c>
      <c r="F1257" s="19" t="s">
        <v>5034</v>
      </c>
      <c r="G1257" s="19" t="s">
        <v>1</v>
      </c>
      <c r="H1257" s="19" t="s">
        <v>365</v>
      </c>
      <c r="I1257" s="19" t="s">
        <v>67</v>
      </c>
      <c r="J1257" s="19" t="s">
        <v>68</v>
      </c>
      <c r="K1257" s="19" t="s">
        <v>5810</v>
      </c>
      <c r="L1257" s="19" t="s">
        <v>5804</v>
      </c>
      <c r="M1257" s="19" t="s">
        <v>5808</v>
      </c>
    </row>
    <row r="1258" spans="1:13">
      <c r="A1258" s="36">
        <v>294308</v>
      </c>
      <c r="B1258" s="19" t="s">
        <v>5035</v>
      </c>
      <c r="C1258" s="19">
        <v>5295443</v>
      </c>
      <c r="D1258" s="19" t="s">
        <v>5036</v>
      </c>
      <c r="E1258" s="19" t="s">
        <v>5037</v>
      </c>
      <c r="F1258" s="19" t="s">
        <v>5038</v>
      </c>
      <c r="G1258" s="19" t="s">
        <v>1</v>
      </c>
      <c r="H1258" s="19" t="s">
        <v>39</v>
      </c>
      <c r="I1258" s="19" t="s">
        <v>53</v>
      </c>
      <c r="J1258" s="19" t="s">
        <v>92</v>
      </c>
      <c r="K1258" s="19" t="s">
        <v>5803</v>
      </c>
      <c r="L1258" s="19" t="s">
        <v>5804</v>
      </c>
      <c r="M1258" s="19" t="s">
        <v>5808</v>
      </c>
    </row>
    <row r="1259" spans="1:13">
      <c r="A1259" s="36">
        <v>292076</v>
      </c>
      <c r="B1259" s="19" t="s">
        <v>5039</v>
      </c>
      <c r="C1259" s="19">
        <v>0</v>
      </c>
      <c r="D1259" s="19" t="s">
        <v>5040</v>
      </c>
      <c r="E1259" s="19" t="s">
        <v>5041</v>
      </c>
      <c r="F1259" s="19" t="s">
        <v>5042</v>
      </c>
      <c r="G1259" s="19" t="s">
        <v>1</v>
      </c>
      <c r="H1259" s="19" t="s">
        <v>105</v>
      </c>
      <c r="I1259" s="19" t="s">
        <v>53</v>
      </c>
      <c r="J1259" s="19" t="s">
        <v>334</v>
      </c>
      <c r="K1259" s="19" t="s">
        <v>5810</v>
      </c>
      <c r="L1259" s="19" t="s">
        <v>5804</v>
      </c>
      <c r="M1259" s="19" t="s">
        <v>5808</v>
      </c>
    </row>
    <row r="1260" spans="1:13">
      <c r="A1260" s="36">
        <v>289931</v>
      </c>
      <c r="B1260" s="19" t="s">
        <v>5043</v>
      </c>
      <c r="C1260" s="19">
        <v>8525690</v>
      </c>
      <c r="D1260" s="19" t="s">
        <v>5044</v>
      </c>
      <c r="E1260" s="19" t="s">
        <v>5045</v>
      </c>
      <c r="F1260" s="19" t="s">
        <v>5046</v>
      </c>
      <c r="G1260" s="19" t="s">
        <v>1</v>
      </c>
      <c r="H1260" s="19" t="s">
        <v>46</v>
      </c>
      <c r="I1260" s="19" t="s">
        <v>53</v>
      </c>
      <c r="J1260" s="19" t="s">
        <v>230</v>
      </c>
      <c r="K1260" s="19" t="s">
        <v>5806</v>
      </c>
      <c r="L1260" s="19" t="s">
        <v>5804</v>
      </c>
      <c r="M1260" s="19" t="s">
        <v>5805</v>
      </c>
    </row>
    <row r="1261" spans="1:13">
      <c r="A1261" s="36">
        <v>305592</v>
      </c>
      <c r="B1261" s="19" t="s">
        <v>5047</v>
      </c>
      <c r="C1261" s="19">
        <v>0</v>
      </c>
      <c r="D1261" s="19">
        <v>3118686682</v>
      </c>
      <c r="E1261" s="19" t="s">
        <v>5048</v>
      </c>
      <c r="F1261" s="19" t="s">
        <v>5048</v>
      </c>
      <c r="G1261" s="19" t="s">
        <v>1</v>
      </c>
      <c r="H1261" s="19" t="s">
        <v>365</v>
      </c>
      <c r="I1261" s="19" t="s">
        <v>53</v>
      </c>
      <c r="J1261" s="19" t="s">
        <v>92</v>
      </c>
      <c r="K1261" s="19" t="s">
        <v>5810</v>
      </c>
      <c r="L1261" s="19" t="s">
        <v>5804</v>
      </c>
      <c r="M1261" s="19" t="s">
        <v>5808</v>
      </c>
    </row>
    <row r="1262" spans="1:13">
      <c r="A1262" s="36">
        <v>279527</v>
      </c>
      <c r="B1262" s="19" t="s">
        <v>5049</v>
      </c>
      <c r="C1262" s="19">
        <v>0</v>
      </c>
      <c r="D1262" s="19" t="s">
        <v>5050</v>
      </c>
      <c r="E1262" s="19" t="s">
        <v>5051</v>
      </c>
      <c r="F1262" s="19" t="s">
        <v>5052</v>
      </c>
      <c r="G1262" s="19" t="s">
        <v>1</v>
      </c>
      <c r="H1262" s="19" t="s">
        <v>1189</v>
      </c>
      <c r="I1262" s="19" t="s">
        <v>53</v>
      </c>
      <c r="J1262" s="19" t="s">
        <v>98</v>
      </c>
      <c r="K1262" s="19" t="s">
        <v>5806</v>
      </c>
      <c r="L1262" s="19" t="s">
        <v>5804</v>
      </c>
      <c r="M1262" s="19" t="s">
        <v>5808</v>
      </c>
    </row>
    <row r="1263" spans="1:13">
      <c r="A1263" s="36">
        <v>113234</v>
      </c>
      <c r="B1263" s="19" t="s">
        <v>5053</v>
      </c>
      <c r="C1263" s="19" t="s">
        <v>5054</v>
      </c>
      <c r="D1263" s="19">
        <v>0</v>
      </c>
      <c r="E1263" s="19" t="s">
        <v>5055</v>
      </c>
      <c r="F1263" s="19" t="s">
        <v>5056</v>
      </c>
      <c r="G1263" s="19" t="s">
        <v>1</v>
      </c>
      <c r="H1263" s="19" t="s">
        <v>39</v>
      </c>
      <c r="I1263" s="19" t="s">
        <v>40</v>
      </c>
      <c r="J1263" s="19" t="s">
        <v>481</v>
      </c>
      <c r="K1263" s="19" t="s">
        <v>5803</v>
      </c>
      <c r="L1263" s="19" t="s">
        <v>5804</v>
      </c>
      <c r="M1263" s="19" t="s">
        <v>5805</v>
      </c>
    </row>
    <row r="1264" spans="1:13">
      <c r="A1264" s="36">
        <v>257948</v>
      </c>
      <c r="B1264" s="19" t="s">
        <v>5057</v>
      </c>
      <c r="C1264" s="19" t="s">
        <v>5058</v>
      </c>
      <c r="D1264" s="19" t="s">
        <v>5059</v>
      </c>
      <c r="E1264" s="19" t="s">
        <v>5060</v>
      </c>
      <c r="F1264" s="19" t="s">
        <v>5061</v>
      </c>
      <c r="G1264" s="19" t="s">
        <v>1</v>
      </c>
      <c r="H1264" s="19" t="s">
        <v>66</v>
      </c>
      <c r="I1264" s="19" t="s">
        <v>53</v>
      </c>
      <c r="J1264" s="19" t="s">
        <v>92</v>
      </c>
      <c r="K1264" s="19" t="s">
        <v>5807</v>
      </c>
      <c r="L1264" s="19" t="s">
        <v>5804</v>
      </c>
      <c r="M1264" s="19" t="s">
        <v>5808</v>
      </c>
    </row>
    <row r="1265" spans="1:13">
      <c r="A1265" s="36">
        <v>334709</v>
      </c>
      <c r="B1265" s="19" t="s">
        <v>5062</v>
      </c>
      <c r="C1265" s="19" t="s">
        <v>5063</v>
      </c>
      <c r="D1265" s="19">
        <v>0</v>
      </c>
      <c r="E1265" s="19" t="s">
        <v>5064</v>
      </c>
      <c r="F1265" s="19" t="s">
        <v>5065</v>
      </c>
      <c r="G1265" s="19" t="s">
        <v>1</v>
      </c>
      <c r="H1265" s="19" t="s">
        <v>66</v>
      </c>
      <c r="I1265" s="19" t="s">
        <v>53</v>
      </c>
      <c r="J1265" s="19" t="s">
        <v>157</v>
      </c>
      <c r="K1265" s="19" t="s">
        <v>5807</v>
      </c>
      <c r="L1265" s="19" t="s">
        <v>5804</v>
      </c>
      <c r="M1265" s="19" t="s">
        <v>5808</v>
      </c>
    </row>
    <row r="1266" spans="1:13">
      <c r="A1266" s="36">
        <v>326766</v>
      </c>
      <c r="B1266" s="19" t="s">
        <v>5066</v>
      </c>
      <c r="C1266" s="19">
        <v>5298829</v>
      </c>
      <c r="D1266" s="19" t="s">
        <v>5067</v>
      </c>
      <c r="E1266" s="19" t="s">
        <v>5068</v>
      </c>
      <c r="F1266" s="19" t="s">
        <v>5069</v>
      </c>
      <c r="G1266" s="19" t="s">
        <v>1</v>
      </c>
      <c r="H1266" s="19" t="s">
        <v>39</v>
      </c>
      <c r="I1266" s="19" t="s">
        <v>40</v>
      </c>
      <c r="J1266" s="19" t="s">
        <v>615</v>
      </c>
      <c r="K1266" s="19" t="s">
        <v>5803</v>
      </c>
      <c r="L1266" s="19" t="s">
        <v>5804</v>
      </c>
      <c r="M1266" s="19" t="s">
        <v>5805</v>
      </c>
    </row>
    <row r="1267" spans="1:13">
      <c r="A1267" s="36">
        <v>293916</v>
      </c>
      <c r="B1267" s="19" t="s">
        <v>5070</v>
      </c>
      <c r="C1267" s="19">
        <v>0</v>
      </c>
      <c r="D1267" s="19" t="s">
        <v>5071</v>
      </c>
      <c r="E1267" s="19" t="s">
        <v>5072</v>
      </c>
      <c r="F1267" s="19" t="s">
        <v>5073</v>
      </c>
      <c r="G1267" s="19" t="s">
        <v>1</v>
      </c>
      <c r="H1267" s="19" t="s">
        <v>39</v>
      </c>
      <c r="I1267" s="19" t="s">
        <v>53</v>
      </c>
      <c r="J1267" s="19" t="s">
        <v>119</v>
      </c>
      <c r="K1267" s="19" t="s">
        <v>5803</v>
      </c>
      <c r="L1267" s="19" t="s">
        <v>5804</v>
      </c>
      <c r="M1267" s="19" t="s">
        <v>5805</v>
      </c>
    </row>
    <row r="1268" spans="1:13">
      <c r="A1268" s="36">
        <v>323289</v>
      </c>
      <c r="B1268" s="19" t="s">
        <v>5074</v>
      </c>
      <c r="C1268" s="19">
        <v>0</v>
      </c>
      <c r="D1268" s="19" t="s">
        <v>5075</v>
      </c>
      <c r="E1268" s="19" t="s">
        <v>5076</v>
      </c>
      <c r="F1268" s="19" t="s">
        <v>5077</v>
      </c>
      <c r="G1268" s="19" t="s">
        <v>1</v>
      </c>
      <c r="H1268" s="19" t="s">
        <v>66</v>
      </c>
      <c r="I1268" s="19" t="s">
        <v>40</v>
      </c>
      <c r="J1268" s="19" t="s">
        <v>139</v>
      </c>
      <c r="K1268" s="19" t="s">
        <v>5807</v>
      </c>
      <c r="L1268" s="19" t="s">
        <v>5804</v>
      </c>
      <c r="M1268" s="19" t="s">
        <v>5805</v>
      </c>
    </row>
    <row r="1269" spans="1:13">
      <c r="A1269" s="36">
        <v>325573</v>
      </c>
      <c r="B1269" s="19" t="s">
        <v>5078</v>
      </c>
      <c r="C1269" s="19">
        <v>0</v>
      </c>
      <c r="D1269" s="19" t="s">
        <v>5079</v>
      </c>
      <c r="E1269" s="19" t="s">
        <v>5080</v>
      </c>
      <c r="F1269" s="19">
        <v>0</v>
      </c>
      <c r="G1269" s="19" t="s">
        <v>1</v>
      </c>
      <c r="H1269" s="19" t="s">
        <v>66</v>
      </c>
      <c r="I1269" s="19" t="s">
        <v>53</v>
      </c>
      <c r="J1269" s="19" t="s">
        <v>98</v>
      </c>
      <c r="K1269" s="19" t="s">
        <v>5807</v>
      </c>
      <c r="L1269" s="19" t="s">
        <v>5804</v>
      </c>
      <c r="M1269" s="19" t="s">
        <v>5808</v>
      </c>
    </row>
    <row r="1270" spans="1:13">
      <c r="A1270" s="36">
        <v>329670</v>
      </c>
      <c r="B1270" s="19" t="s">
        <v>5081</v>
      </c>
      <c r="C1270" s="19">
        <v>7456300</v>
      </c>
      <c r="D1270" s="19" t="s">
        <v>5082</v>
      </c>
      <c r="E1270" s="19" t="s">
        <v>5083</v>
      </c>
      <c r="F1270" s="19" t="s">
        <v>5084</v>
      </c>
      <c r="G1270" s="19" t="s">
        <v>1</v>
      </c>
      <c r="H1270" s="19" t="s">
        <v>39</v>
      </c>
      <c r="I1270" s="19" t="s">
        <v>53</v>
      </c>
      <c r="J1270" s="19" t="s">
        <v>334</v>
      </c>
      <c r="K1270" s="19" t="s">
        <v>5803</v>
      </c>
      <c r="L1270" s="19" t="s">
        <v>5804</v>
      </c>
      <c r="M1270" s="19" t="s">
        <v>5808</v>
      </c>
    </row>
    <row r="1271" spans="1:13">
      <c r="A1271" s="36">
        <v>338078</v>
      </c>
      <c r="B1271" s="19" t="s">
        <v>5085</v>
      </c>
      <c r="C1271" s="19">
        <v>0</v>
      </c>
      <c r="D1271" s="19" t="s">
        <v>5086</v>
      </c>
      <c r="E1271" s="19" t="s">
        <v>5087</v>
      </c>
      <c r="F1271" s="19" t="s">
        <v>5088</v>
      </c>
      <c r="G1271" s="19" t="s">
        <v>1</v>
      </c>
      <c r="H1271" s="19" t="s">
        <v>1189</v>
      </c>
      <c r="I1271" s="19" t="s">
        <v>53</v>
      </c>
      <c r="J1271" s="19" t="s">
        <v>98</v>
      </c>
      <c r="K1271" s="19" t="s">
        <v>5806</v>
      </c>
      <c r="L1271" s="19" t="s">
        <v>5804</v>
      </c>
      <c r="M1271" s="19" t="s">
        <v>5808</v>
      </c>
    </row>
    <row r="1272" spans="1:13">
      <c r="A1272" s="36">
        <v>277585</v>
      </c>
      <c r="B1272" s="19" t="s">
        <v>5089</v>
      </c>
      <c r="C1272" s="19" t="s">
        <v>5090</v>
      </c>
      <c r="D1272" s="19">
        <v>3114980725</v>
      </c>
      <c r="E1272" s="19" t="s">
        <v>5091</v>
      </c>
      <c r="F1272" s="19" t="s">
        <v>5092</v>
      </c>
      <c r="G1272" s="19" t="s">
        <v>1</v>
      </c>
      <c r="H1272" s="19" t="s">
        <v>304</v>
      </c>
      <c r="I1272" s="19" t="s">
        <v>53</v>
      </c>
      <c r="J1272" s="19" t="s">
        <v>92</v>
      </c>
      <c r="K1272" s="19" t="s">
        <v>5806</v>
      </c>
      <c r="L1272" s="19" t="s">
        <v>5804</v>
      </c>
      <c r="M1272" s="19" t="s">
        <v>5808</v>
      </c>
    </row>
    <row r="1273" spans="1:13">
      <c r="A1273" s="36">
        <v>195787</v>
      </c>
      <c r="B1273" s="19" t="s">
        <v>5093</v>
      </c>
      <c r="C1273" s="19">
        <v>0</v>
      </c>
      <c r="D1273" s="19" t="s">
        <v>5094</v>
      </c>
      <c r="E1273" s="19" t="s">
        <v>5095</v>
      </c>
      <c r="F1273" s="19" t="s">
        <v>5096</v>
      </c>
      <c r="G1273" s="19" t="s">
        <v>1</v>
      </c>
      <c r="H1273" s="19" t="s">
        <v>105</v>
      </c>
      <c r="I1273" s="19" t="s">
        <v>53</v>
      </c>
      <c r="J1273" s="19" t="s">
        <v>92</v>
      </c>
      <c r="K1273" s="19" t="s">
        <v>5810</v>
      </c>
      <c r="L1273" s="19" t="s">
        <v>5804</v>
      </c>
      <c r="M1273" s="19" t="s">
        <v>5808</v>
      </c>
    </row>
    <row r="1274" spans="1:13">
      <c r="A1274" s="36">
        <v>330755</v>
      </c>
      <c r="B1274" s="19" t="s">
        <v>5097</v>
      </c>
      <c r="C1274" s="19">
        <v>0</v>
      </c>
      <c r="D1274" s="19" t="s">
        <v>5098</v>
      </c>
      <c r="E1274" s="19" t="s">
        <v>5099</v>
      </c>
      <c r="F1274" s="19" t="s">
        <v>5100</v>
      </c>
      <c r="G1274" s="19" t="s">
        <v>1</v>
      </c>
      <c r="H1274" s="19" t="s">
        <v>46</v>
      </c>
      <c r="I1274" s="19" t="s">
        <v>40</v>
      </c>
      <c r="J1274" s="19" t="s">
        <v>139</v>
      </c>
      <c r="K1274" s="19" t="s">
        <v>5806</v>
      </c>
      <c r="L1274" s="19" t="s">
        <v>5804</v>
      </c>
      <c r="M1274" s="19" t="s">
        <v>5805</v>
      </c>
    </row>
    <row r="1275" spans="1:13">
      <c r="A1275" s="36">
        <v>328730</v>
      </c>
      <c r="B1275" s="19" t="s">
        <v>5101</v>
      </c>
      <c r="C1275" s="19">
        <v>0</v>
      </c>
      <c r="D1275" s="19" t="s">
        <v>5102</v>
      </c>
      <c r="E1275" s="19" t="s">
        <v>5103</v>
      </c>
      <c r="F1275" s="19" t="s">
        <v>5104</v>
      </c>
      <c r="G1275" s="19" t="s">
        <v>1</v>
      </c>
      <c r="H1275" s="19" t="s">
        <v>66</v>
      </c>
      <c r="I1275" s="19" t="s">
        <v>53</v>
      </c>
      <c r="J1275" s="19" t="s">
        <v>98</v>
      </c>
      <c r="K1275" s="19" t="s">
        <v>5807</v>
      </c>
      <c r="L1275" s="19" t="s">
        <v>5804</v>
      </c>
      <c r="M1275" s="19" t="s">
        <v>5808</v>
      </c>
    </row>
    <row r="1276" spans="1:13">
      <c r="A1276" s="36">
        <v>229422</v>
      </c>
      <c r="B1276" s="19" t="s">
        <v>5105</v>
      </c>
      <c r="C1276" s="19">
        <v>0</v>
      </c>
      <c r="D1276" s="19" t="s">
        <v>5106</v>
      </c>
      <c r="E1276" s="19" t="s">
        <v>5107</v>
      </c>
      <c r="F1276" s="19" t="s">
        <v>5108</v>
      </c>
      <c r="G1276" s="19" t="s">
        <v>1</v>
      </c>
      <c r="H1276" s="19" t="s">
        <v>46</v>
      </c>
      <c r="I1276" s="19" t="s">
        <v>40</v>
      </c>
      <c r="J1276" s="19" t="s">
        <v>47</v>
      </c>
      <c r="K1276" s="19" t="s">
        <v>5806</v>
      </c>
      <c r="L1276" s="19" t="s">
        <v>5804</v>
      </c>
      <c r="M1276" s="19" t="s">
        <v>5805</v>
      </c>
    </row>
    <row r="1277" spans="1:13">
      <c r="A1277" s="36">
        <v>316844</v>
      </c>
      <c r="B1277" s="19" t="s">
        <v>5109</v>
      </c>
      <c r="C1277" s="19">
        <v>0</v>
      </c>
      <c r="D1277" s="19" t="s">
        <v>5110</v>
      </c>
      <c r="E1277" s="19" t="s">
        <v>5111</v>
      </c>
      <c r="F1277" s="19" t="s">
        <v>5112</v>
      </c>
      <c r="G1277" s="19" t="s">
        <v>1</v>
      </c>
      <c r="H1277" s="19" t="s">
        <v>66</v>
      </c>
      <c r="I1277" s="19" t="s">
        <v>53</v>
      </c>
      <c r="J1277" s="19" t="s">
        <v>899</v>
      </c>
      <c r="K1277" s="19" t="s">
        <v>5807</v>
      </c>
      <c r="L1277" s="19" t="s">
        <v>5804</v>
      </c>
      <c r="M1277" s="19" t="s">
        <v>5808</v>
      </c>
    </row>
    <row r="1278" spans="1:13">
      <c r="A1278" s="36">
        <v>178726</v>
      </c>
      <c r="B1278" s="19" t="s">
        <v>5113</v>
      </c>
      <c r="C1278" s="19">
        <v>8814528</v>
      </c>
      <c r="D1278" s="19">
        <v>0</v>
      </c>
      <c r="E1278" s="19" t="s">
        <v>5114</v>
      </c>
      <c r="F1278" s="19" t="s">
        <v>5115</v>
      </c>
      <c r="G1278" s="19" t="s">
        <v>1</v>
      </c>
      <c r="H1278" s="19" t="s">
        <v>46</v>
      </c>
      <c r="I1278" s="19" t="s">
        <v>53</v>
      </c>
      <c r="J1278" s="19" t="s">
        <v>106</v>
      </c>
      <c r="K1278" s="19" t="s">
        <v>5806</v>
      </c>
      <c r="L1278" s="19" t="s">
        <v>5804</v>
      </c>
      <c r="M1278" s="19" t="s">
        <v>5805</v>
      </c>
    </row>
    <row r="1279" spans="1:13">
      <c r="A1279" s="36">
        <v>226056</v>
      </c>
      <c r="B1279" s="19" t="s">
        <v>5116</v>
      </c>
      <c r="C1279" s="19" t="s">
        <v>2182</v>
      </c>
      <c r="D1279" s="19" t="s">
        <v>5117</v>
      </c>
      <c r="E1279" s="19" t="s">
        <v>5118</v>
      </c>
      <c r="F1279" s="19" t="s">
        <v>5119</v>
      </c>
      <c r="G1279" s="19" t="s">
        <v>1</v>
      </c>
      <c r="H1279" s="19" t="s">
        <v>464</v>
      </c>
      <c r="I1279" s="19" t="s">
        <v>53</v>
      </c>
      <c r="J1279" s="19" t="s">
        <v>92</v>
      </c>
      <c r="K1279" s="19" t="s">
        <v>5806</v>
      </c>
      <c r="L1279" s="19" t="s">
        <v>5804</v>
      </c>
      <c r="M1279" s="19" t="s">
        <v>5808</v>
      </c>
    </row>
    <row r="1280" spans="1:13">
      <c r="A1280" s="36">
        <v>298783</v>
      </c>
      <c r="B1280" s="19" t="s">
        <v>5120</v>
      </c>
      <c r="C1280" s="19">
        <v>7796032</v>
      </c>
      <c r="D1280" s="19">
        <v>0</v>
      </c>
      <c r="E1280" s="19" t="s">
        <v>5121</v>
      </c>
      <c r="F1280" s="19" t="s">
        <v>5122</v>
      </c>
      <c r="G1280" s="19" t="s">
        <v>1</v>
      </c>
      <c r="H1280" s="19" t="s">
        <v>39</v>
      </c>
      <c r="I1280" s="19" t="s">
        <v>53</v>
      </c>
      <c r="J1280" s="19" t="s">
        <v>230</v>
      </c>
      <c r="K1280" s="19" t="s">
        <v>5803</v>
      </c>
      <c r="L1280" s="19" t="s">
        <v>5804</v>
      </c>
      <c r="M1280" s="19" t="s">
        <v>5805</v>
      </c>
    </row>
    <row r="1281" spans="1:13">
      <c r="A1281" s="36">
        <v>170296</v>
      </c>
      <c r="B1281" s="19" t="s">
        <v>5123</v>
      </c>
      <c r="C1281" s="19">
        <v>8243566</v>
      </c>
      <c r="D1281" s="19" t="s">
        <v>208</v>
      </c>
      <c r="E1281" s="19" t="s">
        <v>5124</v>
      </c>
      <c r="F1281" s="19" t="s">
        <v>5125</v>
      </c>
      <c r="G1281" s="19" t="s">
        <v>1</v>
      </c>
      <c r="H1281" s="19" t="s">
        <v>66</v>
      </c>
      <c r="I1281" s="19" t="s">
        <v>53</v>
      </c>
      <c r="J1281" s="19" t="s">
        <v>305</v>
      </c>
      <c r="K1281" s="19" t="s">
        <v>5807</v>
      </c>
      <c r="L1281" s="19" t="s">
        <v>5809</v>
      </c>
      <c r="M1281" s="19" t="s">
        <v>5808</v>
      </c>
    </row>
    <row r="1282" spans="1:13">
      <c r="A1282" s="36">
        <v>330045</v>
      </c>
      <c r="B1282" s="19" t="s">
        <v>5126</v>
      </c>
      <c r="C1282" s="19">
        <v>9005994</v>
      </c>
      <c r="D1282" s="19" t="s">
        <v>5127</v>
      </c>
      <c r="E1282" s="19" t="s">
        <v>5128</v>
      </c>
      <c r="F1282" s="19" t="s">
        <v>5129</v>
      </c>
      <c r="G1282" s="19" t="s">
        <v>1</v>
      </c>
      <c r="H1282" s="19" t="s">
        <v>39</v>
      </c>
      <c r="I1282" s="19" t="s">
        <v>53</v>
      </c>
      <c r="J1282" s="19" t="s">
        <v>92</v>
      </c>
      <c r="K1282" s="19" t="s">
        <v>5803</v>
      </c>
      <c r="L1282" s="19" t="s">
        <v>5804</v>
      </c>
      <c r="M1282" s="19" t="s">
        <v>5808</v>
      </c>
    </row>
    <row r="1283" spans="1:13">
      <c r="A1283" s="36">
        <v>329258</v>
      </c>
      <c r="B1283" s="19" t="s">
        <v>5130</v>
      </c>
      <c r="C1283" s="19">
        <v>8520710</v>
      </c>
      <c r="D1283" s="19" t="s">
        <v>5131</v>
      </c>
      <c r="E1283" s="19" t="s">
        <v>5132</v>
      </c>
      <c r="F1283" s="19" t="s">
        <v>5133</v>
      </c>
      <c r="G1283" s="19" t="s">
        <v>1</v>
      </c>
      <c r="H1283" s="19" t="s">
        <v>46</v>
      </c>
      <c r="I1283" s="19" t="s">
        <v>53</v>
      </c>
      <c r="J1283" s="19" t="s">
        <v>119</v>
      </c>
      <c r="K1283" s="19" t="s">
        <v>5806</v>
      </c>
      <c r="L1283" s="19" t="s">
        <v>5804</v>
      </c>
      <c r="M1283" s="19" t="s">
        <v>5805</v>
      </c>
    </row>
    <row r="1284" spans="1:13">
      <c r="A1284" s="36">
        <v>324942</v>
      </c>
      <c r="B1284" s="19" t="s">
        <v>5134</v>
      </c>
      <c r="C1284" s="19">
        <v>0</v>
      </c>
      <c r="D1284" s="19" t="s">
        <v>5135</v>
      </c>
      <c r="E1284" s="19" t="s">
        <v>5136</v>
      </c>
      <c r="F1284" s="19" t="s">
        <v>5137</v>
      </c>
      <c r="G1284" s="19" t="s">
        <v>1</v>
      </c>
      <c r="H1284" s="19" t="s">
        <v>39</v>
      </c>
      <c r="I1284" s="19" t="s">
        <v>53</v>
      </c>
      <c r="J1284" s="19" t="s">
        <v>81</v>
      </c>
      <c r="K1284" s="19" t="s">
        <v>5803</v>
      </c>
      <c r="L1284" s="19" t="s">
        <v>5804</v>
      </c>
      <c r="M1284" s="19" t="s">
        <v>5805</v>
      </c>
    </row>
    <row r="1285" spans="1:13">
      <c r="A1285" s="36">
        <v>289641</v>
      </c>
      <c r="B1285" s="19" t="s">
        <v>5138</v>
      </c>
      <c r="C1285" s="19">
        <v>0</v>
      </c>
      <c r="D1285" s="19" t="s">
        <v>5139</v>
      </c>
      <c r="E1285" s="19" t="s">
        <v>5140</v>
      </c>
      <c r="F1285" s="19" t="s">
        <v>5141</v>
      </c>
      <c r="G1285" s="19" t="s">
        <v>1</v>
      </c>
      <c r="H1285" s="19" t="s">
        <v>105</v>
      </c>
      <c r="I1285" s="19" t="s">
        <v>40</v>
      </c>
      <c r="J1285" s="19" t="s">
        <v>60</v>
      </c>
      <c r="K1285" s="19" t="s">
        <v>5810</v>
      </c>
      <c r="L1285" s="19" t="s">
        <v>5804</v>
      </c>
      <c r="M1285" s="19" t="s">
        <v>5805</v>
      </c>
    </row>
    <row r="1286" spans="1:13">
      <c r="A1286" s="36">
        <v>139281</v>
      </c>
      <c r="B1286" s="19" t="s">
        <v>5142</v>
      </c>
      <c r="C1286" s="19">
        <v>7820919</v>
      </c>
      <c r="D1286" s="19">
        <v>0</v>
      </c>
      <c r="E1286" s="19" t="s">
        <v>5143</v>
      </c>
      <c r="F1286" s="19" t="s">
        <v>5144</v>
      </c>
      <c r="G1286" s="19" t="s">
        <v>1</v>
      </c>
      <c r="H1286" s="19" t="s">
        <v>39</v>
      </c>
      <c r="I1286" s="19" t="s">
        <v>53</v>
      </c>
      <c r="J1286" s="19" t="s">
        <v>305</v>
      </c>
      <c r="K1286" s="19" t="s">
        <v>5803</v>
      </c>
      <c r="L1286" s="19" t="s">
        <v>5809</v>
      </c>
      <c r="M1286" s="19" t="s">
        <v>5808</v>
      </c>
    </row>
    <row r="1287" spans="1:13">
      <c r="A1287" s="36">
        <v>324832</v>
      </c>
      <c r="B1287" s="19" t="s">
        <v>5145</v>
      </c>
      <c r="C1287" s="19">
        <v>0</v>
      </c>
      <c r="D1287" s="19" t="s">
        <v>5146</v>
      </c>
      <c r="E1287" s="19" t="s">
        <v>5147</v>
      </c>
      <c r="F1287" s="19">
        <v>0</v>
      </c>
      <c r="G1287" s="19" t="s">
        <v>1</v>
      </c>
      <c r="H1287" s="19" t="s">
        <v>105</v>
      </c>
      <c r="I1287" s="19" t="s">
        <v>53</v>
      </c>
      <c r="J1287" s="19" t="s">
        <v>92</v>
      </c>
      <c r="K1287" s="19" t="s">
        <v>5810</v>
      </c>
      <c r="L1287" s="19" t="s">
        <v>5804</v>
      </c>
      <c r="M1287" s="19" t="s">
        <v>5808</v>
      </c>
    </row>
    <row r="1288" spans="1:13">
      <c r="A1288" s="36">
        <v>317932</v>
      </c>
      <c r="B1288" s="19" t="s">
        <v>5148</v>
      </c>
      <c r="C1288" s="19">
        <v>0</v>
      </c>
      <c r="D1288" s="19" t="s">
        <v>5149</v>
      </c>
      <c r="E1288" s="19" t="s">
        <v>5150</v>
      </c>
      <c r="F1288" s="19" t="s">
        <v>5151</v>
      </c>
      <c r="G1288" s="19" t="s">
        <v>1</v>
      </c>
      <c r="H1288" s="19" t="s">
        <v>39</v>
      </c>
      <c r="I1288" s="19" t="s">
        <v>40</v>
      </c>
      <c r="J1288" s="19" t="s">
        <v>615</v>
      </c>
      <c r="K1288" s="19" t="s">
        <v>5803</v>
      </c>
      <c r="L1288" s="19" t="s">
        <v>5804</v>
      </c>
      <c r="M1288" s="19" t="s">
        <v>5805</v>
      </c>
    </row>
    <row r="1289" spans="1:13">
      <c r="A1289" s="36">
        <v>232637</v>
      </c>
      <c r="B1289" s="19" t="s">
        <v>5152</v>
      </c>
      <c r="C1289" s="19">
        <v>0</v>
      </c>
      <c r="D1289" s="19" t="s">
        <v>5153</v>
      </c>
      <c r="E1289" s="19" t="s">
        <v>5154</v>
      </c>
      <c r="F1289" s="19" t="s">
        <v>5155</v>
      </c>
      <c r="G1289" s="19" t="s">
        <v>1</v>
      </c>
      <c r="H1289" s="19" t="s">
        <v>105</v>
      </c>
      <c r="I1289" s="19" t="s">
        <v>53</v>
      </c>
      <c r="J1289" s="19" t="s">
        <v>81</v>
      </c>
      <c r="K1289" s="19" t="s">
        <v>5810</v>
      </c>
      <c r="L1289" s="19" t="s">
        <v>5804</v>
      </c>
      <c r="M1289" s="19" t="s">
        <v>5805</v>
      </c>
    </row>
    <row r="1290" spans="1:13">
      <c r="A1290" s="36">
        <v>225129</v>
      </c>
      <c r="B1290" s="19" t="s">
        <v>5156</v>
      </c>
      <c r="C1290" s="19" t="s">
        <v>5157</v>
      </c>
      <c r="D1290" s="19">
        <v>0</v>
      </c>
      <c r="E1290" s="19" t="s">
        <v>5158</v>
      </c>
      <c r="F1290" s="19" t="s">
        <v>5159</v>
      </c>
      <c r="G1290" s="19" t="s">
        <v>1</v>
      </c>
      <c r="H1290" s="19" t="s">
        <v>39</v>
      </c>
      <c r="I1290" s="19" t="s">
        <v>53</v>
      </c>
      <c r="J1290" s="19" t="s">
        <v>112</v>
      </c>
      <c r="K1290" s="19" t="s">
        <v>5803</v>
      </c>
      <c r="L1290" s="19" t="s">
        <v>5804</v>
      </c>
      <c r="M1290" s="19" t="s">
        <v>5805</v>
      </c>
    </row>
    <row r="1291" spans="1:13">
      <c r="A1291" s="36">
        <v>97393</v>
      </c>
      <c r="B1291" s="19" t="s">
        <v>5160</v>
      </c>
      <c r="C1291" s="19">
        <v>6900658</v>
      </c>
      <c r="D1291" s="19" t="s">
        <v>5161</v>
      </c>
      <c r="E1291" s="19" t="s">
        <v>5162</v>
      </c>
      <c r="F1291" s="19" t="s">
        <v>5163</v>
      </c>
      <c r="G1291" s="19" t="s">
        <v>1</v>
      </c>
      <c r="H1291" s="19" t="s">
        <v>39</v>
      </c>
      <c r="I1291" s="19" t="s">
        <v>53</v>
      </c>
      <c r="J1291" s="19" t="s">
        <v>230</v>
      </c>
      <c r="K1291" s="19" t="s">
        <v>5803</v>
      </c>
      <c r="L1291" s="19" t="s">
        <v>5804</v>
      </c>
      <c r="M1291" s="19" t="s">
        <v>5805</v>
      </c>
    </row>
    <row r="1292" spans="1:13">
      <c r="A1292" s="36">
        <v>294317</v>
      </c>
      <c r="B1292" s="19" t="s">
        <v>5164</v>
      </c>
      <c r="C1292" s="19">
        <v>7323120</v>
      </c>
      <c r="D1292" s="19" t="s">
        <v>5165</v>
      </c>
      <c r="E1292" s="19" t="s">
        <v>5166</v>
      </c>
      <c r="F1292" s="19" t="s">
        <v>5167</v>
      </c>
      <c r="G1292" s="19" t="s">
        <v>1</v>
      </c>
      <c r="H1292" s="19" t="s">
        <v>39</v>
      </c>
      <c r="I1292" s="19" t="s">
        <v>53</v>
      </c>
      <c r="J1292" s="19" t="s">
        <v>112</v>
      </c>
      <c r="K1292" s="19" t="s">
        <v>5803</v>
      </c>
      <c r="L1292" s="19" t="s">
        <v>5804</v>
      </c>
      <c r="M1292" s="19" t="s">
        <v>5805</v>
      </c>
    </row>
    <row r="1293" spans="1:13">
      <c r="A1293" s="36">
        <v>303089</v>
      </c>
      <c r="B1293" s="19" t="s">
        <v>5168</v>
      </c>
      <c r="C1293" s="19">
        <v>0</v>
      </c>
      <c r="D1293" s="19" t="s">
        <v>5169</v>
      </c>
      <c r="E1293" s="19" t="s">
        <v>5170</v>
      </c>
      <c r="F1293" s="19" t="s">
        <v>5171</v>
      </c>
      <c r="G1293" s="19" t="s">
        <v>1</v>
      </c>
      <c r="H1293" s="19" t="s">
        <v>39</v>
      </c>
      <c r="I1293" s="19" t="s">
        <v>53</v>
      </c>
      <c r="J1293" s="19" t="s">
        <v>81</v>
      </c>
      <c r="K1293" s="19" t="s">
        <v>5803</v>
      </c>
      <c r="L1293" s="19" t="s">
        <v>5804</v>
      </c>
      <c r="M1293" s="19" t="s">
        <v>5805</v>
      </c>
    </row>
    <row r="1294" spans="1:13">
      <c r="A1294" s="36">
        <v>240117</v>
      </c>
      <c r="B1294" s="19" t="s">
        <v>5172</v>
      </c>
      <c r="C1294" s="19">
        <v>0</v>
      </c>
      <c r="D1294" s="19" t="s">
        <v>5173</v>
      </c>
      <c r="E1294" s="19" t="s">
        <v>5174</v>
      </c>
      <c r="F1294" s="19" t="s">
        <v>5175</v>
      </c>
      <c r="G1294" s="19" t="s">
        <v>1</v>
      </c>
      <c r="H1294" s="19" t="s">
        <v>46</v>
      </c>
      <c r="I1294" s="19" t="s">
        <v>67</v>
      </c>
      <c r="J1294" s="19" t="s">
        <v>386</v>
      </c>
      <c r="K1294" s="19" t="s">
        <v>5806</v>
      </c>
      <c r="L1294" s="19" t="s">
        <v>5804</v>
      </c>
      <c r="M1294" s="19" t="s">
        <v>5805</v>
      </c>
    </row>
    <row r="1295" spans="1:13">
      <c r="A1295" s="36">
        <v>325280</v>
      </c>
      <c r="B1295" s="19" t="s">
        <v>5176</v>
      </c>
      <c r="C1295" s="19">
        <v>0</v>
      </c>
      <c r="D1295" s="19" t="s">
        <v>5177</v>
      </c>
      <c r="E1295" s="19" t="s">
        <v>5178</v>
      </c>
      <c r="F1295" s="19" t="s">
        <v>5179</v>
      </c>
      <c r="G1295" s="19" t="s">
        <v>1</v>
      </c>
      <c r="H1295" s="19" t="s">
        <v>39</v>
      </c>
      <c r="I1295" s="19" t="s">
        <v>53</v>
      </c>
      <c r="J1295" s="19" t="s">
        <v>157</v>
      </c>
      <c r="K1295" s="19" t="s">
        <v>5803</v>
      </c>
      <c r="L1295" s="19" t="s">
        <v>5804</v>
      </c>
      <c r="M1295" s="19" t="s">
        <v>5808</v>
      </c>
    </row>
    <row r="1296" spans="1:13">
      <c r="A1296" s="36">
        <v>335477</v>
      </c>
      <c r="B1296" s="19" t="s">
        <v>5180</v>
      </c>
      <c r="C1296" s="19">
        <v>0</v>
      </c>
      <c r="D1296" s="19" t="s">
        <v>5181</v>
      </c>
      <c r="E1296" s="19" t="s">
        <v>5182</v>
      </c>
      <c r="F1296" s="19" t="s">
        <v>5183</v>
      </c>
      <c r="G1296" s="19" t="s">
        <v>1</v>
      </c>
      <c r="H1296" s="19" t="s">
        <v>223</v>
      </c>
      <c r="I1296" s="19" t="s">
        <v>53</v>
      </c>
      <c r="J1296" s="19" t="s">
        <v>92</v>
      </c>
      <c r="K1296" s="19" t="s">
        <v>5803</v>
      </c>
      <c r="L1296" s="19" t="s">
        <v>5804</v>
      </c>
      <c r="M1296" s="19" t="s">
        <v>5808</v>
      </c>
    </row>
    <row r="1297" spans="1:13">
      <c r="A1297" s="36">
        <v>261889</v>
      </c>
      <c r="B1297" s="19" t="s">
        <v>5184</v>
      </c>
      <c r="C1297" s="19">
        <v>8692223</v>
      </c>
      <c r="D1297" s="19" t="s">
        <v>5185</v>
      </c>
      <c r="E1297" s="19" t="s">
        <v>5186</v>
      </c>
      <c r="F1297" s="19" t="s">
        <v>5187</v>
      </c>
      <c r="G1297" s="19" t="s">
        <v>1</v>
      </c>
      <c r="H1297" s="19" t="s">
        <v>46</v>
      </c>
      <c r="I1297" s="19" t="s">
        <v>53</v>
      </c>
      <c r="J1297" s="19" t="s">
        <v>230</v>
      </c>
      <c r="K1297" s="19" t="s">
        <v>5806</v>
      </c>
      <c r="L1297" s="19" t="s">
        <v>5804</v>
      </c>
      <c r="M1297" s="19" t="s">
        <v>5805</v>
      </c>
    </row>
    <row r="1298" spans="1:13">
      <c r="A1298" s="36">
        <v>270311</v>
      </c>
      <c r="B1298" s="19" t="s">
        <v>5188</v>
      </c>
      <c r="C1298" s="19" t="s">
        <v>5189</v>
      </c>
      <c r="D1298" s="19">
        <v>0</v>
      </c>
      <c r="E1298" s="19" t="s">
        <v>5190</v>
      </c>
      <c r="F1298" s="19" t="s">
        <v>5191</v>
      </c>
      <c r="G1298" s="19" t="s">
        <v>1</v>
      </c>
      <c r="H1298" s="19" t="s">
        <v>39</v>
      </c>
      <c r="I1298" s="19" t="s">
        <v>53</v>
      </c>
      <c r="J1298" s="19" t="s">
        <v>230</v>
      </c>
      <c r="K1298" s="19" t="s">
        <v>5803</v>
      </c>
      <c r="L1298" s="19" t="s">
        <v>5804</v>
      </c>
      <c r="M1298" s="19" t="s">
        <v>5805</v>
      </c>
    </row>
    <row r="1299" spans="1:13">
      <c r="A1299" s="36">
        <v>337149</v>
      </c>
      <c r="B1299" s="19" t="s">
        <v>5192</v>
      </c>
      <c r="C1299" s="19" t="s">
        <v>5193</v>
      </c>
      <c r="D1299" s="19">
        <v>0</v>
      </c>
      <c r="E1299" s="19" t="s">
        <v>5194</v>
      </c>
      <c r="F1299" s="19" t="s">
        <v>5195</v>
      </c>
      <c r="G1299" s="19" t="s">
        <v>1</v>
      </c>
      <c r="H1299" s="19" t="s">
        <v>66</v>
      </c>
      <c r="I1299" s="19" t="s">
        <v>53</v>
      </c>
      <c r="J1299" s="19" t="s">
        <v>92</v>
      </c>
      <c r="K1299" s="19" t="s">
        <v>5807</v>
      </c>
      <c r="L1299" s="19" t="s">
        <v>5804</v>
      </c>
      <c r="M1299" s="19" t="s">
        <v>5808</v>
      </c>
    </row>
    <row r="1300" spans="1:13">
      <c r="A1300" s="36">
        <v>266246</v>
      </c>
      <c r="B1300" s="19" t="s">
        <v>5196</v>
      </c>
      <c r="C1300" s="19">
        <v>0</v>
      </c>
      <c r="D1300" s="19" t="s">
        <v>5197</v>
      </c>
      <c r="E1300" s="19" t="s">
        <v>5198</v>
      </c>
      <c r="F1300" s="19" t="s">
        <v>5199</v>
      </c>
      <c r="G1300" s="19" t="s">
        <v>1</v>
      </c>
      <c r="H1300" s="19" t="s">
        <v>66</v>
      </c>
      <c r="I1300" s="19" t="s">
        <v>53</v>
      </c>
      <c r="J1300" s="19" t="s">
        <v>75</v>
      </c>
      <c r="K1300" s="19" t="s">
        <v>5807</v>
      </c>
      <c r="L1300" s="19" t="s">
        <v>5809</v>
      </c>
      <c r="M1300" s="19" t="s">
        <v>5808</v>
      </c>
    </row>
    <row r="1301" spans="1:13">
      <c r="A1301" s="36">
        <v>238035</v>
      </c>
      <c r="B1301" s="19" t="s">
        <v>5200</v>
      </c>
      <c r="C1301" s="19" t="s">
        <v>5201</v>
      </c>
      <c r="D1301" s="19">
        <v>3005602378</v>
      </c>
      <c r="E1301" s="19" t="s">
        <v>5202</v>
      </c>
      <c r="F1301" s="19" t="s">
        <v>5203</v>
      </c>
      <c r="G1301" s="19" t="s">
        <v>1</v>
      </c>
      <c r="H1301" s="19" t="s">
        <v>39</v>
      </c>
      <c r="I1301" s="19" t="s">
        <v>53</v>
      </c>
      <c r="J1301" s="19" t="s">
        <v>92</v>
      </c>
      <c r="K1301" s="19" t="s">
        <v>5803</v>
      </c>
      <c r="L1301" s="19" t="s">
        <v>5804</v>
      </c>
      <c r="M1301" s="19" t="s">
        <v>5808</v>
      </c>
    </row>
    <row r="1302" spans="1:13">
      <c r="A1302" s="36">
        <v>195171</v>
      </c>
      <c r="B1302" s="19" t="s">
        <v>5204</v>
      </c>
      <c r="C1302" s="19">
        <v>7407744</v>
      </c>
      <c r="D1302" s="19">
        <v>3204843301</v>
      </c>
      <c r="E1302" s="19" t="s">
        <v>5205</v>
      </c>
      <c r="F1302" s="19" t="s">
        <v>5206</v>
      </c>
      <c r="G1302" s="19" t="s">
        <v>1</v>
      </c>
      <c r="H1302" s="19" t="s">
        <v>39</v>
      </c>
      <c r="I1302" s="19" t="s">
        <v>53</v>
      </c>
      <c r="J1302" s="19" t="s">
        <v>230</v>
      </c>
      <c r="K1302" s="19" t="s">
        <v>5803</v>
      </c>
      <c r="L1302" s="19" t="s">
        <v>5804</v>
      </c>
      <c r="M1302" s="19" t="s">
        <v>5805</v>
      </c>
    </row>
    <row r="1303" spans="1:13">
      <c r="A1303" s="36">
        <v>233158</v>
      </c>
      <c r="B1303" s="19" t="s">
        <v>5207</v>
      </c>
      <c r="C1303" s="19">
        <v>0</v>
      </c>
      <c r="D1303" s="19" t="s">
        <v>5208</v>
      </c>
      <c r="E1303" s="19" t="s">
        <v>5209</v>
      </c>
      <c r="F1303" s="19" t="s">
        <v>5210</v>
      </c>
      <c r="G1303" s="19" t="s">
        <v>1</v>
      </c>
      <c r="H1303" s="19" t="s">
        <v>66</v>
      </c>
      <c r="I1303" s="19" t="s">
        <v>53</v>
      </c>
      <c r="J1303" s="19" t="s">
        <v>75</v>
      </c>
      <c r="K1303" s="19" t="s">
        <v>5807</v>
      </c>
      <c r="L1303" s="19" t="s">
        <v>5809</v>
      </c>
      <c r="M1303" s="19" t="s">
        <v>5808</v>
      </c>
    </row>
    <row r="1304" spans="1:13">
      <c r="A1304" s="36">
        <v>269681</v>
      </c>
      <c r="B1304" s="19" t="s">
        <v>5211</v>
      </c>
      <c r="C1304" s="19">
        <v>0</v>
      </c>
      <c r="D1304" s="19" t="s">
        <v>5212</v>
      </c>
      <c r="E1304" s="19" t="s">
        <v>5213</v>
      </c>
      <c r="F1304" s="19" t="s">
        <v>5214</v>
      </c>
      <c r="G1304" s="19" t="s">
        <v>1</v>
      </c>
      <c r="H1304" s="19" t="s">
        <v>66</v>
      </c>
      <c r="I1304" s="19" t="s">
        <v>40</v>
      </c>
      <c r="J1304" s="19" t="s">
        <v>41</v>
      </c>
      <c r="K1304" s="19" t="s">
        <v>5807</v>
      </c>
      <c r="L1304" s="19" t="s">
        <v>5804</v>
      </c>
      <c r="M1304" s="19" t="s">
        <v>5805</v>
      </c>
    </row>
    <row r="1305" spans="1:13">
      <c r="A1305" s="36">
        <v>289346</v>
      </c>
      <c r="B1305" s="19" t="s">
        <v>5215</v>
      </c>
      <c r="C1305" s="19">
        <v>0</v>
      </c>
      <c r="D1305" s="19" t="s">
        <v>5216</v>
      </c>
      <c r="E1305" s="19" t="s">
        <v>5217</v>
      </c>
      <c r="F1305" s="19" t="s">
        <v>5218</v>
      </c>
      <c r="G1305" s="19" t="s">
        <v>1</v>
      </c>
      <c r="H1305" s="19" t="s">
        <v>39</v>
      </c>
      <c r="I1305" s="19" t="s">
        <v>53</v>
      </c>
      <c r="J1305" s="19" t="s">
        <v>54</v>
      </c>
      <c r="K1305" s="19" t="s">
        <v>5803</v>
      </c>
      <c r="L1305" s="19" t="s">
        <v>5804</v>
      </c>
      <c r="M1305" s="19" t="s">
        <v>5805</v>
      </c>
    </row>
    <row r="1306" spans="1:13">
      <c r="A1306" s="36">
        <v>331577</v>
      </c>
      <c r="B1306" s="19" t="s">
        <v>5219</v>
      </c>
      <c r="C1306" s="19">
        <v>0</v>
      </c>
      <c r="D1306" s="19" t="s">
        <v>5220</v>
      </c>
      <c r="E1306" s="19" t="s">
        <v>5221</v>
      </c>
      <c r="F1306" s="19" t="s">
        <v>5222</v>
      </c>
      <c r="G1306" s="19" t="s">
        <v>1</v>
      </c>
      <c r="H1306" s="19" t="s">
        <v>39</v>
      </c>
      <c r="I1306" s="19" t="s">
        <v>53</v>
      </c>
      <c r="J1306" s="19" t="s">
        <v>92</v>
      </c>
      <c r="K1306" s="19" t="s">
        <v>5803</v>
      </c>
      <c r="L1306" s="19" t="s">
        <v>5804</v>
      </c>
      <c r="M1306" s="19" t="s">
        <v>5808</v>
      </c>
    </row>
    <row r="1307" spans="1:13">
      <c r="A1307" s="36">
        <v>86644</v>
      </c>
      <c r="B1307" s="19" t="s">
        <v>5223</v>
      </c>
      <c r="C1307" s="19">
        <v>5720842</v>
      </c>
      <c r="D1307" s="19">
        <v>0</v>
      </c>
      <c r="E1307" s="19" t="s">
        <v>5224</v>
      </c>
      <c r="F1307" s="19" t="s">
        <v>5225</v>
      </c>
      <c r="G1307" s="19" t="s">
        <v>1</v>
      </c>
      <c r="H1307" s="19" t="s">
        <v>39</v>
      </c>
      <c r="I1307" s="19" t="s">
        <v>40</v>
      </c>
      <c r="J1307" s="19" t="s">
        <v>139</v>
      </c>
      <c r="K1307" s="19" t="s">
        <v>5803</v>
      </c>
      <c r="L1307" s="19" t="s">
        <v>5804</v>
      </c>
      <c r="M1307" s="19" t="s">
        <v>5805</v>
      </c>
    </row>
    <row r="1308" spans="1:13">
      <c r="A1308" s="36">
        <v>262008</v>
      </c>
      <c r="B1308" s="19" t="s">
        <v>5226</v>
      </c>
      <c r="C1308" s="19">
        <v>7403042</v>
      </c>
      <c r="D1308" s="19">
        <v>0</v>
      </c>
      <c r="E1308" s="19" t="s">
        <v>5227</v>
      </c>
      <c r="F1308" s="19" t="s">
        <v>5228</v>
      </c>
      <c r="G1308" s="19" t="s">
        <v>1</v>
      </c>
      <c r="H1308" s="19" t="s">
        <v>39</v>
      </c>
      <c r="I1308" s="19" t="s">
        <v>53</v>
      </c>
      <c r="J1308" s="19" t="s">
        <v>230</v>
      </c>
      <c r="K1308" s="19" t="s">
        <v>5803</v>
      </c>
      <c r="L1308" s="19" t="s">
        <v>5804</v>
      </c>
      <c r="M1308" s="19" t="s">
        <v>5805</v>
      </c>
    </row>
    <row r="1309" spans="1:13">
      <c r="A1309" s="36">
        <v>115873</v>
      </c>
      <c r="B1309" s="19" t="s">
        <v>5229</v>
      </c>
      <c r="C1309" s="19">
        <v>7221789</v>
      </c>
      <c r="D1309" s="19">
        <v>0</v>
      </c>
      <c r="E1309" s="19" t="s">
        <v>5230</v>
      </c>
      <c r="F1309" s="19" t="s">
        <v>5231</v>
      </c>
      <c r="G1309" s="19" t="s">
        <v>1</v>
      </c>
      <c r="H1309" s="19" t="s">
        <v>39</v>
      </c>
      <c r="I1309" s="19" t="s">
        <v>40</v>
      </c>
      <c r="J1309" s="19" t="s">
        <v>60</v>
      </c>
      <c r="K1309" s="19" t="s">
        <v>5803</v>
      </c>
      <c r="L1309" s="19" t="s">
        <v>5804</v>
      </c>
      <c r="M1309" s="19" t="s">
        <v>5805</v>
      </c>
    </row>
    <row r="1310" spans="1:13">
      <c r="A1310" s="36">
        <v>320645</v>
      </c>
      <c r="B1310" s="19" t="s">
        <v>5232</v>
      </c>
      <c r="C1310" s="19" t="s">
        <v>5233</v>
      </c>
      <c r="D1310" s="19" t="s">
        <v>5234</v>
      </c>
      <c r="E1310" s="19" t="s">
        <v>5235</v>
      </c>
      <c r="F1310" s="19" t="s">
        <v>5236</v>
      </c>
      <c r="G1310" s="19" t="s">
        <v>1</v>
      </c>
      <c r="H1310" s="19" t="s">
        <v>105</v>
      </c>
      <c r="I1310" s="19" t="s">
        <v>53</v>
      </c>
      <c r="J1310" s="19" t="s">
        <v>334</v>
      </c>
      <c r="K1310" s="19" t="s">
        <v>5810</v>
      </c>
      <c r="L1310" s="19" t="s">
        <v>5804</v>
      </c>
      <c r="M1310" s="19" t="s">
        <v>5808</v>
      </c>
    </row>
    <row r="1311" spans="1:13">
      <c r="A1311" s="36">
        <v>292405</v>
      </c>
      <c r="B1311" s="19" t="s">
        <v>5237</v>
      </c>
      <c r="C1311" s="19">
        <v>0</v>
      </c>
      <c r="D1311" s="19" t="s">
        <v>5238</v>
      </c>
      <c r="E1311" s="19" t="s">
        <v>5239</v>
      </c>
      <c r="F1311" s="19" t="s">
        <v>5240</v>
      </c>
      <c r="G1311" s="19" t="s">
        <v>1</v>
      </c>
      <c r="H1311" s="19" t="s">
        <v>39</v>
      </c>
      <c r="I1311" s="19" t="s">
        <v>53</v>
      </c>
      <c r="J1311" s="19" t="s">
        <v>54</v>
      </c>
      <c r="K1311" s="19" t="s">
        <v>5803</v>
      </c>
      <c r="L1311" s="19" t="s">
        <v>5804</v>
      </c>
      <c r="M1311" s="19" t="s">
        <v>5805</v>
      </c>
    </row>
    <row r="1312" spans="1:13">
      <c r="A1312" s="36">
        <v>333254</v>
      </c>
      <c r="B1312" s="19" t="s">
        <v>5241</v>
      </c>
      <c r="C1312" s="19">
        <v>0</v>
      </c>
      <c r="D1312" s="19" t="s">
        <v>5242</v>
      </c>
      <c r="E1312" s="19" t="s">
        <v>5243</v>
      </c>
      <c r="F1312" s="19" t="s">
        <v>5244</v>
      </c>
      <c r="G1312" s="19" t="s">
        <v>1</v>
      </c>
      <c r="H1312" s="19" t="s">
        <v>46</v>
      </c>
      <c r="I1312" s="19" t="s">
        <v>67</v>
      </c>
      <c r="J1312" s="19" t="s">
        <v>386</v>
      </c>
      <c r="K1312" s="19" t="s">
        <v>5806</v>
      </c>
      <c r="L1312" s="19" t="s">
        <v>5804</v>
      </c>
      <c r="M1312" s="19" t="s">
        <v>5805</v>
      </c>
    </row>
    <row r="1313" spans="1:13">
      <c r="A1313" s="36">
        <v>182590</v>
      </c>
      <c r="B1313" s="19" t="s">
        <v>5245</v>
      </c>
      <c r="C1313" s="19" t="s">
        <v>5246</v>
      </c>
      <c r="D1313" s="19" t="s">
        <v>5247</v>
      </c>
      <c r="E1313" s="19" t="s">
        <v>5248</v>
      </c>
      <c r="F1313" s="19" t="s">
        <v>5249</v>
      </c>
      <c r="G1313" s="19" t="s">
        <v>1</v>
      </c>
      <c r="H1313" s="19" t="s">
        <v>46</v>
      </c>
      <c r="I1313" s="19" t="s">
        <v>53</v>
      </c>
      <c r="J1313" s="19" t="s">
        <v>81</v>
      </c>
      <c r="K1313" s="19" t="s">
        <v>5806</v>
      </c>
      <c r="L1313" s="19" t="s">
        <v>5804</v>
      </c>
      <c r="M1313" s="19" t="s">
        <v>5805</v>
      </c>
    </row>
    <row r="1314" spans="1:13">
      <c r="A1314" s="36">
        <v>299533</v>
      </c>
      <c r="B1314" s="19" t="s">
        <v>5250</v>
      </c>
      <c r="C1314" s="19">
        <v>0</v>
      </c>
      <c r="D1314" s="19" t="s">
        <v>5251</v>
      </c>
      <c r="E1314" s="19" t="s">
        <v>5252</v>
      </c>
      <c r="F1314" s="19" t="s">
        <v>5253</v>
      </c>
      <c r="G1314" s="19" t="s">
        <v>1</v>
      </c>
      <c r="H1314" s="19" t="s">
        <v>105</v>
      </c>
      <c r="I1314" s="19" t="s">
        <v>53</v>
      </c>
      <c r="J1314" s="19" t="s">
        <v>119</v>
      </c>
      <c r="K1314" s="19" t="s">
        <v>5810</v>
      </c>
      <c r="L1314" s="19" t="s">
        <v>5804</v>
      </c>
      <c r="M1314" s="19" t="s">
        <v>5805</v>
      </c>
    </row>
    <row r="1315" spans="1:13">
      <c r="A1315" s="36">
        <v>321895</v>
      </c>
      <c r="B1315" s="19" t="s">
        <v>5254</v>
      </c>
      <c r="C1315" s="19">
        <v>0</v>
      </c>
      <c r="D1315" s="19" t="s">
        <v>5255</v>
      </c>
      <c r="E1315" s="19" t="s">
        <v>5256</v>
      </c>
      <c r="F1315" s="19" t="s">
        <v>5257</v>
      </c>
      <c r="G1315" s="19" t="s">
        <v>1</v>
      </c>
      <c r="H1315" s="19" t="s">
        <v>39</v>
      </c>
      <c r="I1315" s="19" t="s">
        <v>53</v>
      </c>
      <c r="J1315" s="19" t="s">
        <v>54</v>
      </c>
      <c r="K1315" s="19" t="s">
        <v>5803</v>
      </c>
      <c r="L1315" s="19" t="s">
        <v>5804</v>
      </c>
      <c r="M1315" s="19" t="s">
        <v>5805</v>
      </c>
    </row>
    <row r="1316" spans="1:13">
      <c r="A1316" s="36">
        <v>288520</v>
      </c>
      <c r="B1316" s="19" t="s">
        <v>5258</v>
      </c>
      <c r="C1316" s="19" t="s">
        <v>5259</v>
      </c>
      <c r="D1316" s="19">
        <v>0</v>
      </c>
      <c r="E1316" s="19" t="s">
        <v>5260</v>
      </c>
      <c r="F1316" s="19" t="s">
        <v>5261</v>
      </c>
      <c r="G1316" s="19" t="s">
        <v>1</v>
      </c>
      <c r="H1316" s="19" t="s">
        <v>39</v>
      </c>
      <c r="I1316" s="19" t="s">
        <v>53</v>
      </c>
      <c r="J1316" s="19" t="s">
        <v>92</v>
      </c>
      <c r="K1316" s="19" t="s">
        <v>5803</v>
      </c>
      <c r="L1316" s="19" t="s">
        <v>5804</v>
      </c>
      <c r="M1316" s="19" t="s">
        <v>5808</v>
      </c>
    </row>
    <row r="1317" spans="1:13">
      <c r="A1317" s="36">
        <v>188622</v>
      </c>
      <c r="B1317" s="19" t="s">
        <v>5262</v>
      </c>
      <c r="C1317" s="19" t="s">
        <v>5263</v>
      </c>
      <c r="D1317" s="19">
        <v>0</v>
      </c>
      <c r="E1317" s="19" t="s">
        <v>5264</v>
      </c>
      <c r="F1317" s="19" t="s">
        <v>5265</v>
      </c>
      <c r="G1317" s="19" t="s">
        <v>1</v>
      </c>
      <c r="H1317" s="19" t="s">
        <v>39</v>
      </c>
      <c r="I1317" s="19" t="s">
        <v>40</v>
      </c>
      <c r="J1317" s="19" t="s">
        <v>237</v>
      </c>
      <c r="K1317" s="19" t="s">
        <v>5803</v>
      </c>
      <c r="L1317" s="19" t="s">
        <v>5804</v>
      </c>
      <c r="M1317" s="19" t="s">
        <v>5805</v>
      </c>
    </row>
    <row r="1318" spans="1:13">
      <c r="A1318" s="36">
        <v>278620</v>
      </c>
      <c r="B1318" s="19" t="s">
        <v>5266</v>
      </c>
      <c r="C1318" s="19" t="s">
        <v>5267</v>
      </c>
      <c r="D1318" s="19" t="s">
        <v>5268</v>
      </c>
      <c r="E1318" s="19" t="s">
        <v>5269</v>
      </c>
      <c r="F1318" s="19" t="s">
        <v>5270</v>
      </c>
      <c r="G1318" s="19" t="s">
        <v>1</v>
      </c>
      <c r="H1318" s="19" t="s">
        <v>39</v>
      </c>
      <c r="I1318" s="19" t="s">
        <v>53</v>
      </c>
      <c r="J1318" s="19" t="s">
        <v>112</v>
      </c>
      <c r="K1318" s="19" t="s">
        <v>5803</v>
      </c>
      <c r="L1318" s="19" t="s">
        <v>5804</v>
      </c>
      <c r="M1318" s="19" t="s">
        <v>5805</v>
      </c>
    </row>
    <row r="1319" spans="1:13">
      <c r="A1319" s="36">
        <v>330099</v>
      </c>
      <c r="B1319" s="19" t="s">
        <v>5271</v>
      </c>
      <c r="C1319" s="19" t="s">
        <v>5272</v>
      </c>
      <c r="D1319" s="19" t="s">
        <v>5273</v>
      </c>
      <c r="E1319" s="19" t="s">
        <v>5274</v>
      </c>
      <c r="F1319" s="19" t="s">
        <v>5275</v>
      </c>
      <c r="G1319" s="19" t="s">
        <v>1</v>
      </c>
      <c r="H1319" s="19" t="s">
        <v>105</v>
      </c>
      <c r="I1319" s="19" t="s">
        <v>53</v>
      </c>
      <c r="J1319" s="19" t="s">
        <v>230</v>
      </c>
      <c r="K1319" s="19" t="s">
        <v>5810</v>
      </c>
      <c r="L1319" s="19" t="s">
        <v>5804</v>
      </c>
      <c r="M1319" s="19" t="s">
        <v>5805</v>
      </c>
    </row>
    <row r="1320" spans="1:13">
      <c r="A1320" s="36">
        <v>336310</v>
      </c>
      <c r="B1320" s="19" t="s">
        <v>5276</v>
      </c>
      <c r="C1320" s="19">
        <v>0</v>
      </c>
      <c r="D1320" s="19" t="s">
        <v>5277</v>
      </c>
      <c r="E1320" s="19" t="s">
        <v>5278</v>
      </c>
      <c r="F1320" s="19" t="s">
        <v>5279</v>
      </c>
      <c r="G1320" s="19" t="s">
        <v>1</v>
      </c>
      <c r="H1320" s="19" t="s">
        <v>46</v>
      </c>
      <c r="I1320" s="19" t="s">
        <v>53</v>
      </c>
      <c r="J1320" s="19" t="s">
        <v>98</v>
      </c>
      <c r="K1320" s="19" t="s">
        <v>5806</v>
      </c>
      <c r="L1320" s="19" t="s">
        <v>5804</v>
      </c>
      <c r="M1320" s="19" t="s">
        <v>5808</v>
      </c>
    </row>
    <row r="1321" spans="1:13">
      <c r="A1321" s="36">
        <v>336601</v>
      </c>
      <c r="B1321" s="19" t="s">
        <v>5280</v>
      </c>
      <c r="C1321" s="19">
        <v>5752696</v>
      </c>
      <c r="D1321" s="19" t="s">
        <v>5281</v>
      </c>
      <c r="E1321" s="19" t="s">
        <v>5282</v>
      </c>
      <c r="F1321" s="19" t="s">
        <v>5283</v>
      </c>
      <c r="G1321" s="19" t="s">
        <v>1</v>
      </c>
      <c r="H1321" s="19" t="s">
        <v>39</v>
      </c>
      <c r="I1321" s="19" t="s">
        <v>40</v>
      </c>
      <c r="J1321" s="19" t="s">
        <v>481</v>
      </c>
      <c r="K1321" s="19" t="s">
        <v>5803</v>
      </c>
      <c r="L1321" s="19" t="s">
        <v>5804</v>
      </c>
      <c r="M1321" s="19" t="s">
        <v>5805</v>
      </c>
    </row>
    <row r="1322" spans="1:13">
      <c r="A1322" s="36">
        <v>295836</v>
      </c>
      <c r="B1322" s="19" t="s">
        <v>5284</v>
      </c>
      <c r="C1322" s="19" t="s">
        <v>5285</v>
      </c>
      <c r="D1322" s="19">
        <v>3166163549</v>
      </c>
      <c r="E1322" s="19" t="s">
        <v>5286</v>
      </c>
      <c r="F1322" s="19" t="s">
        <v>5287</v>
      </c>
      <c r="G1322" s="19" t="s">
        <v>1</v>
      </c>
      <c r="H1322" s="19" t="s">
        <v>66</v>
      </c>
      <c r="I1322" s="19" t="s">
        <v>53</v>
      </c>
      <c r="J1322" s="19" t="s">
        <v>157</v>
      </c>
      <c r="K1322" s="19" t="s">
        <v>5807</v>
      </c>
      <c r="L1322" s="19" t="s">
        <v>5804</v>
      </c>
      <c r="M1322" s="19" t="s">
        <v>5808</v>
      </c>
    </row>
    <row r="1323" spans="1:13">
      <c r="A1323" s="36">
        <v>243548</v>
      </c>
      <c r="B1323" s="19" t="s">
        <v>5288</v>
      </c>
      <c r="C1323" s="19" t="s">
        <v>5289</v>
      </c>
      <c r="D1323" s="19">
        <v>3115399562</v>
      </c>
      <c r="E1323" s="19" t="s">
        <v>5290</v>
      </c>
      <c r="F1323" s="19" t="s">
        <v>5291</v>
      </c>
      <c r="G1323" s="19" t="s">
        <v>1</v>
      </c>
      <c r="H1323" s="19" t="s">
        <v>66</v>
      </c>
      <c r="I1323" s="19" t="s">
        <v>53</v>
      </c>
      <c r="J1323" s="19" t="s">
        <v>92</v>
      </c>
      <c r="K1323" s="19" t="s">
        <v>5807</v>
      </c>
      <c r="L1323" s="19" t="s">
        <v>5804</v>
      </c>
      <c r="M1323" s="19" t="s">
        <v>5808</v>
      </c>
    </row>
    <row r="1324" spans="1:13">
      <c r="A1324" s="36">
        <v>332995</v>
      </c>
      <c r="B1324" s="19" t="s">
        <v>5292</v>
      </c>
      <c r="C1324" s="19">
        <v>2070829</v>
      </c>
      <c r="D1324" s="19">
        <v>0</v>
      </c>
      <c r="E1324" s="19" t="s">
        <v>5293</v>
      </c>
      <c r="F1324" s="19" t="s">
        <v>5294</v>
      </c>
      <c r="G1324" s="19" t="s">
        <v>1</v>
      </c>
      <c r="H1324" s="19" t="s">
        <v>39</v>
      </c>
      <c r="I1324" s="19" t="s">
        <v>53</v>
      </c>
      <c r="J1324" s="19" t="s">
        <v>119</v>
      </c>
      <c r="K1324" s="19" t="s">
        <v>5803</v>
      </c>
      <c r="L1324" s="19" t="s">
        <v>5804</v>
      </c>
      <c r="M1324" s="19" t="s">
        <v>5805</v>
      </c>
    </row>
    <row r="1325" spans="1:13">
      <c r="A1325" s="36">
        <v>262772</v>
      </c>
      <c r="B1325" s="19" t="s">
        <v>5295</v>
      </c>
      <c r="C1325" s="19">
        <v>7227158</v>
      </c>
      <c r="D1325" s="19" t="s">
        <v>5296</v>
      </c>
      <c r="E1325" s="19" t="s">
        <v>5297</v>
      </c>
      <c r="F1325" s="19" t="s">
        <v>5298</v>
      </c>
      <c r="G1325" s="19" t="s">
        <v>1</v>
      </c>
      <c r="H1325" s="19" t="s">
        <v>39</v>
      </c>
      <c r="I1325" s="19" t="s">
        <v>53</v>
      </c>
      <c r="J1325" s="19" t="s">
        <v>230</v>
      </c>
      <c r="K1325" s="19" t="s">
        <v>5803</v>
      </c>
      <c r="L1325" s="19" t="s">
        <v>5804</v>
      </c>
      <c r="M1325" s="19" t="s">
        <v>5805</v>
      </c>
    </row>
    <row r="1326" spans="1:13">
      <c r="A1326" s="36">
        <v>266113</v>
      </c>
      <c r="B1326" s="19" t="s">
        <v>5299</v>
      </c>
      <c r="C1326" s="19" t="s">
        <v>5300</v>
      </c>
      <c r="D1326" s="19" t="s">
        <v>5301</v>
      </c>
      <c r="E1326" s="19" t="s">
        <v>5302</v>
      </c>
      <c r="F1326" s="19" t="s">
        <v>5303</v>
      </c>
      <c r="G1326" s="19" t="s">
        <v>1</v>
      </c>
      <c r="H1326" s="19" t="s">
        <v>105</v>
      </c>
      <c r="I1326" s="19" t="s">
        <v>53</v>
      </c>
      <c r="J1326" s="19" t="s">
        <v>81</v>
      </c>
      <c r="K1326" s="19" t="s">
        <v>5810</v>
      </c>
      <c r="L1326" s="19" t="s">
        <v>5804</v>
      </c>
      <c r="M1326" s="19" t="s">
        <v>5805</v>
      </c>
    </row>
    <row r="1327" spans="1:13">
      <c r="A1327" s="36">
        <v>119438</v>
      </c>
      <c r="B1327" s="19" t="s">
        <v>5304</v>
      </c>
      <c r="C1327" s="19" t="s">
        <v>5305</v>
      </c>
      <c r="D1327" s="19" t="s">
        <v>5306</v>
      </c>
      <c r="E1327" s="19" t="s">
        <v>5307</v>
      </c>
      <c r="F1327" s="19" t="s">
        <v>5308</v>
      </c>
      <c r="G1327" s="19" t="s">
        <v>1</v>
      </c>
      <c r="H1327" s="19" t="s">
        <v>105</v>
      </c>
      <c r="I1327" s="19" t="s">
        <v>53</v>
      </c>
      <c r="J1327" s="19" t="s">
        <v>106</v>
      </c>
      <c r="K1327" s="19" t="s">
        <v>5810</v>
      </c>
      <c r="L1327" s="19" t="s">
        <v>5804</v>
      </c>
      <c r="M1327" s="19" t="s">
        <v>5805</v>
      </c>
    </row>
    <row r="1328" spans="1:13">
      <c r="A1328" s="36">
        <v>328300</v>
      </c>
      <c r="B1328" s="19" t="s">
        <v>5309</v>
      </c>
      <c r="C1328" s="19">
        <v>7768891</v>
      </c>
      <c r="D1328" s="19" t="s">
        <v>5310</v>
      </c>
      <c r="E1328" s="19" t="s">
        <v>5311</v>
      </c>
      <c r="F1328" s="19" t="s">
        <v>5312</v>
      </c>
      <c r="G1328" s="19" t="s">
        <v>1</v>
      </c>
      <c r="H1328" s="19" t="s">
        <v>39</v>
      </c>
      <c r="I1328" s="19" t="s">
        <v>53</v>
      </c>
      <c r="J1328" s="19" t="s">
        <v>334</v>
      </c>
      <c r="K1328" s="19" t="s">
        <v>5803</v>
      </c>
      <c r="L1328" s="19" t="s">
        <v>5804</v>
      </c>
      <c r="M1328" s="19" t="s">
        <v>5808</v>
      </c>
    </row>
    <row r="1329" spans="1:13">
      <c r="A1329" s="36">
        <v>238022</v>
      </c>
      <c r="B1329" s="19" t="s">
        <v>5313</v>
      </c>
      <c r="C1329" s="19" t="s">
        <v>5314</v>
      </c>
      <c r="D1329" s="19" t="s">
        <v>5315</v>
      </c>
      <c r="E1329" s="19" t="s">
        <v>5316</v>
      </c>
      <c r="F1329" s="19" t="s">
        <v>5317</v>
      </c>
      <c r="G1329" s="19" t="s">
        <v>1</v>
      </c>
      <c r="H1329" s="19" t="s">
        <v>105</v>
      </c>
      <c r="I1329" s="19" t="s">
        <v>53</v>
      </c>
      <c r="J1329" s="19" t="s">
        <v>81</v>
      </c>
      <c r="K1329" s="19" t="s">
        <v>5810</v>
      </c>
      <c r="L1329" s="19" t="s">
        <v>5804</v>
      </c>
      <c r="M1329" s="19" t="s">
        <v>5805</v>
      </c>
    </row>
    <row r="1330" spans="1:13">
      <c r="A1330" s="36">
        <v>329375</v>
      </c>
      <c r="B1330" s="19" t="s">
        <v>5318</v>
      </c>
      <c r="C1330" s="19">
        <v>0</v>
      </c>
      <c r="D1330" s="19" t="s">
        <v>5319</v>
      </c>
      <c r="E1330" s="19" t="s">
        <v>5320</v>
      </c>
      <c r="F1330" s="19" t="s">
        <v>5321</v>
      </c>
      <c r="G1330" s="19" t="s">
        <v>1</v>
      </c>
      <c r="H1330" s="19" t="s">
        <v>46</v>
      </c>
      <c r="I1330" s="19" t="s">
        <v>53</v>
      </c>
      <c r="J1330" s="19" t="s">
        <v>230</v>
      </c>
      <c r="K1330" s="19" t="s">
        <v>5806</v>
      </c>
      <c r="L1330" s="19" t="s">
        <v>5804</v>
      </c>
      <c r="M1330" s="19" t="s">
        <v>5805</v>
      </c>
    </row>
    <row r="1331" spans="1:13">
      <c r="A1331" s="36">
        <v>213031</v>
      </c>
      <c r="B1331" s="19" t="s">
        <v>5322</v>
      </c>
      <c r="C1331" s="19">
        <v>0</v>
      </c>
      <c r="D1331" s="19" t="s">
        <v>5323</v>
      </c>
      <c r="E1331" s="19" t="s">
        <v>5324</v>
      </c>
      <c r="F1331" s="19" t="s">
        <v>5325</v>
      </c>
      <c r="G1331" s="19" t="s">
        <v>1</v>
      </c>
      <c r="H1331" s="19" t="s">
        <v>74</v>
      </c>
      <c r="I1331" s="19" t="s">
        <v>53</v>
      </c>
      <c r="J1331" s="19" t="s">
        <v>98</v>
      </c>
      <c r="K1331" s="19" t="s">
        <v>5807</v>
      </c>
      <c r="L1331" s="19" t="s">
        <v>5804</v>
      </c>
      <c r="M1331" s="19" t="s">
        <v>5808</v>
      </c>
    </row>
    <row r="1332" spans="1:13">
      <c r="A1332" s="36">
        <v>267493</v>
      </c>
      <c r="B1332" s="19" t="s">
        <v>5326</v>
      </c>
      <c r="C1332" s="19">
        <v>7213752</v>
      </c>
      <c r="D1332" s="19" t="s">
        <v>5327</v>
      </c>
      <c r="E1332" s="19" t="s">
        <v>5328</v>
      </c>
      <c r="F1332" s="19" t="s">
        <v>5329</v>
      </c>
      <c r="G1332" s="19" t="s">
        <v>1</v>
      </c>
      <c r="H1332" s="19" t="s">
        <v>39</v>
      </c>
      <c r="I1332" s="19" t="s">
        <v>53</v>
      </c>
      <c r="J1332" s="19" t="s">
        <v>112</v>
      </c>
      <c r="K1332" s="19" t="s">
        <v>5803</v>
      </c>
      <c r="L1332" s="19" t="s">
        <v>5804</v>
      </c>
      <c r="M1332" s="19" t="s">
        <v>5805</v>
      </c>
    </row>
    <row r="1333" spans="1:13">
      <c r="A1333" s="36">
        <v>329514</v>
      </c>
      <c r="B1333" s="19" t="s">
        <v>5330</v>
      </c>
      <c r="C1333" s="19">
        <v>0</v>
      </c>
      <c r="D1333" s="19" t="s">
        <v>5331</v>
      </c>
      <c r="E1333" s="19" t="s">
        <v>5332</v>
      </c>
      <c r="F1333" s="19" t="s">
        <v>5333</v>
      </c>
      <c r="G1333" s="19" t="s">
        <v>1</v>
      </c>
      <c r="H1333" s="19" t="s">
        <v>105</v>
      </c>
      <c r="I1333" s="19" t="s">
        <v>40</v>
      </c>
      <c r="J1333" s="19" t="s">
        <v>682</v>
      </c>
      <c r="K1333" s="19" t="s">
        <v>5810</v>
      </c>
      <c r="L1333" s="19" t="s">
        <v>5804</v>
      </c>
      <c r="M1333" s="19" t="s">
        <v>5808</v>
      </c>
    </row>
    <row r="1334" spans="1:13">
      <c r="A1334" s="36">
        <v>160116</v>
      </c>
      <c r="B1334" s="19" t="s">
        <v>5334</v>
      </c>
      <c r="C1334" s="19" t="s">
        <v>5335</v>
      </c>
      <c r="D1334" s="19" t="s">
        <v>5335</v>
      </c>
      <c r="E1334" s="19" t="s">
        <v>5336</v>
      </c>
      <c r="F1334" s="19" t="s">
        <v>5337</v>
      </c>
      <c r="G1334" s="19" t="s">
        <v>1</v>
      </c>
      <c r="H1334" s="19" t="s">
        <v>156</v>
      </c>
      <c r="I1334" s="19" t="s">
        <v>53</v>
      </c>
      <c r="J1334" s="19" t="s">
        <v>75</v>
      </c>
      <c r="K1334" s="19" t="s">
        <v>5807</v>
      </c>
      <c r="L1334" s="19" t="s">
        <v>5809</v>
      </c>
      <c r="M1334" s="19" t="s">
        <v>5808</v>
      </c>
    </row>
    <row r="1335" spans="1:13">
      <c r="A1335" s="36">
        <v>161068</v>
      </c>
      <c r="B1335" s="19" t="s">
        <v>5338</v>
      </c>
      <c r="C1335" s="19">
        <v>8517238</v>
      </c>
      <c r="D1335" s="19">
        <v>0</v>
      </c>
      <c r="E1335" s="19" t="s">
        <v>5339</v>
      </c>
      <c r="F1335" s="19" t="s">
        <v>5340</v>
      </c>
      <c r="G1335" s="19" t="s">
        <v>1</v>
      </c>
      <c r="H1335" s="19" t="s">
        <v>46</v>
      </c>
      <c r="I1335" s="19" t="s">
        <v>53</v>
      </c>
      <c r="J1335" s="19" t="s">
        <v>106</v>
      </c>
      <c r="K1335" s="19" t="s">
        <v>5806</v>
      </c>
      <c r="L1335" s="19" t="s">
        <v>5804</v>
      </c>
      <c r="M1335" s="19" t="s">
        <v>5805</v>
      </c>
    </row>
    <row r="1336" spans="1:13">
      <c r="A1336" s="36">
        <v>80464</v>
      </c>
      <c r="B1336" s="19" t="s">
        <v>5341</v>
      </c>
      <c r="C1336" s="19">
        <v>0</v>
      </c>
      <c r="D1336" s="19" t="s">
        <v>5342</v>
      </c>
      <c r="E1336" s="19" t="s">
        <v>5343</v>
      </c>
      <c r="F1336" s="19" t="s">
        <v>5344</v>
      </c>
      <c r="G1336" s="19" t="s">
        <v>1</v>
      </c>
      <c r="H1336" s="19" t="s">
        <v>39</v>
      </c>
      <c r="I1336" s="19" t="s">
        <v>53</v>
      </c>
      <c r="J1336" s="19" t="s">
        <v>230</v>
      </c>
      <c r="K1336" s="19" t="s">
        <v>5803</v>
      </c>
      <c r="L1336" s="19" t="s">
        <v>5804</v>
      </c>
      <c r="M1336" s="19" t="s">
        <v>5805</v>
      </c>
    </row>
    <row r="1337" spans="1:13">
      <c r="A1337" s="36">
        <v>274039</v>
      </c>
      <c r="B1337" s="19" t="s">
        <v>5345</v>
      </c>
      <c r="C1337" s="19">
        <v>0</v>
      </c>
      <c r="D1337" s="19" t="s">
        <v>5346</v>
      </c>
      <c r="E1337" s="19" t="s">
        <v>5347</v>
      </c>
      <c r="F1337" s="19" t="s">
        <v>5348</v>
      </c>
      <c r="G1337" s="19" t="s">
        <v>1</v>
      </c>
      <c r="H1337" s="19" t="s">
        <v>223</v>
      </c>
      <c r="I1337" s="19" t="s">
        <v>53</v>
      </c>
      <c r="J1337" s="19" t="s">
        <v>92</v>
      </c>
      <c r="K1337" s="19" t="s">
        <v>5803</v>
      </c>
      <c r="L1337" s="19" t="s">
        <v>5804</v>
      </c>
      <c r="M1337" s="19" t="s">
        <v>5808</v>
      </c>
    </row>
    <row r="1338" spans="1:13">
      <c r="A1338" s="36">
        <v>115764</v>
      </c>
      <c r="B1338" s="19" t="s">
        <v>5349</v>
      </c>
      <c r="C1338" s="19" t="s">
        <v>5350</v>
      </c>
      <c r="D1338" s="19" t="s">
        <v>5351</v>
      </c>
      <c r="E1338" s="19" t="s">
        <v>5352</v>
      </c>
      <c r="F1338" s="19" t="s">
        <v>5353</v>
      </c>
      <c r="G1338" s="19" t="s">
        <v>1</v>
      </c>
      <c r="H1338" s="19" t="s">
        <v>156</v>
      </c>
      <c r="I1338" s="19" t="s">
        <v>53</v>
      </c>
      <c r="J1338" s="19" t="s">
        <v>197</v>
      </c>
      <c r="K1338" s="19" t="s">
        <v>5807</v>
      </c>
      <c r="L1338" s="19" t="s">
        <v>5809</v>
      </c>
      <c r="M1338" s="19" t="s">
        <v>5808</v>
      </c>
    </row>
    <row r="1339" spans="1:13">
      <c r="A1339" s="36">
        <v>273464</v>
      </c>
      <c r="B1339" s="19" t="s">
        <v>5354</v>
      </c>
      <c r="C1339" s="19" t="s">
        <v>5355</v>
      </c>
      <c r="D1339" s="19">
        <v>0</v>
      </c>
      <c r="E1339" s="19" t="s">
        <v>5356</v>
      </c>
      <c r="F1339" s="19" t="s">
        <v>5357</v>
      </c>
      <c r="G1339" s="19" t="s">
        <v>1</v>
      </c>
      <c r="H1339" s="19" t="s">
        <v>39</v>
      </c>
      <c r="I1339" s="19" t="s">
        <v>40</v>
      </c>
      <c r="J1339" s="19" t="s">
        <v>237</v>
      </c>
      <c r="K1339" s="19" t="s">
        <v>5803</v>
      </c>
      <c r="L1339" s="19" t="s">
        <v>5804</v>
      </c>
      <c r="M1339" s="19" t="s">
        <v>5805</v>
      </c>
    </row>
    <row r="1340" spans="1:13">
      <c r="A1340" s="36">
        <v>295918</v>
      </c>
      <c r="B1340" s="19" t="s">
        <v>5358</v>
      </c>
      <c r="C1340" s="19">
        <v>0</v>
      </c>
      <c r="D1340" s="19" t="s">
        <v>5359</v>
      </c>
      <c r="E1340" s="19" t="s">
        <v>5360</v>
      </c>
      <c r="F1340" s="19" t="s">
        <v>5361</v>
      </c>
      <c r="G1340" s="19" t="s">
        <v>1</v>
      </c>
      <c r="H1340" s="19" t="s">
        <v>39</v>
      </c>
      <c r="I1340" s="19" t="s">
        <v>53</v>
      </c>
      <c r="J1340" s="19" t="s">
        <v>92</v>
      </c>
      <c r="K1340" s="19" t="s">
        <v>5803</v>
      </c>
      <c r="L1340" s="19" t="s">
        <v>5804</v>
      </c>
      <c r="M1340" s="19" t="s">
        <v>5808</v>
      </c>
    </row>
    <row r="1341" spans="1:13">
      <c r="A1341" s="36">
        <v>335174</v>
      </c>
      <c r="B1341" s="19" t="s">
        <v>5362</v>
      </c>
      <c r="C1341" s="19">
        <v>0</v>
      </c>
      <c r="D1341" s="19" t="s">
        <v>5363</v>
      </c>
      <c r="E1341" s="19" t="s">
        <v>5364</v>
      </c>
      <c r="F1341" s="19" t="s">
        <v>5365</v>
      </c>
      <c r="G1341" s="19" t="s">
        <v>1</v>
      </c>
      <c r="H1341" s="19" t="s">
        <v>105</v>
      </c>
      <c r="I1341" s="19" t="s">
        <v>53</v>
      </c>
      <c r="J1341" s="19" t="s">
        <v>334</v>
      </c>
      <c r="K1341" s="19" t="s">
        <v>5810</v>
      </c>
      <c r="L1341" s="19" t="s">
        <v>5804</v>
      </c>
      <c r="M1341" s="19" t="s">
        <v>5808</v>
      </c>
    </row>
    <row r="1342" spans="1:13">
      <c r="A1342" s="36">
        <v>114803</v>
      </c>
      <c r="B1342" s="19" t="s">
        <v>5366</v>
      </c>
      <c r="C1342" s="19">
        <v>7817209</v>
      </c>
      <c r="D1342" s="19">
        <v>0</v>
      </c>
      <c r="E1342" s="19" t="s">
        <v>5367</v>
      </c>
      <c r="F1342" s="19" t="s">
        <v>5368</v>
      </c>
      <c r="G1342" s="19" t="s">
        <v>1</v>
      </c>
      <c r="H1342" s="19" t="s">
        <v>39</v>
      </c>
      <c r="I1342" s="19" t="s">
        <v>53</v>
      </c>
      <c r="J1342" s="19" t="s">
        <v>230</v>
      </c>
      <c r="K1342" s="19" t="s">
        <v>5803</v>
      </c>
      <c r="L1342" s="19" t="s">
        <v>5804</v>
      </c>
      <c r="M1342" s="19" t="s">
        <v>5805</v>
      </c>
    </row>
    <row r="1343" spans="1:13">
      <c r="A1343" s="36">
        <v>273402</v>
      </c>
      <c r="B1343" s="19" t="s">
        <v>5369</v>
      </c>
      <c r="C1343" s="19" t="s">
        <v>5370</v>
      </c>
      <c r="D1343" s="19">
        <v>0</v>
      </c>
      <c r="E1343" s="19" t="s">
        <v>5371</v>
      </c>
      <c r="F1343" s="19" t="s">
        <v>5372</v>
      </c>
      <c r="G1343" s="19" t="s">
        <v>1</v>
      </c>
      <c r="H1343" s="19" t="s">
        <v>39</v>
      </c>
      <c r="I1343" s="19" t="s">
        <v>53</v>
      </c>
      <c r="J1343" s="19" t="s">
        <v>119</v>
      </c>
      <c r="K1343" s="19" t="s">
        <v>5803</v>
      </c>
      <c r="L1343" s="19" t="s">
        <v>5804</v>
      </c>
      <c r="M1343" s="19" t="s">
        <v>5805</v>
      </c>
    </row>
    <row r="1344" spans="1:13">
      <c r="A1344" s="36">
        <v>293777</v>
      </c>
      <c r="B1344" s="19" t="s">
        <v>5373</v>
      </c>
      <c r="C1344" s="19">
        <v>0</v>
      </c>
      <c r="D1344" s="19" t="s">
        <v>5374</v>
      </c>
      <c r="E1344" s="19" t="s">
        <v>5375</v>
      </c>
      <c r="F1344" s="19" t="s">
        <v>5376</v>
      </c>
      <c r="G1344" s="19" t="s">
        <v>1</v>
      </c>
      <c r="H1344" s="19" t="s">
        <v>46</v>
      </c>
      <c r="I1344" s="19" t="s">
        <v>40</v>
      </c>
      <c r="J1344" s="19" t="s">
        <v>41</v>
      </c>
      <c r="K1344" s="19" t="s">
        <v>5806</v>
      </c>
      <c r="L1344" s="19" t="s">
        <v>5804</v>
      </c>
      <c r="M1344" s="19" t="s">
        <v>5805</v>
      </c>
    </row>
    <row r="1345" spans="1:13">
      <c r="A1345" s="36">
        <v>118237</v>
      </c>
      <c r="B1345" s="19" t="s">
        <v>5377</v>
      </c>
      <c r="C1345" s="19">
        <v>7221881</v>
      </c>
      <c r="D1345" s="19">
        <v>0</v>
      </c>
      <c r="E1345" s="19" t="s">
        <v>5378</v>
      </c>
      <c r="F1345" s="19" t="s">
        <v>5379</v>
      </c>
      <c r="G1345" s="19" t="s">
        <v>1</v>
      </c>
      <c r="H1345" s="19" t="s">
        <v>39</v>
      </c>
      <c r="I1345" s="19" t="s">
        <v>53</v>
      </c>
      <c r="J1345" s="19" t="s">
        <v>230</v>
      </c>
      <c r="K1345" s="19" t="s">
        <v>5803</v>
      </c>
      <c r="L1345" s="19" t="s">
        <v>5804</v>
      </c>
      <c r="M1345" s="19" t="s">
        <v>5805</v>
      </c>
    </row>
    <row r="1346" spans="1:13">
      <c r="A1346" s="36">
        <v>277202</v>
      </c>
      <c r="B1346" s="19" t="s">
        <v>5380</v>
      </c>
      <c r="C1346" s="19" t="s">
        <v>5381</v>
      </c>
      <c r="D1346" s="19" t="s">
        <v>5381</v>
      </c>
      <c r="E1346" s="19" t="s">
        <v>5382</v>
      </c>
      <c r="F1346" s="19" t="s">
        <v>5383</v>
      </c>
      <c r="G1346" s="19" t="s">
        <v>1</v>
      </c>
      <c r="H1346" s="19" t="s">
        <v>156</v>
      </c>
      <c r="I1346" s="19" t="s">
        <v>53</v>
      </c>
      <c r="J1346" s="19" t="s">
        <v>157</v>
      </c>
      <c r="K1346" s="19" t="s">
        <v>5807</v>
      </c>
      <c r="L1346" s="19" t="s">
        <v>5804</v>
      </c>
      <c r="M1346" s="19" t="s">
        <v>5808</v>
      </c>
    </row>
    <row r="1347" spans="1:13">
      <c r="A1347" s="36">
        <v>199297</v>
      </c>
      <c r="B1347" s="19" t="s">
        <v>5384</v>
      </c>
      <c r="C1347" s="19" t="s">
        <v>5385</v>
      </c>
      <c r="D1347" s="19" t="s">
        <v>5386</v>
      </c>
      <c r="E1347" s="19" t="s">
        <v>5387</v>
      </c>
      <c r="F1347" s="19" t="s">
        <v>5388</v>
      </c>
      <c r="G1347" s="19" t="s">
        <v>1</v>
      </c>
      <c r="H1347" s="19" t="s">
        <v>156</v>
      </c>
      <c r="I1347" s="19" t="s">
        <v>53</v>
      </c>
      <c r="J1347" s="19" t="s">
        <v>98</v>
      </c>
      <c r="K1347" s="19" t="s">
        <v>5807</v>
      </c>
      <c r="L1347" s="19" t="s">
        <v>5804</v>
      </c>
      <c r="M1347" s="19" t="s">
        <v>5808</v>
      </c>
    </row>
    <row r="1348" spans="1:13">
      <c r="A1348" s="36">
        <v>329363</v>
      </c>
      <c r="B1348" s="19" t="s">
        <v>5389</v>
      </c>
      <c r="C1348" s="19">
        <v>0</v>
      </c>
      <c r="D1348" s="19" t="s">
        <v>5390</v>
      </c>
      <c r="E1348" s="19" t="s">
        <v>5391</v>
      </c>
      <c r="F1348" s="19" t="s">
        <v>5392</v>
      </c>
      <c r="G1348" s="19" t="s">
        <v>1</v>
      </c>
      <c r="H1348" s="19" t="s">
        <v>39</v>
      </c>
      <c r="I1348" s="19" t="s">
        <v>53</v>
      </c>
      <c r="J1348" s="19" t="s">
        <v>112</v>
      </c>
      <c r="K1348" s="19" t="s">
        <v>5803</v>
      </c>
      <c r="L1348" s="19" t="s">
        <v>5804</v>
      </c>
      <c r="M1348" s="19" t="s">
        <v>5805</v>
      </c>
    </row>
    <row r="1349" spans="1:13">
      <c r="A1349" s="36">
        <v>331098</v>
      </c>
      <c r="B1349" s="19" t="s">
        <v>5393</v>
      </c>
      <c r="C1349" s="19">
        <v>0</v>
      </c>
      <c r="D1349" s="19" t="s">
        <v>5394</v>
      </c>
      <c r="E1349" s="19" t="s">
        <v>5395</v>
      </c>
      <c r="F1349" s="19" t="s">
        <v>5396</v>
      </c>
      <c r="G1349" s="19" t="s">
        <v>1</v>
      </c>
      <c r="H1349" s="19" t="s">
        <v>66</v>
      </c>
      <c r="I1349" s="19" t="s">
        <v>53</v>
      </c>
      <c r="J1349" s="19" t="s">
        <v>157</v>
      </c>
      <c r="K1349" s="19" t="s">
        <v>5807</v>
      </c>
      <c r="L1349" s="19" t="s">
        <v>5804</v>
      </c>
      <c r="M1349" s="19" t="s">
        <v>5808</v>
      </c>
    </row>
    <row r="1350" spans="1:13">
      <c r="A1350" s="36">
        <v>300434</v>
      </c>
      <c r="B1350" s="19" t="s">
        <v>5397</v>
      </c>
      <c r="C1350" s="19">
        <v>7240420</v>
      </c>
      <c r="D1350" s="19" t="s">
        <v>5398</v>
      </c>
      <c r="E1350" s="19" t="s">
        <v>5399</v>
      </c>
      <c r="F1350" s="19" t="s">
        <v>5400</v>
      </c>
      <c r="G1350" s="19" t="s">
        <v>1</v>
      </c>
      <c r="H1350" s="19" t="s">
        <v>39</v>
      </c>
      <c r="I1350" s="19" t="s">
        <v>40</v>
      </c>
      <c r="J1350" s="19" t="s">
        <v>41</v>
      </c>
      <c r="K1350" s="19" t="s">
        <v>5803</v>
      </c>
      <c r="L1350" s="19" t="s">
        <v>5804</v>
      </c>
      <c r="M1350" s="19" t="s">
        <v>5805</v>
      </c>
    </row>
    <row r="1351" spans="1:13">
      <c r="A1351" s="36">
        <v>268975</v>
      </c>
      <c r="B1351" s="19" t="s">
        <v>5401</v>
      </c>
      <c r="C1351" s="19" t="s">
        <v>5402</v>
      </c>
      <c r="D1351" s="19">
        <v>3138475573</v>
      </c>
      <c r="E1351" s="19" t="s">
        <v>5403</v>
      </c>
      <c r="F1351" s="19" t="s">
        <v>5404</v>
      </c>
      <c r="G1351" s="19" t="s">
        <v>1</v>
      </c>
      <c r="H1351" s="19" t="s">
        <v>39</v>
      </c>
      <c r="I1351" s="19" t="s">
        <v>53</v>
      </c>
      <c r="J1351" s="19" t="s">
        <v>230</v>
      </c>
      <c r="K1351" s="19" t="s">
        <v>5803</v>
      </c>
      <c r="L1351" s="19" t="s">
        <v>5804</v>
      </c>
      <c r="M1351" s="19" t="s">
        <v>5805</v>
      </c>
    </row>
    <row r="1352" spans="1:13">
      <c r="A1352" s="36">
        <v>339629</v>
      </c>
      <c r="B1352" s="19" t="s">
        <v>5405</v>
      </c>
      <c r="C1352" s="19">
        <v>0</v>
      </c>
      <c r="D1352" s="19" t="s">
        <v>5406</v>
      </c>
      <c r="E1352" s="19" t="s">
        <v>5407</v>
      </c>
      <c r="F1352" s="19" t="s">
        <v>5408</v>
      </c>
      <c r="G1352" s="19" t="s">
        <v>1</v>
      </c>
      <c r="H1352" s="19" t="s">
        <v>464</v>
      </c>
      <c r="I1352" s="19" t="s">
        <v>67</v>
      </c>
      <c r="J1352" s="19" t="s">
        <v>68</v>
      </c>
      <c r="K1352" s="19" t="s">
        <v>5806</v>
      </c>
      <c r="L1352" s="19" t="s">
        <v>5804</v>
      </c>
      <c r="M1352" s="19" t="s">
        <v>5808</v>
      </c>
    </row>
    <row r="1353" spans="1:13">
      <c r="A1353" s="36">
        <v>334027</v>
      </c>
      <c r="B1353" s="19" t="s">
        <v>5409</v>
      </c>
      <c r="C1353" s="19">
        <v>0</v>
      </c>
      <c r="D1353" s="19" t="s">
        <v>5410</v>
      </c>
      <c r="E1353" s="19" t="s">
        <v>5411</v>
      </c>
      <c r="F1353" s="19" t="s">
        <v>5412</v>
      </c>
      <c r="G1353" s="19" t="s">
        <v>1</v>
      </c>
      <c r="H1353" s="19" t="s">
        <v>39</v>
      </c>
      <c r="I1353" s="19" t="s">
        <v>40</v>
      </c>
      <c r="J1353" s="19" t="s">
        <v>41</v>
      </c>
      <c r="K1353" s="19" t="s">
        <v>5803</v>
      </c>
      <c r="L1353" s="19" t="s">
        <v>5804</v>
      </c>
      <c r="M1353" s="19" t="s">
        <v>5805</v>
      </c>
    </row>
    <row r="1354" spans="1:13">
      <c r="A1354" s="36">
        <v>340419</v>
      </c>
      <c r="B1354" s="19" t="s">
        <v>5413</v>
      </c>
      <c r="C1354" s="19">
        <v>0</v>
      </c>
      <c r="D1354" s="19" t="s">
        <v>5414</v>
      </c>
      <c r="E1354" s="19" t="s">
        <v>5415</v>
      </c>
      <c r="F1354" s="19" t="s">
        <v>5416</v>
      </c>
      <c r="G1354" s="19" t="s">
        <v>1</v>
      </c>
      <c r="H1354" s="19" t="s">
        <v>464</v>
      </c>
      <c r="I1354" s="19" t="s">
        <v>53</v>
      </c>
      <c r="J1354" s="19" t="s">
        <v>92</v>
      </c>
      <c r="K1354" s="19" t="s">
        <v>5806</v>
      </c>
      <c r="L1354" s="19" t="s">
        <v>5804</v>
      </c>
      <c r="M1354" s="19" t="s">
        <v>5808</v>
      </c>
    </row>
    <row r="1355" spans="1:13">
      <c r="A1355" s="36">
        <v>177217</v>
      </c>
      <c r="B1355" s="19" t="s">
        <v>5417</v>
      </c>
      <c r="C1355" s="19">
        <v>3192507320</v>
      </c>
      <c r="D1355" s="19" t="s">
        <v>5418</v>
      </c>
      <c r="E1355" s="19" t="s">
        <v>5419</v>
      </c>
      <c r="F1355" s="19" t="s">
        <v>5420</v>
      </c>
      <c r="G1355" s="19" t="s">
        <v>1</v>
      </c>
      <c r="H1355" s="19" t="s">
        <v>66</v>
      </c>
      <c r="I1355" s="19" t="s">
        <v>53</v>
      </c>
      <c r="J1355" s="19" t="s">
        <v>585</v>
      </c>
      <c r="K1355" s="19" t="s">
        <v>5807</v>
      </c>
      <c r="L1355" s="19" t="s">
        <v>5809</v>
      </c>
      <c r="M1355" s="19" t="s">
        <v>5808</v>
      </c>
    </row>
    <row r="1356" spans="1:13">
      <c r="A1356" s="36">
        <v>206520</v>
      </c>
      <c r="B1356" s="19" t="s">
        <v>5421</v>
      </c>
      <c r="C1356" s="19" t="s">
        <v>5422</v>
      </c>
      <c r="D1356" s="19">
        <v>0</v>
      </c>
      <c r="E1356" s="19" t="s">
        <v>5423</v>
      </c>
      <c r="F1356" s="19" t="s">
        <v>5424</v>
      </c>
      <c r="G1356" s="19" t="s">
        <v>1</v>
      </c>
      <c r="H1356" s="19" t="s">
        <v>46</v>
      </c>
      <c r="I1356" s="19" t="s">
        <v>53</v>
      </c>
      <c r="J1356" s="19" t="s">
        <v>119</v>
      </c>
      <c r="K1356" s="19" t="s">
        <v>5806</v>
      </c>
      <c r="L1356" s="19" t="s">
        <v>5804</v>
      </c>
      <c r="M1356" s="19" t="s">
        <v>5805</v>
      </c>
    </row>
    <row r="1357" spans="1:13">
      <c r="A1357" s="36">
        <v>335616</v>
      </c>
      <c r="B1357" s="19" t="s">
        <v>5425</v>
      </c>
      <c r="C1357" s="19">
        <v>0</v>
      </c>
      <c r="D1357" s="19" t="s">
        <v>5426</v>
      </c>
      <c r="E1357" s="19" t="s">
        <v>5427</v>
      </c>
      <c r="F1357" s="19" t="s">
        <v>5428</v>
      </c>
      <c r="G1357" s="19" t="s">
        <v>1</v>
      </c>
      <c r="H1357" s="19" t="s">
        <v>365</v>
      </c>
      <c r="I1357" s="19" t="s">
        <v>53</v>
      </c>
      <c r="J1357" s="19" t="s">
        <v>92</v>
      </c>
      <c r="K1357" s="19" t="s">
        <v>5810</v>
      </c>
      <c r="L1357" s="19" t="s">
        <v>5804</v>
      </c>
      <c r="M1357" s="19" t="s">
        <v>5808</v>
      </c>
    </row>
    <row r="1358" spans="1:13">
      <c r="A1358" s="36">
        <v>333769</v>
      </c>
      <c r="B1358" s="19" t="s">
        <v>5429</v>
      </c>
      <c r="C1358" s="19">
        <v>0</v>
      </c>
      <c r="D1358" s="19" t="s">
        <v>5430</v>
      </c>
      <c r="E1358" s="19" t="s">
        <v>5431</v>
      </c>
      <c r="F1358" s="19" t="s">
        <v>5432</v>
      </c>
      <c r="G1358" s="19" t="s">
        <v>1</v>
      </c>
      <c r="H1358" s="19" t="s">
        <v>105</v>
      </c>
      <c r="I1358" s="19" t="s">
        <v>53</v>
      </c>
      <c r="J1358" s="19" t="s">
        <v>92</v>
      </c>
      <c r="K1358" s="19" t="s">
        <v>5810</v>
      </c>
      <c r="L1358" s="19" t="s">
        <v>5804</v>
      </c>
      <c r="M1358" s="19" t="s">
        <v>5808</v>
      </c>
    </row>
    <row r="1359" spans="1:13">
      <c r="A1359" s="36">
        <v>312101</v>
      </c>
      <c r="B1359" s="19" t="s">
        <v>5433</v>
      </c>
      <c r="C1359" s="19" t="s">
        <v>5434</v>
      </c>
      <c r="D1359" s="19" t="s">
        <v>5435</v>
      </c>
      <c r="E1359" s="19" t="s">
        <v>5436</v>
      </c>
      <c r="F1359" s="19" t="s">
        <v>5437</v>
      </c>
      <c r="G1359" s="19" t="s">
        <v>1</v>
      </c>
      <c r="H1359" s="19" t="s">
        <v>39</v>
      </c>
      <c r="I1359" s="19" t="s">
        <v>53</v>
      </c>
      <c r="J1359" s="19" t="s">
        <v>230</v>
      </c>
      <c r="K1359" s="19" t="s">
        <v>5803</v>
      </c>
      <c r="L1359" s="19" t="s">
        <v>5804</v>
      </c>
      <c r="M1359" s="19" t="s">
        <v>5805</v>
      </c>
    </row>
    <row r="1360" spans="1:13">
      <c r="A1360" s="36">
        <v>128240</v>
      </c>
      <c r="B1360" s="19" t="s">
        <v>5438</v>
      </c>
      <c r="C1360" s="19" t="s">
        <v>5439</v>
      </c>
      <c r="D1360" s="19">
        <v>0</v>
      </c>
      <c r="E1360" s="19" t="s">
        <v>5440</v>
      </c>
      <c r="F1360" s="19" t="s">
        <v>5441</v>
      </c>
      <c r="G1360" s="19" t="s">
        <v>1</v>
      </c>
      <c r="H1360" s="19" t="s">
        <v>39</v>
      </c>
      <c r="I1360" s="19" t="s">
        <v>40</v>
      </c>
      <c r="J1360" s="19" t="s">
        <v>139</v>
      </c>
      <c r="K1360" s="19" t="s">
        <v>5803</v>
      </c>
      <c r="L1360" s="19" t="s">
        <v>5804</v>
      </c>
      <c r="M1360" s="19" t="s">
        <v>5805</v>
      </c>
    </row>
    <row r="1361" spans="1:13">
      <c r="A1361" s="36">
        <v>336417</v>
      </c>
      <c r="B1361" s="19" t="s">
        <v>5442</v>
      </c>
      <c r="C1361" s="19">
        <v>2554279</v>
      </c>
      <c r="D1361" s="19" t="s">
        <v>5443</v>
      </c>
      <c r="E1361" s="19" t="s">
        <v>5444</v>
      </c>
      <c r="F1361" s="19" t="s">
        <v>5445</v>
      </c>
      <c r="G1361" s="19" t="s">
        <v>1</v>
      </c>
      <c r="H1361" s="19" t="s">
        <v>39</v>
      </c>
      <c r="I1361" s="19" t="s">
        <v>67</v>
      </c>
      <c r="J1361" s="19" t="s">
        <v>68</v>
      </c>
      <c r="K1361" s="19" t="s">
        <v>5803</v>
      </c>
      <c r="L1361" s="19" t="s">
        <v>5804</v>
      </c>
      <c r="M1361" s="19" t="s">
        <v>5808</v>
      </c>
    </row>
    <row r="1362" spans="1:13">
      <c r="A1362" s="36">
        <v>334045</v>
      </c>
      <c r="B1362" s="19" t="s">
        <v>5446</v>
      </c>
      <c r="C1362" s="19" t="s">
        <v>5447</v>
      </c>
      <c r="D1362" s="19">
        <v>0</v>
      </c>
      <c r="E1362" s="19" t="s">
        <v>5448</v>
      </c>
      <c r="F1362" s="19" t="s">
        <v>5449</v>
      </c>
      <c r="G1362" s="19" t="s">
        <v>1</v>
      </c>
      <c r="H1362" s="19" t="s">
        <v>66</v>
      </c>
      <c r="I1362" s="19" t="s">
        <v>40</v>
      </c>
      <c r="J1362" s="19" t="s">
        <v>139</v>
      </c>
      <c r="K1362" s="19" t="s">
        <v>5807</v>
      </c>
      <c r="L1362" s="19" t="s">
        <v>5804</v>
      </c>
      <c r="M1362" s="19" t="s">
        <v>5805</v>
      </c>
    </row>
    <row r="1363" spans="1:13">
      <c r="A1363" s="36">
        <v>279276</v>
      </c>
      <c r="B1363" s="19" t="s">
        <v>5450</v>
      </c>
      <c r="C1363" s="19">
        <v>0</v>
      </c>
      <c r="D1363" s="19" t="s">
        <v>5451</v>
      </c>
      <c r="E1363" s="19" t="s">
        <v>5452</v>
      </c>
      <c r="F1363" s="19" t="s">
        <v>5453</v>
      </c>
      <c r="G1363" s="19" t="s">
        <v>1</v>
      </c>
      <c r="H1363" s="19" t="s">
        <v>500</v>
      </c>
      <c r="I1363" s="19" t="s">
        <v>53</v>
      </c>
      <c r="J1363" s="19" t="s">
        <v>157</v>
      </c>
      <c r="K1363" s="19" t="s">
        <v>5810</v>
      </c>
      <c r="L1363" s="19" t="s">
        <v>5804</v>
      </c>
      <c r="M1363" s="19" t="s">
        <v>5808</v>
      </c>
    </row>
    <row r="1364" spans="1:13">
      <c r="A1364" s="36">
        <v>331822</v>
      </c>
      <c r="B1364" s="19" t="s">
        <v>5454</v>
      </c>
      <c r="C1364" s="19">
        <v>0</v>
      </c>
      <c r="D1364" s="19" t="s">
        <v>5455</v>
      </c>
      <c r="E1364" s="19" t="s">
        <v>5456</v>
      </c>
      <c r="F1364" s="19" t="s">
        <v>5457</v>
      </c>
      <c r="G1364" s="19" t="s">
        <v>1</v>
      </c>
      <c r="H1364" s="19" t="s">
        <v>74</v>
      </c>
      <c r="I1364" s="19" t="s">
        <v>53</v>
      </c>
      <c r="J1364" s="19" t="s">
        <v>92</v>
      </c>
      <c r="K1364" s="19" t="s">
        <v>5807</v>
      </c>
      <c r="L1364" s="19" t="s">
        <v>5804</v>
      </c>
      <c r="M1364" s="19" t="s">
        <v>5808</v>
      </c>
    </row>
    <row r="1365" spans="1:13">
      <c r="A1365" s="36">
        <v>293554</v>
      </c>
      <c r="B1365" s="19" t="s">
        <v>5458</v>
      </c>
      <c r="C1365" s="19">
        <v>5974937</v>
      </c>
      <c r="D1365" s="19" t="s">
        <v>5459</v>
      </c>
      <c r="E1365" s="19" t="s">
        <v>5460</v>
      </c>
      <c r="F1365" s="19" t="s">
        <v>5461</v>
      </c>
      <c r="G1365" s="19" t="s">
        <v>1</v>
      </c>
      <c r="H1365" s="19" t="s">
        <v>39</v>
      </c>
      <c r="I1365" s="19" t="s">
        <v>53</v>
      </c>
      <c r="J1365" s="19" t="s">
        <v>81</v>
      </c>
      <c r="K1365" s="19" t="s">
        <v>5803</v>
      </c>
      <c r="L1365" s="19" t="s">
        <v>5804</v>
      </c>
      <c r="M1365" s="19" t="s">
        <v>5805</v>
      </c>
    </row>
    <row r="1366" spans="1:13">
      <c r="A1366" s="36">
        <v>339167</v>
      </c>
      <c r="B1366" s="19" t="s">
        <v>5462</v>
      </c>
      <c r="C1366" s="19">
        <v>0</v>
      </c>
      <c r="D1366" s="19" t="s">
        <v>5463</v>
      </c>
      <c r="E1366" s="19" t="s">
        <v>5464</v>
      </c>
      <c r="F1366" s="19" t="s">
        <v>5465</v>
      </c>
      <c r="G1366" s="19" t="s">
        <v>1</v>
      </c>
      <c r="H1366" s="19" t="s">
        <v>365</v>
      </c>
      <c r="I1366" s="19" t="s">
        <v>67</v>
      </c>
      <c r="J1366" s="19" t="s">
        <v>68</v>
      </c>
      <c r="K1366" s="19" t="s">
        <v>5810</v>
      </c>
      <c r="L1366" s="19" t="s">
        <v>5804</v>
      </c>
      <c r="M1366" s="19" t="s">
        <v>5808</v>
      </c>
    </row>
    <row r="1367" spans="1:13">
      <c r="A1367" s="36">
        <v>178846</v>
      </c>
      <c r="B1367" s="19" t="s">
        <v>5466</v>
      </c>
      <c r="C1367" s="19" t="s">
        <v>5467</v>
      </c>
      <c r="D1367" s="19">
        <v>0</v>
      </c>
      <c r="E1367" s="19" t="s">
        <v>5468</v>
      </c>
      <c r="F1367" s="19" t="s">
        <v>5469</v>
      </c>
      <c r="G1367" s="19" t="s">
        <v>1</v>
      </c>
      <c r="H1367" s="19" t="s">
        <v>39</v>
      </c>
      <c r="I1367" s="19" t="s">
        <v>53</v>
      </c>
      <c r="J1367" s="19" t="s">
        <v>92</v>
      </c>
      <c r="K1367" s="19" t="s">
        <v>5803</v>
      </c>
      <c r="L1367" s="19" t="s">
        <v>5804</v>
      </c>
      <c r="M1367" s="19" t="s">
        <v>5808</v>
      </c>
    </row>
    <row r="1368" spans="1:13">
      <c r="A1368" s="36">
        <v>296477</v>
      </c>
      <c r="B1368" s="19" t="s">
        <v>5470</v>
      </c>
      <c r="C1368" s="19">
        <v>7219746</v>
      </c>
      <c r="D1368" s="19" t="s">
        <v>5471</v>
      </c>
      <c r="E1368" s="19" t="s">
        <v>5472</v>
      </c>
      <c r="F1368" s="19" t="s">
        <v>5473</v>
      </c>
      <c r="G1368" s="19" t="s">
        <v>1</v>
      </c>
      <c r="H1368" s="19" t="s">
        <v>39</v>
      </c>
      <c r="I1368" s="19" t="s">
        <v>53</v>
      </c>
      <c r="J1368" s="19" t="s">
        <v>81</v>
      </c>
      <c r="K1368" s="19" t="s">
        <v>5803</v>
      </c>
      <c r="L1368" s="19" t="s">
        <v>5804</v>
      </c>
      <c r="M1368" s="19" t="s">
        <v>5805</v>
      </c>
    </row>
    <row r="1369" spans="1:13">
      <c r="A1369" s="36">
        <v>295857</v>
      </c>
      <c r="B1369" s="19" t="s">
        <v>5474</v>
      </c>
      <c r="C1369" s="19">
        <v>0</v>
      </c>
      <c r="D1369" s="19" t="s">
        <v>5475</v>
      </c>
      <c r="E1369" s="19" t="s">
        <v>5476</v>
      </c>
      <c r="F1369" s="19" t="s">
        <v>5477</v>
      </c>
      <c r="G1369" s="19" t="s">
        <v>1</v>
      </c>
      <c r="H1369" s="19" t="s">
        <v>66</v>
      </c>
      <c r="I1369" s="19" t="s">
        <v>53</v>
      </c>
      <c r="J1369" s="19" t="s">
        <v>92</v>
      </c>
      <c r="K1369" s="19" t="s">
        <v>5807</v>
      </c>
      <c r="L1369" s="19" t="s">
        <v>5804</v>
      </c>
      <c r="M1369" s="19" t="s">
        <v>5808</v>
      </c>
    </row>
    <row r="1370" spans="1:13">
      <c r="A1370" s="36">
        <v>271598</v>
      </c>
      <c r="B1370" s="19" t="s">
        <v>5478</v>
      </c>
      <c r="C1370" s="19">
        <v>0</v>
      </c>
      <c r="D1370" s="19" t="s">
        <v>5479</v>
      </c>
      <c r="E1370" s="19" t="s">
        <v>5480</v>
      </c>
      <c r="F1370" s="19" t="s">
        <v>5481</v>
      </c>
      <c r="G1370" s="19" t="s">
        <v>1</v>
      </c>
      <c r="H1370" s="19" t="s">
        <v>66</v>
      </c>
      <c r="I1370" s="19" t="s">
        <v>40</v>
      </c>
      <c r="J1370" s="19" t="s">
        <v>41</v>
      </c>
      <c r="K1370" s="19" t="s">
        <v>5807</v>
      </c>
      <c r="L1370" s="19" t="s">
        <v>5804</v>
      </c>
      <c r="M1370" s="19" t="s">
        <v>5805</v>
      </c>
    </row>
    <row r="1371" spans="1:13">
      <c r="A1371" s="36">
        <v>230212</v>
      </c>
      <c r="B1371" s="19" t="s">
        <v>5482</v>
      </c>
      <c r="C1371" s="19" t="s">
        <v>860</v>
      </c>
      <c r="D1371" s="19">
        <v>3214726367</v>
      </c>
      <c r="E1371" s="19" t="s">
        <v>5483</v>
      </c>
      <c r="F1371" s="19" t="s">
        <v>5484</v>
      </c>
      <c r="G1371" s="19" t="s">
        <v>1</v>
      </c>
      <c r="H1371" s="19" t="s">
        <v>66</v>
      </c>
      <c r="I1371" s="19" t="s">
        <v>53</v>
      </c>
      <c r="J1371" s="19" t="s">
        <v>75</v>
      </c>
      <c r="K1371" s="19" t="s">
        <v>5807</v>
      </c>
      <c r="L1371" s="19" t="s">
        <v>5809</v>
      </c>
      <c r="M1371" s="19" t="s">
        <v>5808</v>
      </c>
    </row>
    <row r="1372" spans="1:13">
      <c r="A1372" s="36">
        <v>333122</v>
      </c>
      <c r="B1372" s="19" t="s">
        <v>5485</v>
      </c>
      <c r="C1372" s="19" t="s">
        <v>5486</v>
      </c>
      <c r="D1372" s="19">
        <v>0</v>
      </c>
      <c r="E1372" s="19" t="s">
        <v>5487</v>
      </c>
      <c r="F1372" s="19" t="s">
        <v>5488</v>
      </c>
      <c r="G1372" s="19" t="s">
        <v>1</v>
      </c>
      <c r="H1372" s="19" t="s">
        <v>46</v>
      </c>
      <c r="I1372" s="19" t="s">
        <v>53</v>
      </c>
      <c r="J1372" s="19" t="s">
        <v>230</v>
      </c>
      <c r="K1372" s="19" t="s">
        <v>5806</v>
      </c>
      <c r="L1372" s="19" t="s">
        <v>5804</v>
      </c>
      <c r="M1372" s="19" t="s">
        <v>5805</v>
      </c>
    </row>
    <row r="1373" spans="1:13">
      <c r="A1373" s="36">
        <v>11227213</v>
      </c>
      <c r="B1373" s="19" t="s">
        <v>5489</v>
      </c>
      <c r="C1373" s="19">
        <v>0</v>
      </c>
      <c r="D1373" s="19" t="s">
        <v>5490</v>
      </c>
      <c r="E1373" s="19" t="s">
        <v>5491</v>
      </c>
      <c r="F1373" s="19" t="s">
        <v>5492</v>
      </c>
      <c r="G1373" s="19" t="s">
        <v>1</v>
      </c>
      <c r="H1373" s="19" t="s">
        <v>105</v>
      </c>
      <c r="I1373" s="19" t="s">
        <v>40</v>
      </c>
      <c r="J1373" s="19" t="s">
        <v>60</v>
      </c>
      <c r="K1373" s="19" t="s">
        <v>5810</v>
      </c>
      <c r="L1373" s="19" t="s">
        <v>5804</v>
      </c>
      <c r="M1373" s="19" t="s">
        <v>5805</v>
      </c>
    </row>
    <row r="1374" spans="1:13">
      <c r="A1374" s="36">
        <v>264910</v>
      </c>
      <c r="B1374" s="19" t="s">
        <v>5493</v>
      </c>
      <c r="C1374" s="19">
        <v>7807217</v>
      </c>
      <c r="D1374" s="19" t="s">
        <v>5494</v>
      </c>
      <c r="E1374" s="19" t="s">
        <v>5495</v>
      </c>
      <c r="F1374" s="19" t="s">
        <v>5496</v>
      </c>
      <c r="G1374" s="19" t="s">
        <v>1</v>
      </c>
      <c r="H1374" s="19" t="s">
        <v>39</v>
      </c>
      <c r="I1374" s="19" t="s">
        <v>53</v>
      </c>
      <c r="J1374" s="19" t="s">
        <v>92</v>
      </c>
      <c r="K1374" s="19" t="s">
        <v>5803</v>
      </c>
      <c r="L1374" s="19" t="s">
        <v>5804</v>
      </c>
      <c r="M1374" s="19" t="s">
        <v>5808</v>
      </c>
    </row>
    <row r="1375" spans="1:13">
      <c r="A1375" s="36">
        <v>180509</v>
      </c>
      <c r="B1375" s="19" t="s">
        <v>5497</v>
      </c>
      <c r="C1375" s="19">
        <v>7299121</v>
      </c>
      <c r="D1375" s="19">
        <v>0</v>
      </c>
      <c r="E1375" s="19" t="s">
        <v>5498</v>
      </c>
      <c r="F1375" s="19" t="s">
        <v>5499</v>
      </c>
      <c r="G1375" s="19" t="s">
        <v>1</v>
      </c>
      <c r="H1375" s="19" t="s">
        <v>39</v>
      </c>
      <c r="I1375" s="19" t="s">
        <v>53</v>
      </c>
      <c r="J1375" s="19" t="s">
        <v>98</v>
      </c>
      <c r="K1375" s="19" t="s">
        <v>5803</v>
      </c>
      <c r="L1375" s="19" t="s">
        <v>5804</v>
      </c>
      <c r="M1375" s="19" t="s">
        <v>5808</v>
      </c>
    </row>
    <row r="1376" spans="1:13">
      <c r="A1376" s="36">
        <v>332529</v>
      </c>
      <c r="B1376" s="19" t="s">
        <v>5500</v>
      </c>
      <c r="C1376" s="19">
        <v>0</v>
      </c>
      <c r="D1376" s="19" t="s">
        <v>5501</v>
      </c>
      <c r="E1376" s="19" t="s">
        <v>5502</v>
      </c>
      <c r="F1376" s="19" t="s">
        <v>5503</v>
      </c>
      <c r="G1376" s="19" t="s">
        <v>1</v>
      </c>
      <c r="H1376" s="19" t="s">
        <v>46</v>
      </c>
      <c r="I1376" s="19" t="s">
        <v>53</v>
      </c>
      <c r="J1376" s="19" t="s">
        <v>230</v>
      </c>
      <c r="K1376" s="19" t="s">
        <v>5806</v>
      </c>
      <c r="L1376" s="19" t="s">
        <v>5804</v>
      </c>
      <c r="M1376" s="19" t="s">
        <v>5805</v>
      </c>
    </row>
    <row r="1377" spans="1:13">
      <c r="A1377" s="36">
        <v>332962</v>
      </c>
      <c r="B1377" s="19" t="s">
        <v>5504</v>
      </c>
      <c r="C1377" s="19">
        <v>0</v>
      </c>
      <c r="D1377" s="19" t="s">
        <v>5505</v>
      </c>
      <c r="E1377" s="19" t="s">
        <v>5506</v>
      </c>
      <c r="F1377" s="19" t="s">
        <v>5507</v>
      </c>
      <c r="G1377" s="19" t="s">
        <v>1</v>
      </c>
      <c r="H1377" s="19" t="s">
        <v>39</v>
      </c>
      <c r="I1377" s="19" t="s">
        <v>40</v>
      </c>
      <c r="J1377" s="19" t="s">
        <v>60</v>
      </c>
      <c r="K1377" s="19" t="s">
        <v>5803</v>
      </c>
      <c r="L1377" s="19" t="s">
        <v>5804</v>
      </c>
      <c r="M1377" s="19" t="s">
        <v>5805</v>
      </c>
    </row>
    <row r="1378" spans="1:13">
      <c r="A1378" s="36">
        <v>264041</v>
      </c>
      <c r="B1378" s="19" t="s">
        <v>5508</v>
      </c>
      <c r="C1378" s="19">
        <v>7261036</v>
      </c>
      <c r="D1378" s="19">
        <v>0</v>
      </c>
      <c r="E1378" s="19" t="s">
        <v>5509</v>
      </c>
      <c r="F1378" s="19" t="s">
        <v>5510</v>
      </c>
      <c r="G1378" s="19" t="s">
        <v>1</v>
      </c>
      <c r="H1378" s="19" t="s">
        <v>39</v>
      </c>
      <c r="I1378" s="19" t="s">
        <v>40</v>
      </c>
      <c r="J1378" s="19" t="s">
        <v>60</v>
      </c>
      <c r="K1378" s="19" t="s">
        <v>5803</v>
      </c>
      <c r="L1378" s="19" t="s">
        <v>5804</v>
      </c>
      <c r="M1378" s="19" t="s">
        <v>5805</v>
      </c>
    </row>
    <row r="1379" spans="1:13">
      <c r="A1379" s="36">
        <v>215371</v>
      </c>
      <c r="B1379" s="19" t="s">
        <v>5511</v>
      </c>
      <c r="C1379" s="19">
        <v>8585655</v>
      </c>
      <c r="D1379" s="19" t="s">
        <v>208</v>
      </c>
      <c r="E1379" s="19" t="s">
        <v>5512</v>
      </c>
      <c r="F1379" s="19" t="s">
        <v>5513</v>
      </c>
      <c r="G1379" s="19" t="s">
        <v>1</v>
      </c>
      <c r="H1379" s="19" t="s">
        <v>66</v>
      </c>
      <c r="I1379" s="19" t="s">
        <v>40</v>
      </c>
      <c r="J1379" s="19" t="s">
        <v>47</v>
      </c>
      <c r="K1379" s="19" t="s">
        <v>5807</v>
      </c>
      <c r="L1379" s="19" t="s">
        <v>5804</v>
      </c>
      <c r="M1379" s="19" t="s">
        <v>5805</v>
      </c>
    </row>
    <row r="1380" spans="1:13">
      <c r="A1380" s="36">
        <v>184802</v>
      </c>
      <c r="B1380" s="19" t="s">
        <v>5514</v>
      </c>
      <c r="C1380" s="19" t="s">
        <v>5515</v>
      </c>
      <c r="D1380" s="19">
        <v>0</v>
      </c>
      <c r="E1380" s="19" t="s">
        <v>5516</v>
      </c>
      <c r="F1380" s="19" t="s">
        <v>5517</v>
      </c>
      <c r="G1380" s="19" t="s">
        <v>1</v>
      </c>
      <c r="H1380" s="19" t="s">
        <v>39</v>
      </c>
      <c r="I1380" s="19" t="s">
        <v>40</v>
      </c>
      <c r="J1380" s="19" t="s">
        <v>139</v>
      </c>
      <c r="K1380" s="19" t="s">
        <v>5803</v>
      </c>
      <c r="L1380" s="19" t="s">
        <v>5804</v>
      </c>
      <c r="M1380" s="19" t="s">
        <v>5805</v>
      </c>
    </row>
    <row r="1381" spans="1:13">
      <c r="A1381" s="36">
        <v>216907</v>
      </c>
      <c r="B1381" s="19" t="s">
        <v>5518</v>
      </c>
      <c r="C1381" s="19">
        <v>8814717</v>
      </c>
      <c r="D1381" s="19">
        <v>0</v>
      </c>
      <c r="E1381" s="19" t="s">
        <v>5519</v>
      </c>
      <c r="F1381" s="19" t="s">
        <v>5520</v>
      </c>
      <c r="G1381" s="19" t="s">
        <v>1</v>
      </c>
      <c r="H1381" s="19" t="s">
        <v>46</v>
      </c>
      <c r="I1381" s="19" t="s">
        <v>67</v>
      </c>
      <c r="J1381" s="19" t="s">
        <v>68</v>
      </c>
      <c r="K1381" s="19" t="s">
        <v>5806</v>
      </c>
      <c r="L1381" s="19" t="s">
        <v>5804</v>
      </c>
      <c r="M1381" s="19" t="s">
        <v>5808</v>
      </c>
    </row>
    <row r="1382" spans="1:13">
      <c r="A1382" s="36">
        <v>302980</v>
      </c>
      <c r="B1382" s="19" t="s">
        <v>5521</v>
      </c>
      <c r="C1382" s="19">
        <v>0</v>
      </c>
      <c r="D1382" s="19" t="s">
        <v>5522</v>
      </c>
      <c r="E1382" s="19" t="s">
        <v>5523</v>
      </c>
      <c r="F1382" s="19">
        <v>0</v>
      </c>
      <c r="G1382" s="19" t="s">
        <v>1</v>
      </c>
      <c r="H1382" s="19" t="s">
        <v>46</v>
      </c>
      <c r="I1382" s="19" t="s">
        <v>53</v>
      </c>
      <c r="J1382" s="19" t="s">
        <v>92</v>
      </c>
      <c r="K1382" s="19" t="s">
        <v>5806</v>
      </c>
      <c r="L1382" s="19" t="s">
        <v>5804</v>
      </c>
      <c r="M1382" s="19" t="s">
        <v>5808</v>
      </c>
    </row>
    <row r="1383" spans="1:13">
      <c r="A1383" s="36">
        <v>333800</v>
      </c>
      <c r="B1383" s="19" t="s">
        <v>5524</v>
      </c>
      <c r="C1383" s="19">
        <v>0</v>
      </c>
      <c r="D1383" s="19" t="s">
        <v>5525</v>
      </c>
      <c r="E1383" s="19" t="s">
        <v>5526</v>
      </c>
      <c r="F1383" s="19" t="s">
        <v>5527</v>
      </c>
      <c r="G1383" s="19" t="s">
        <v>1</v>
      </c>
      <c r="H1383" s="19" t="s">
        <v>66</v>
      </c>
      <c r="I1383" s="19" t="s">
        <v>53</v>
      </c>
      <c r="J1383" s="19" t="s">
        <v>92</v>
      </c>
      <c r="K1383" s="19" t="s">
        <v>5807</v>
      </c>
      <c r="L1383" s="19" t="s">
        <v>5804</v>
      </c>
      <c r="M1383" s="19" t="s">
        <v>5808</v>
      </c>
    </row>
    <row r="1384" spans="1:13">
      <c r="A1384" s="36">
        <v>68727</v>
      </c>
      <c r="B1384" s="19" t="s">
        <v>5528</v>
      </c>
      <c r="C1384" s="19">
        <v>0</v>
      </c>
      <c r="D1384" s="19">
        <v>0</v>
      </c>
      <c r="E1384" s="19" t="s">
        <v>5529</v>
      </c>
      <c r="F1384" s="19" t="s">
        <v>5530</v>
      </c>
      <c r="G1384" s="19" t="s">
        <v>1</v>
      </c>
      <c r="H1384" s="19" t="s">
        <v>39</v>
      </c>
      <c r="I1384" s="19" t="s">
        <v>40</v>
      </c>
      <c r="J1384" s="19" t="s">
        <v>41</v>
      </c>
      <c r="K1384" s="19" t="s">
        <v>5803</v>
      </c>
      <c r="L1384" s="19" t="s">
        <v>5804</v>
      </c>
      <c r="M1384" s="19" t="s">
        <v>5805</v>
      </c>
    </row>
    <row r="1385" spans="1:13">
      <c r="A1385" s="36">
        <v>264354</v>
      </c>
      <c r="B1385" s="19" t="s">
        <v>5531</v>
      </c>
      <c r="C1385" s="19" t="s">
        <v>5532</v>
      </c>
      <c r="D1385" s="19">
        <v>0</v>
      </c>
      <c r="E1385" s="19" t="s">
        <v>5533</v>
      </c>
      <c r="F1385" s="19" t="s">
        <v>5534</v>
      </c>
      <c r="G1385" s="19" t="s">
        <v>1</v>
      </c>
      <c r="H1385" s="19" t="s">
        <v>39</v>
      </c>
      <c r="I1385" s="19" t="s">
        <v>40</v>
      </c>
      <c r="J1385" s="19" t="s">
        <v>237</v>
      </c>
      <c r="K1385" s="19" t="s">
        <v>5803</v>
      </c>
      <c r="L1385" s="19" t="s">
        <v>5804</v>
      </c>
      <c r="M1385" s="19" t="s">
        <v>5805</v>
      </c>
    </row>
    <row r="1386" spans="1:13">
      <c r="A1386" s="36">
        <v>154629</v>
      </c>
      <c r="B1386" s="19" t="s">
        <v>5535</v>
      </c>
      <c r="C1386" s="19" t="s">
        <v>5536</v>
      </c>
      <c r="D1386" s="19" t="s">
        <v>5537</v>
      </c>
      <c r="E1386" s="19" t="s">
        <v>5538</v>
      </c>
      <c r="F1386" s="19" t="s">
        <v>5539</v>
      </c>
      <c r="G1386" s="19" t="s">
        <v>1</v>
      </c>
      <c r="H1386" s="19" t="s">
        <v>39</v>
      </c>
      <c r="I1386" s="19" t="s">
        <v>40</v>
      </c>
      <c r="J1386" s="19" t="s">
        <v>47</v>
      </c>
      <c r="K1386" s="19" t="s">
        <v>5803</v>
      </c>
      <c r="L1386" s="19" t="s">
        <v>5804</v>
      </c>
      <c r="M1386" s="19" t="s">
        <v>5805</v>
      </c>
    </row>
    <row r="1387" spans="1:13">
      <c r="A1387" s="36">
        <v>264624</v>
      </c>
      <c r="B1387" s="19" t="s">
        <v>5540</v>
      </c>
      <c r="C1387" s="19">
        <v>0</v>
      </c>
      <c r="D1387" s="19" t="s">
        <v>5541</v>
      </c>
      <c r="E1387" s="19" t="s">
        <v>5542</v>
      </c>
      <c r="F1387" s="19" t="s">
        <v>5543</v>
      </c>
      <c r="G1387" s="19" t="s">
        <v>1</v>
      </c>
      <c r="H1387" s="19" t="s">
        <v>105</v>
      </c>
      <c r="I1387" s="19" t="s">
        <v>53</v>
      </c>
      <c r="J1387" s="19" t="s">
        <v>334</v>
      </c>
      <c r="K1387" s="19" t="s">
        <v>5810</v>
      </c>
      <c r="L1387" s="19" t="s">
        <v>5804</v>
      </c>
      <c r="M1387" s="19" t="s">
        <v>5808</v>
      </c>
    </row>
    <row r="1388" spans="1:13">
      <c r="A1388" s="36">
        <v>243501</v>
      </c>
      <c r="B1388" s="19" t="s">
        <v>5544</v>
      </c>
      <c r="C1388" s="19" t="s">
        <v>5545</v>
      </c>
      <c r="D1388" s="19">
        <v>0</v>
      </c>
      <c r="E1388" s="19" t="s">
        <v>5546</v>
      </c>
      <c r="F1388" s="19" t="s">
        <v>5547</v>
      </c>
      <c r="G1388" s="19" t="s">
        <v>1</v>
      </c>
      <c r="H1388" s="19" t="s">
        <v>39</v>
      </c>
      <c r="I1388" s="19" t="s">
        <v>53</v>
      </c>
      <c r="J1388" s="19" t="s">
        <v>230</v>
      </c>
      <c r="K1388" s="19" t="s">
        <v>5803</v>
      </c>
      <c r="L1388" s="19" t="s">
        <v>5804</v>
      </c>
      <c r="M1388" s="19" t="s">
        <v>5805</v>
      </c>
    </row>
    <row r="1389" spans="1:13">
      <c r="A1389" s="36">
        <v>336932</v>
      </c>
      <c r="B1389" s="19" t="s">
        <v>5548</v>
      </c>
      <c r="C1389" s="19">
        <v>0</v>
      </c>
      <c r="D1389" s="19" t="s">
        <v>5549</v>
      </c>
      <c r="E1389" s="19" t="s">
        <v>5550</v>
      </c>
      <c r="F1389" s="19" t="s">
        <v>5551</v>
      </c>
      <c r="G1389" s="19" t="s">
        <v>1</v>
      </c>
      <c r="H1389" s="19" t="s">
        <v>365</v>
      </c>
      <c r="I1389" s="19" t="s">
        <v>53</v>
      </c>
      <c r="J1389" s="19" t="s">
        <v>92</v>
      </c>
      <c r="K1389" s="19" t="s">
        <v>5810</v>
      </c>
      <c r="L1389" s="19" t="s">
        <v>5804</v>
      </c>
      <c r="M1389" s="19" t="s">
        <v>5808</v>
      </c>
    </row>
    <row r="1390" spans="1:13">
      <c r="A1390" s="36">
        <v>273238</v>
      </c>
      <c r="B1390" s="19" t="s">
        <v>5552</v>
      </c>
      <c r="C1390" s="19" t="s">
        <v>5553</v>
      </c>
      <c r="D1390" s="19">
        <v>0</v>
      </c>
      <c r="E1390" s="19" t="s">
        <v>5554</v>
      </c>
      <c r="F1390" s="19" t="s">
        <v>5555</v>
      </c>
      <c r="G1390" s="19" t="s">
        <v>1</v>
      </c>
      <c r="H1390" s="19" t="s">
        <v>39</v>
      </c>
      <c r="I1390" s="19" t="s">
        <v>53</v>
      </c>
      <c r="J1390" s="19" t="s">
        <v>157</v>
      </c>
      <c r="K1390" s="19" t="s">
        <v>5803</v>
      </c>
      <c r="L1390" s="19" t="s">
        <v>5804</v>
      </c>
      <c r="M1390" s="19" t="s">
        <v>5808</v>
      </c>
    </row>
    <row r="1391" spans="1:13">
      <c r="A1391" s="36">
        <v>288317</v>
      </c>
      <c r="B1391" s="19" t="s">
        <v>5556</v>
      </c>
      <c r="C1391" s="19">
        <v>8520474</v>
      </c>
      <c r="D1391" s="19" t="s">
        <v>5557</v>
      </c>
      <c r="E1391" s="19" t="s">
        <v>5558</v>
      </c>
      <c r="F1391" s="19" t="s">
        <v>5559</v>
      </c>
      <c r="G1391" s="19" t="s">
        <v>1</v>
      </c>
      <c r="H1391" s="19" t="s">
        <v>46</v>
      </c>
      <c r="I1391" s="19" t="s">
        <v>40</v>
      </c>
      <c r="J1391" s="19" t="s">
        <v>41</v>
      </c>
      <c r="K1391" s="19" t="s">
        <v>5806</v>
      </c>
      <c r="L1391" s="19" t="s">
        <v>5804</v>
      </c>
      <c r="M1391" s="19" t="s">
        <v>5805</v>
      </c>
    </row>
    <row r="1392" spans="1:13">
      <c r="A1392" s="36">
        <v>302021</v>
      </c>
      <c r="B1392" s="19" t="s">
        <v>5560</v>
      </c>
      <c r="C1392" s="19" t="s">
        <v>5561</v>
      </c>
      <c r="D1392" s="19" t="s">
        <v>5562</v>
      </c>
      <c r="E1392" s="19" t="s">
        <v>5563</v>
      </c>
      <c r="F1392" s="19" t="s">
        <v>5564</v>
      </c>
      <c r="G1392" s="19" t="s">
        <v>1</v>
      </c>
      <c r="H1392" s="19" t="s">
        <v>39</v>
      </c>
      <c r="I1392" s="19" t="s">
        <v>40</v>
      </c>
      <c r="J1392" s="19" t="s">
        <v>615</v>
      </c>
      <c r="K1392" s="19" t="s">
        <v>5803</v>
      </c>
      <c r="L1392" s="19" t="s">
        <v>5804</v>
      </c>
      <c r="M1392" s="19" t="s">
        <v>5805</v>
      </c>
    </row>
    <row r="1393" spans="1:13">
      <c r="A1393" s="36">
        <v>333781</v>
      </c>
      <c r="B1393" s="19" t="s">
        <v>5565</v>
      </c>
      <c r="C1393" s="19">
        <v>0</v>
      </c>
      <c r="D1393" s="19" t="s">
        <v>5566</v>
      </c>
      <c r="E1393" s="19" t="s">
        <v>5567</v>
      </c>
      <c r="F1393" s="19" t="s">
        <v>5568</v>
      </c>
      <c r="G1393" s="19" t="s">
        <v>1</v>
      </c>
      <c r="H1393" s="19" t="s">
        <v>105</v>
      </c>
      <c r="I1393" s="19" t="s">
        <v>53</v>
      </c>
      <c r="J1393" s="19" t="s">
        <v>81</v>
      </c>
      <c r="K1393" s="19" t="s">
        <v>5810</v>
      </c>
      <c r="L1393" s="19" t="s">
        <v>5804</v>
      </c>
      <c r="M1393" s="19" t="s">
        <v>5805</v>
      </c>
    </row>
    <row r="1394" spans="1:13">
      <c r="A1394" s="36">
        <v>269726</v>
      </c>
      <c r="B1394" s="19" t="s">
        <v>5569</v>
      </c>
      <c r="C1394" s="19">
        <v>0</v>
      </c>
      <c r="D1394" s="19" t="s">
        <v>5570</v>
      </c>
      <c r="E1394" s="19" t="s">
        <v>5571</v>
      </c>
      <c r="F1394" s="19" t="s">
        <v>5572</v>
      </c>
      <c r="G1394" s="19" t="s">
        <v>1</v>
      </c>
      <c r="H1394" s="19" t="s">
        <v>66</v>
      </c>
      <c r="I1394" s="19" t="s">
        <v>53</v>
      </c>
      <c r="J1394" s="19" t="s">
        <v>157</v>
      </c>
      <c r="K1394" s="19" t="s">
        <v>5807</v>
      </c>
      <c r="L1394" s="19" t="s">
        <v>5804</v>
      </c>
      <c r="M1394" s="19" t="s">
        <v>5808</v>
      </c>
    </row>
    <row r="1395" spans="1:13">
      <c r="A1395" s="36">
        <v>225680</v>
      </c>
      <c r="B1395" s="19" t="s">
        <v>5573</v>
      </c>
      <c r="C1395" s="19" t="s">
        <v>2182</v>
      </c>
      <c r="D1395" s="19" t="s">
        <v>5574</v>
      </c>
      <c r="E1395" s="19" t="s">
        <v>5575</v>
      </c>
      <c r="F1395" s="19" t="s">
        <v>5576</v>
      </c>
      <c r="G1395" s="19" t="s">
        <v>1</v>
      </c>
      <c r="H1395" s="19" t="s">
        <v>46</v>
      </c>
      <c r="I1395" s="19" t="s">
        <v>53</v>
      </c>
      <c r="J1395" s="19" t="s">
        <v>75</v>
      </c>
      <c r="K1395" s="19" t="s">
        <v>5806</v>
      </c>
      <c r="L1395" s="19" t="s">
        <v>5809</v>
      </c>
      <c r="M1395" s="19" t="s">
        <v>5808</v>
      </c>
    </row>
    <row r="1396" spans="1:13">
      <c r="A1396" s="36">
        <v>299972</v>
      </c>
      <c r="B1396" s="19" t="s">
        <v>5577</v>
      </c>
      <c r="C1396" s="19">
        <v>7266863</v>
      </c>
      <c r="D1396" s="19" t="s">
        <v>5578</v>
      </c>
      <c r="E1396" s="19" t="s">
        <v>5579</v>
      </c>
      <c r="F1396" s="19" t="s">
        <v>5580</v>
      </c>
      <c r="G1396" s="19" t="s">
        <v>1</v>
      </c>
      <c r="H1396" s="19" t="s">
        <v>39</v>
      </c>
      <c r="I1396" s="19" t="s">
        <v>53</v>
      </c>
      <c r="J1396" s="19" t="s">
        <v>157</v>
      </c>
      <c r="K1396" s="19" t="s">
        <v>5803</v>
      </c>
      <c r="L1396" s="19" t="s">
        <v>5804</v>
      </c>
      <c r="M1396" s="19" t="s">
        <v>5808</v>
      </c>
    </row>
    <row r="1397" spans="1:13">
      <c r="A1397" s="36">
        <v>245027</v>
      </c>
      <c r="B1397" s="19" t="s">
        <v>5581</v>
      </c>
      <c r="C1397" s="19">
        <v>5796054</v>
      </c>
      <c r="D1397" s="19" t="s">
        <v>5582</v>
      </c>
      <c r="E1397" s="19" t="s">
        <v>5583</v>
      </c>
      <c r="F1397" s="19" t="s">
        <v>5584</v>
      </c>
      <c r="G1397" s="19" t="s">
        <v>1</v>
      </c>
      <c r="H1397" s="19" t="s">
        <v>39</v>
      </c>
      <c r="I1397" s="19" t="s">
        <v>53</v>
      </c>
      <c r="J1397" s="19" t="s">
        <v>334</v>
      </c>
      <c r="K1397" s="19" t="s">
        <v>5803</v>
      </c>
      <c r="L1397" s="19" t="s">
        <v>5804</v>
      </c>
      <c r="M1397" s="19" t="s">
        <v>5808</v>
      </c>
    </row>
    <row r="1398" spans="1:13">
      <c r="A1398" s="36">
        <v>337626</v>
      </c>
      <c r="B1398" s="19" t="s">
        <v>5585</v>
      </c>
      <c r="C1398" s="19">
        <v>0</v>
      </c>
      <c r="D1398" s="19" t="s">
        <v>5586</v>
      </c>
      <c r="E1398" s="19" t="s">
        <v>5587</v>
      </c>
      <c r="F1398" s="19" t="s">
        <v>5588</v>
      </c>
      <c r="G1398" s="19" t="s">
        <v>1</v>
      </c>
      <c r="H1398" s="19" t="s">
        <v>46</v>
      </c>
      <c r="I1398" s="19" t="s">
        <v>53</v>
      </c>
      <c r="J1398" s="19" t="s">
        <v>157</v>
      </c>
      <c r="K1398" s="19" t="s">
        <v>5806</v>
      </c>
      <c r="L1398" s="19" t="s">
        <v>5804</v>
      </c>
      <c r="M1398" s="19" t="s">
        <v>5808</v>
      </c>
    </row>
    <row r="1399" spans="1:13">
      <c r="A1399" s="36">
        <v>275325</v>
      </c>
      <c r="B1399" s="19" t="s">
        <v>5589</v>
      </c>
      <c r="C1399" s="19">
        <v>7585892</v>
      </c>
      <c r="D1399" s="19">
        <v>3202831893</v>
      </c>
      <c r="E1399" s="19" t="s">
        <v>5590</v>
      </c>
      <c r="F1399" s="19" t="s">
        <v>5591</v>
      </c>
      <c r="G1399" s="19" t="s">
        <v>1</v>
      </c>
      <c r="H1399" s="19" t="s">
        <v>39</v>
      </c>
      <c r="I1399" s="19" t="s">
        <v>53</v>
      </c>
      <c r="J1399" s="19" t="s">
        <v>81</v>
      </c>
      <c r="K1399" s="19" t="s">
        <v>5803</v>
      </c>
      <c r="L1399" s="19" t="s">
        <v>5804</v>
      </c>
      <c r="M1399" s="19" t="s">
        <v>5805</v>
      </c>
    </row>
    <row r="1400" spans="1:13">
      <c r="A1400" s="36">
        <v>296496</v>
      </c>
      <c r="B1400" s="19" t="s">
        <v>5592</v>
      </c>
      <c r="C1400" s="19">
        <v>0</v>
      </c>
      <c r="D1400" s="19" t="s">
        <v>5593</v>
      </c>
      <c r="E1400" s="19" t="s">
        <v>5594</v>
      </c>
      <c r="F1400" s="19" t="s">
        <v>5595</v>
      </c>
      <c r="G1400" s="19" t="s">
        <v>1</v>
      </c>
      <c r="H1400" s="19" t="s">
        <v>39</v>
      </c>
      <c r="I1400" s="19" t="s">
        <v>53</v>
      </c>
      <c r="J1400" s="19" t="s">
        <v>81</v>
      </c>
      <c r="K1400" s="19" t="s">
        <v>5803</v>
      </c>
      <c r="L1400" s="19" t="s">
        <v>5804</v>
      </c>
      <c r="M1400" s="19" t="s">
        <v>5805</v>
      </c>
    </row>
    <row r="1401" spans="1:13">
      <c r="A1401" s="36">
        <v>317865</v>
      </c>
      <c r="B1401" s="19" t="s">
        <v>5596</v>
      </c>
      <c r="C1401" s="19">
        <v>4505934</v>
      </c>
      <c r="D1401" s="19" t="s">
        <v>5597</v>
      </c>
      <c r="E1401" s="19" t="s">
        <v>5598</v>
      </c>
      <c r="F1401" s="19" t="s">
        <v>5599</v>
      </c>
      <c r="G1401" s="19" t="s">
        <v>1</v>
      </c>
      <c r="H1401" s="19" t="s">
        <v>39</v>
      </c>
      <c r="I1401" s="19" t="s">
        <v>53</v>
      </c>
      <c r="J1401" s="19" t="s">
        <v>119</v>
      </c>
      <c r="K1401" s="19" t="s">
        <v>5803</v>
      </c>
      <c r="L1401" s="19" t="s">
        <v>5804</v>
      </c>
      <c r="M1401" s="19" t="s">
        <v>5805</v>
      </c>
    </row>
    <row r="1402" spans="1:13">
      <c r="A1402" s="36">
        <v>340014</v>
      </c>
      <c r="B1402" s="19" t="s">
        <v>5600</v>
      </c>
      <c r="C1402" s="19">
        <v>0</v>
      </c>
      <c r="D1402" s="19" t="s">
        <v>5601</v>
      </c>
      <c r="E1402" s="19" t="s">
        <v>5602</v>
      </c>
      <c r="F1402" s="19" t="s">
        <v>5603</v>
      </c>
      <c r="G1402" s="19" t="s">
        <v>1</v>
      </c>
      <c r="H1402" s="19" t="s">
        <v>464</v>
      </c>
      <c r="I1402" s="19" t="s">
        <v>67</v>
      </c>
      <c r="J1402" s="19" t="s">
        <v>68</v>
      </c>
      <c r="K1402" s="19" t="s">
        <v>5806</v>
      </c>
      <c r="L1402" s="19" t="s">
        <v>5804</v>
      </c>
      <c r="M1402" s="19" t="s">
        <v>5808</v>
      </c>
    </row>
    <row r="1403" spans="1:13">
      <c r="A1403" s="36">
        <v>237782</v>
      </c>
      <c r="B1403" s="19" t="s">
        <v>5604</v>
      </c>
      <c r="C1403" s="19" t="s">
        <v>5605</v>
      </c>
      <c r="D1403" s="19" t="s">
        <v>5606</v>
      </c>
      <c r="E1403" s="19" t="s">
        <v>5607</v>
      </c>
      <c r="F1403" s="19" t="s">
        <v>5608</v>
      </c>
      <c r="G1403" s="19" t="s">
        <v>1</v>
      </c>
      <c r="H1403" s="19" t="s">
        <v>39</v>
      </c>
      <c r="I1403" s="19" t="s">
        <v>53</v>
      </c>
      <c r="J1403" s="19" t="s">
        <v>119</v>
      </c>
      <c r="K1403" s="19" t="s">
        <v>5803</v>
      </c>
      <c r="L1403" s="19" t="s">
        <v>5804</v>
      </c>
      <c r="M1403" s="19" t="s">
        <v>5805</v>
      </c>
    </row>
    <row r="1404" spans="1:13">
      <c r="A1404" s="36">
        <v>137971</v>
      </c>
      <c r="B1404" s="19" t="s">
        <v>5609</v>
      </c>
      <c r="C1404" s="19">
        <v>8525140</v>
      </c>
      <c r="D1404" s="19" t="s">
        <v>5610</v>
      </c>
      <c r="E1404" s="19" t="s">
        <v>5611</v>
      </c>
      <c r="F1404" s="19" t="s">
        <v>5612</v>
      </c>
      <c r="G1404" s="19" t="s">
        <v>1</v>
      </c>
      <c r="H1404" s="19" t="s">
        <v>46</v>
      </c>
      <c r="I1404" s="19" t="s">
        <v>40</v>
      </c>
      <c r="J1404" s="19" t="s">
        <v>139</v>
      </c>
      <c r="K1404" s="19" t="s">
        <v>5806</v>
      </c>
      <c r="L1404" s="19" t="s">
        <v>5804</v>
      </c>
      <c r="M1404" s="19" t="s">
        <v>5805</v>
      </c>
    </row>
    <row r="1405" spans="1:13">
      <c r="A1405" s="36">
        <v>329932</v>
      </c>
      <c r="B1405" s="19" t="s">
        <v>5613</v>
      </c>
      <c r="C1405" s="19">
        <v>0</v>
      </c>
      <c r="D1405" s="19" t="s">
        <v>5614</v>
      </c>
      <c r="E1405" s="19" t="s">
        <v>5615</v>
      </c>
      <c r="F1405" s="19" t="s">
        <v>5616</v>
      </c>
      <c r="G1405" s="19" t="s">
        <v>1</v>
      </c>
      <c r="H1405" s="19" t="s">
        <v>105</v>
      </c>
      <c r="I1405" s="19" t="s">
        <v>53</v>
      </c>
      <c r="J1405" s="19" t="s">
        <v>92</v>
      </c>
      <c r="K1405" s="19" t="s">
        <v>5810</v>
      </c>
      <c r="L1405" s="19" t="s">
        <v>5804</v>
      </c>
      <c r="M1405" s="19" t="s">
        <v>5808</v>
      </c>
    </row>
    <row r="1406" spans="1:13">
      <c r="A1406" s="36">
        <v>336272</v>
      </c>
      <c r="B1406" s="19" t="s">
        <v>5617</v>
      </c>
      <c r="C1406" s="19">
        <v>0</v>
      </c>
      <c r="D1406" s="19" t="s">
        <v>5618</v>
      </c>
      <c r="E1406" s="19" t="s">
        <v>5619</v>
      </c>
      <c r="F1406" s="19" t="s">
        <v>5620</v>
      </c>
      <c r="G1406" s="19" t="s">
        <v>1</v>
      </c>
      <c r="H1406" s="19" t="s">
        <v>46</v>
      </c>
      <c r="I1406" s="19" t="s">
        <v>53</v>
      </c>
      <c r="J1406" s="19" t="s">
        <v>92</v>
      </c>
      <c r="K1406" s="19" t="s">
        <v>5806</v>
      </c>
      <c r="L1406" s="19" t="s">
        <v>5804</v>
      </c>
      <c r="M1406" s="19" t="s">
        <v>5808</v>
      </c>
    </row>
    <row r="1407" spans="1:13">
      <c r="A1407" s="36">
        <v>279467</v>
      </c>
      <c r="B1407" s="19" t="s">
        <v>5621</v>
      </c>
      <c r="C1407" s="19" t="s">
        <v>5622</v>
      </c>
      <c r="D1407" s="19">
        <v>3133730362</v>
      </c>
      <c r="E1407" s="19" t="s">
        <v>5623</v>
      </c>
      <c r="F1407" s="19" t="s">
        <v>5624</v>
      </c>
      <c r="G1407" s="19" t="s">
        <v>1</v>
      </c>
      <c r="H1407" s="19" t="s">
        <v>156</v>
      </c>
      <c r="I1407" s="19" t="s">
        <v>53</v>
      </c>
      <c r="J1407" s="19" t="s">
        <v>98</v>
      </c>
      <c r="K1407" s="19" t="s">
        <v>5807</v>
      </c>
      <c r="L1407" s="19" t="s">
        <v>5804</v>
      </c>
      <c r="M1407" s="19" t="s">
        <v>5808</v>
      </c>
    </row>
    <row r="1408" spans="1:13">
      <c r="A1408" s="36">
        <v>334761</v>
      </c>
      <c r="B1408" s="19" t="s">
        <v>5625</v>
      </c>
      <c r="C1408" s="19">
        <v>0</v>
      </c>
      <c r="D1408" s="19" t="s">
        <v>5626</v>
      </c>
      <c r="E1408" s="19" t="s">
        <v>5627</v>
      </c>
      <c r="F1408" s="19" t="s">
        <v>5628</v>
      </c>
      <c r="G1408" s="19" t="s">
        <v>1</v>
      </c>
      <c r="H1408" s="19" t="s">
        <v>74</v>
      </c>
      <c r="I1408" s="19" t="s">
        <v>53</v>
      </c>
      <c r="J1408" s="19" t="s">
        <v>98</v>
      </c>
      <c r="K1408" s="19" t="s">
        <v>5807</v>
      </c>
      <c r="L1408" s="19" t="s">
        <v>5804</v>
      </c>
      <c r="M1408" s="19" t="s">
        <v>5808</v>
      </c>
    </row>
    <row r="1409" spans="1:13">
      <c r="A1409" s="36">
        <v>301856</v>
      </c>
      <c r="B1409" s="19" t="s">
        <v>5629</v>
      </c>
      <c r="C1409" s="19">
        <v>8046188</v>
      </c>
      <c r="D1409" s="19" t="s">
        <v>5630</v>
      </c>
      <c r="E1409" s="19" t="s">
        <v>5631</v>
      </c>
      <c r="F1409" s="19" t="s">
        <v>5632</v>
      </c>
      <c r="G1409" s="19" t="s">
        <v>1</v>
      </c>
      <c r="H1409" s="19" t="s">
        <v>39</v>
      </c>
      <c r="I1409" s="19" t="s">
        <v>53</v>
      </c>
      <c r="J1409" s="19" t="s">
        <v>230</v>
      </c>
      <c r="K1409" s="19" t="s">
        <v>5803</v>
      </c>
      <c r="L1409" s="19" t="s">
        <v>5804</v>
      </c>
      <c r="M1409" s="19" t="s">
        <v>5805</v>
      </c>
    </row>
    <row r="1410" spans="1:13">
      <c r="A1410" s="36">
        <v>121777</v>
      </c>
      <c r="B1410" s="19" t="s">
        <v>5633</v>
      </c>
      <c r="C1410" s="19">
        <v>0</v>
      </c>
      <c r="D1410" s="19" t="s">
        <v>5634</v>
      </c>
      <c r="E1410" s="19" t="s">
        <v>5635</v>
      </c>
      <c r="F1410" s="19" t="s">
        <v>5636</v>
      </c>
      <c r="G1410" s="19" t="s">
        <v>1</v>
      </c>
      <c r="H1410" s="19" t="s">
        <v>74</v>
      </c>
      <c r="I1410" s="19" t="s">
        <v>53</v>
      </c>
      <c r="J1410" s="19" t="s">
        <v>305</v>
      </c>
      <c r="K1410" s="19" t="s">
        <v>5807</v>
      </c>
      <c r="L1410" s="19" t="s">
        <v>5809</v>
      </c>
      <c r="M1410" s="19" t="s">
        <v>5808</v>
      </c>
    </row>
    <row r="1411" spans="1:13">
      <c r="A1411" s="36">
        <v>137134</v>
      </c>
      <c r="B1411" s="19" t="s">
        <v>5637</v>
      </c>
      <c r="C1411" s="19">
        <v>0</v>
      </c>
      <c r="D1411" s="19" t="s">
        <v>5638</v>
      </c>
      <c r="E1411" s="19" t="s">
        <v>5639</v>
      </c>
      <c r="F1411" s="19" t="s">
        <v>5640</v>
      </c>
      <c r="G1411" s="19" t="s">
        <v>1</v>
      </c>
      <c r="H1411" s="19" t="s">
        <v>46</v>
      </c>
      <c r="I1411" s="19" t="s">
        <v>53</v>
      </c>
      <c r="J1411" s="19" t="s">
        <v>255</v>
      </c>
      <c r="K1411" s="19" t="s">
        <v>5806</v>
      </c>
      <c r="L1411" s="19" t="s">
        <v>5804</v>
      </c>
      <c r="M1411" s="19" t="s">
        <v>5805</v>
      </c>
    </row>
    <row r="1412" spans="1:13">
      <c r="A1412" s="36">
        <v>293854</v>
      </c>
      <c r="B1412" s="19" t="s">
        <v>5641</v>
      </c>
      <c r="C1412" s="19">
        <v>8213994</v>
      </c>
      <c r="D1412" s="19" t="s">
        <v>5642</v>
      </c>
      <c r="E1412" s="19" t="s">
        <v>5643</v>
      </c>
      <c r="F1412" s="19" t="s">
        <v>5644</v>
      </c>
      <c r="G1412" s="19" t="s">
        <v>1</v>
      </c>
      <c r="H1412" s="19" t="s">
        <v>39</v>
      </c>
      <c r="I1412" s="19" t="s">
        <v>53</v>
      </c>
      <c r="J1412" s="19" t="s">
        <v>54</v>
      </c>
      <c r="K1412" s="19" t="s">
        <v>5803</v>
      </c>
      <c r="L1412" s="19" t="s">
        <v>5804</v>
      </c>
      <c r="M1412" s="19" t="s">
        <v>5805</v>
      </c>
    </row>
    <row r="1413" spans="1:13">
      <c r="A1413" s="36">
        <v>270961</v>
      </c>
      <c r="B1413" s="19" t="s">
        <v>5645</v>
      </c>
      <c r="C1413" s="19" t="s">
        <v>5646</v>
      </c>
      <c r="D1413" s="19" t="s">
        <v>5647</v>
      </c>
      <c r="E1413" s="19" t="s">
        <v>5648</v>
      </c>
      <c r="F1413" s="19" t="s">
        <v>5649</v>
      </c>
      <c r="G1413" s="19" t="s">
        <v>1</v>
      </c>
      <c r="H1413" s="19" t="s">
        <v>105</v>
      </c>
      <c r="I1413" s="19" t="s">
        <v>53</v>
      </c>
      <c r="J1413" s="19" t="s">
        <v>81</v>
      </c>
      <c r="K1413" s="19" t="s">
        <v>5810</v>
      </c>
      <c r="L1413" s="19" t="s">
        <v>5804</v>
      </c>
      <c r="M1413" s="19" t="s">
        <v>5805</v>
      </c>
    </row>
    <row r="1414" spans="1:13">
      <c r="A1414" s="36">
        <v>209518</v>
      </c>
      <c r="B1414" s="19" t="s">
        <v>5650</v>
      </c>
      <c r="C1414" s="19" t="s">
        <v>5651</v>
      </c>
      <c r="D1414" s="19">
        <v>0</v>
      </c>
      <c r="E1414" s="19" t="s">
        <v>5652</v>
      </c>
      <c r="F1414" s="19" t="s">
        <v>5653</v>
      </c>
      <c r="G1414" s="19" t="s">
        <v>1</v>
      </c>
      <c r="H1414" s="19" t="s">
        <v>105</v>
      </c>
      <c r="I1414" s="19" t="s">
        <v>53</v>
      </c>
      <c r="J1414" s="19" t="s">
        <v>230</v>
      </c>
      <c r="K1414" s="19" t="s">
        <v>5810</v>
      </c>
      <c r="L1414" s="19" t="s">
        <v>5804</v>
      </c>
      <c r="M1414" s="19" t="s">
        <v>5805</v>
      </c>
    </row>
    <row r="1415" spans="1:13">
      <c r="A1415" s="36">
        <v>337401</v>
      </c>
      <c r="B1415" s="19" t="s">
        <v>5654</v>
      </c>
      <c r="C1415" s="19">
        <v>0</v>
      </c>
      <c r="D1415" s="19" t="s">
        <v>5655</v>
      </c>
      <c r="E1415" s="19" t="s">
        <v>5656</v>
      </c>
      <c r="F1415" s="19" t="s">
        <v>5657</v>
      </c>
      <c r="G1415" s="19" t="s">
        <v>1</v>
      </c>
      <c r="H1415" s="19" t="s">
        <v>223</v>
      </c>
      <c r="I1415" s="19" t="s">
        <v>53</v>
      </c>
      <c r="J1415" s="19" t="s">
        <v>92</v>
      </c>
      <c r="K1415" s="19" t="s">
        <v>5803</v>
      </c>
      <c r="L1415" s="19" t="s">
        <v>5804</v>
      </c>
      <c r="M1415" s="19" t="s">
        <v>5808</v>
      </c>
    </row>
    <row r="1416" spans="1:13">
      <c r="A1416" s="36">
        <v>332132</v>
      </c>
      <c r="B1416" s="19" t="s">
        <v>5658</v>
      </c>
      <c r="C1416" s="19">
        <v>0</v>
      </c>
      <c r="D1416" s="19" t="s">
        <v>5659</v>
      </c>
      <c r="E1416" s="19" t="s">
        <v>5660</v>
      </c>
      <c r="F1416" s="19" t="s">
        <v>5661</v>
      </c>
      <c r="G1416" s="19" t="s">
        <v>1</v>
      </c>
      <c r="H1416" s="19" t="s">
        <v>105</v>
      </c>
      <c r="I1416" s="19" t="s">
        <v>40</v>
      </c>
      <c r="J1416" s="19" t="s">
        <v>682</v>
      </c>
      <c r="K1416" s="19" t="s">
        <v>5810</v>
      </c>
      <c r="L1416" s="19" t="s">
        <v>5804</v>
      </c>
      <c r="M1416" s="19" t="s">
        <v>5808</v>
      </c>
    </row>
    <row r="1417" spans="1:13">
      <c r="A1417" s="36">
        <v>207239</v>
      </c>
      <c r="B1417" s="19" t="s">
        <v>5662</v>
      </c>
      <c r="C1417" s="19">
        <v>0</v>
      </c>
      <c r="D1417" s="19" t="s">
        <v>5663</v>
      </c>
      <c r="E1417" s="19" t="s">
        <v>5664</v>
      </c>
      <c r="F1417" s="19" t="s">
        <v>5665</v>
      </c>
      <c r="G1417" s="19" t="s">
        <v>1</v>
      </c>
      <c r="H1417" s="19" t="s">
        <v>46</v>
      </c>
      <c r="I1417" s="19" t="s">
        <v>53</v>
      </c>
      <c r="J1417" s="19" t="s">
        <v>75</v>
      </c>
      <c r="K1417" s="19" t="s">
        <v>5806</v>
      </c>
      <c r="L1417" s="19" t="s">
        <v>5809</v>
      </c>
      <c r="M1417" s="19" t="s">
        <v>5808</v>
      </c>
    </row>
    <row r="1418" spans="1:13">
      <c r="A1418" s="36">
        <v>297510</v>
      </c>
      <c r="B1418" s="19" t="s">
        <v>5666</v>
      </c>
      <c r="C1418" s="19" t="s">
        <v>5667</v>
      </c>
      <c r="D1418" s="19">
        <v>3212609550</v>
      </c>
      <c r="E1418" s="19" t="s">
        <v>5668</v>
      </c>
      <c r="F1418" s="19" t="s">
        <v>5669</v>
      </c>
      <c r="G1418" s="19" t="s">
        <v>1</v>
      </c>
      <c r="H1418" s="19" t="s">
        <v>39</v>
      </c>
      <c r="I1418" s="19" t="s">
        <v>53</v>
      </c>
      <c r="J1418" s="19" t="s">
        <v>334</v>
      </c>
      <c r="K1418" s="19" t="s">
        <v>5803</v>
      </c>
      <c r="L1418" s="19" t="s">
        <v>5804</v>
      </c>
      <c r="M1418" s="19" t="s">
        <v>5808</v>
      </c>
    </row>
    <row r="1419" spans="1:13">
      <c r="A1419" s="36">
        <v>281244</v>
      </c>
      <c r="B1419" s="19" t="s">
        <v>5670</v>
      </c>
      <c r="C1419" s="19">
        <v>7263719</v>
      </c>
      <c r="D1419" s="19" t="s">
        <v>5671</v>
      </c>
      <c r="E1419" s="19" t="s">
        <v>5672</v>
      </c>
      <c r="F1419" s="19" t="s">
        <v>5673</v>
      </c>
      <c r="G1419" s="19" t="s">
        <v>1</v>
      </c>
      <c r="H1419" s="19" t="s">
        <v>39</v>
      </c>
      <c r="I1419" s="19" t="s">
        <v>53</v>
      </c>
      <c r="J1419" s="19" t="s">
        <v>54</v>
      </c>
      <c r="K1419" s="19" t="s">
        <v>5803</v>
      </c>
      <c r="L1419" s="19" t="s">
        <v>5804</v>
      </c>
      <c r="M1419" s="19" t="s">
        <v>5805</v>
      </c>
    </row>
    <row r="1420" spans="1:13">
      <c r="A1420" s="36">
        <v>331258</v>
      </c>
      <c r="B1420" s="19" t="s">
        <v>5674</v>
      </c>
      <c r="C1420" s="19">
        <v>0</v>
      </c>
      <c r="D1420" s="19" t="s">
        <v>5675</v>
      </c>
      <c r="E1420" s="19" t="s">
        <v>5676</v>
      </c>
      <c r="F1420" s="19" t="s">
        <v>5677</v>
      </c>
      <c r="G1420" s="19" t="s">
        <v>1</v>
      </c>
      <c r="H1420" s="19" t="s">
        <v>500</v>
      </c>
      <c r="I1420" s="19" t="s">
        <v>53</v>
      </c>
      <c r="J1420" s="19" t="s">
        <v>92</v>
      </c>
      <c r="K1420" s="19" t="s">
        <v>5810</v>
      </c>
      <c r="L1420" s="19" t="s">
        <v>5804</v>
      </c>
      <c r="M1420" s="19" t="s">
        <v>5808</v>
      </c>
    </row>
    <row r="1421" spans="1:13">
      <c r="A1421" s="36">
        <v>185554</v>
      </c>
      <c r="B1421" s="19" t="s">
        <v>5678</v>
      </c>
      <c r="C1421" s="19">
        <v>0</v>
      </c>
      <c r="D1421" s="19" t="s">
        <v>5679</v>
      </c>
      <c r="E1421" s="19" t="s">
        <v>5680</v>
      </c>
      <c r="F1421" s="19" t="s">
        <v>5681</v>
      </c>
      <c r="G1421" s="19" t="s">
        <v>1</v>
      </c>
      <c r="H1421" s="19" t="s">
        <v>46</v>
      </c>
      <c r="I1421" s="19" t="s">
        <v>67</v>
      </c>
      <c r="J1421" s="19" t="s">
        <v>1202</v>
      </c>
      <c r="K1421" s="19" t="s">
        <v>5806</v>
      </c>
      <c r="L1421" s="19" t="s">
        <v>5809</v>
      </c>
      <c r="M1421" s="19" t="s">
        <v>5808</v>
      </c>
    </row>
    <row r="1422" spans="1:13">
      <c r="A1422" s="36">
        <v>293625</v>
      </c>
      <c r="B1422" s="19" t="s">
        <v>5682</v>
      </c>
      <c r="C1422" s="19">
        <v>0</v>
      </c>
      <c r="D1422" s="19" t="s">
        <v>5683</v>
      </c>
      <c r="E1422" s="19" t="s">
        <v>5684</v>
      </c>
      <c r="F1422" s="19" t="s">
        <v>5685</v>
      </c>
      <c r="G1422" s="19" t="s">
        <v>1</v>
      </c>
      <c r="H1422" s="19" t="s">
        <v>39</v>
      </c>
      <c r="I1422" s="19" t="s">
        <v>40</v>
      </c>
      <c r="J1422" s="19" t="s">
        <v>481</v>
      </c>
      <c r="K1422" s="19" t="s">
        <v>5803</v>
      </c>
      <c r="L1422" s="19" t="s">
        <v>5804</v>
      </c>
      <c r="M1422" s="19" t="s">
        <v>5805</v>
      </c>
    </row>
    <row r="1423" spans="1:13">
      <c r="A1423" s="36">
        <v>289888</v>
      </c>
      <c r="B1423" s="19" t="s">
        <v>5686</v>
      </c>
      <c r="C1423" s="19">
        <v>0</v>
      </c>
      <c r="D1423" s="19" t="s">
        <v>5687</v>
      </c>
      <c r="E1423" s="19" t="s">
        <v>5688</v>
      </c>
      <c r="F1423" s="19" t="s">
        <v>5689</v>
      </c>
      <c r="G1423" s="19" t="s">
        <v>1</v>
      </c>
      <c r="H1423" s="19" t="s">
        <v>105</v>
      </c>
      <c r="I1423" s="19" t="s">
        <v>53</v>
      </c>
      <c r="J1423" s="19" t="s">
        <v>230</v>
      </c>
      <c r="K1423" s="19" t="s">
        <v>5810</v>
      </c>
      <c r="L1423" s="19" t="s">
        <v>5804</v>
      </c>
      <c r="M1423" s="19" t="s">
        <v>5805</v>
      </c>
    </row>
    <row r="1424" spans="1:13">
      <c r="A1424" s="36">
        <v>296359</v>
      </c>
      <c r="B1424" s="19" t="s">
        <v>5690</v>
      </c>
      <c r="C1424" s="19">
        <v>7217158</v>
      </c>
      <c r="D1424" s="19" t="s">
        <v>5691</v>
      </c>
      <c r="E1424" s="19" t="s">
        <v>5692</v>
      </c>
      <c r="F1424" s="19" t="s">
        <v>5693</v>
      </c>
      <c r="G1424" s="19" t="s">
        <v>1</v>
      </c>
      <c r="H1424" s="19" t="s">
        <v>39</v>
      </c>
      <c r="I1424" s="19" t="s">
        <v>67</v>
      </c>
      <c r="J1424" s="19" t="s">
        <v>68</v>
      </c>
      <c r="K1424" s="19" t="s">
        <v>5803</v>
      </c>
      <c r="L1424" s="19" t="s">
        <v>5804</v>
      </c>
      <c r="M1424" s="19" t="s">
        <v>5808</v>
      </c>
    </row>
    <row r="1425" spans="1:13">
      <c r="A1425" s="36">
        <v>276123</v>
      </c>
      <c r="B1425" s="19" t="s">
        <v>5694</v>
      </c>
      <c r="C1425" s="19">
        <v>0</v>
      </c>
      <c r="D1425" s="19" t="s">
        <v>5695</v>
      </c>
      <c r="E1425" s="19" t="s">
        <v>5696</v>
      </c>
      <c r="F1425" s="19" t="s">
        <v>5697</v>
      </c>
      <c r="G1425" s="19" t="s">
        <v>1</v>
      </c>
      <c r="H1425" s="19" t="s">
        <v>365</v>
      </c>
      <c r="I1425" s="19" t="s">
        <v>53</v>
      </c>
      <c r="J1425" s="19" t="s">
        <v>899</v>
      </c>
      <c r="K1425" s="19" t="s">
        <v>5810</v>
      </c>
      <c r="L1425" s="19" t="s">
        <v>5804</v>
      </c>
      <c r="M1425" s="19" t="s">
        <v>5808</v>
      </c>
    </row>
    <row r="1426" spans="1:13">
      <c r="A1426" s="36">
        <v>318684</v>
      </c>
      <c r="B1426" s="19" t="s">
        <v>5698</v>
      </c>
      <c r="C1426" s="19">
        <v>0</v>
      </c>
      <c r="D1426" s="19" t="s">
        <v>5699</v>
      </c>
      <c r="E1426" s="19" t="s">
        <v>5700</v>
      </c>
      <c r="F1426" s="19" t="s">
        <v>5701</v>
      </c>
      <c r="G1426" s="19" t="s">
        <v>1</v>
      </c>
      <c r="H1426" s="19" t="s">
        <v>105</v>
      </c>
      <c r="I1426" s="19" t="s">
        <v>53</v>
      </c>
      <c r="J1426" s="19" t="s">
        <v>334</v>
      </c>
      <c r="K1426" s="19" t="s">
        <v>5810</v>
      </c>
      <c r="L1426" s="19" t="s">
        <v>5804</v>
      </c>
      <c r="M1426" s="19" t="s">
        <v>5808</v>
      </c>
    </row>
    <row r="1427" spans="1:13">
      <c r="A1427" s="36">
        <v>324892</v>
      </c>
      <c r="B1427" s="19" t="s">
        <v>5702</v>
      </c>
      <c r="C1427" s="19">
        <v>0</v>
      </c>
      <c r="D1427" s="19" t="s">
        <v>5703</v>
      </c>
      <c r="E1427" s="19" t="s">
        <v>5704</v>
      </c>
      <c r="F1427" s="19" t="s">
        <v>5705</v>
      </c>
      <c r="G1427" s="19" t="s">
        <v>1</v>
      </c>
      <c r="H1427" s="19" t="s">
        <v>39</v>
      </c>
      <c r="I1427" s="19" t="s">
        <v>40</v>
      </c>
      <c r="J1427" s="19" t="s">
        <v>41</v>
      </c>
      <c r="K1427" s="19" t="s">
        <v>5803</v>
      </c>
      <c r="L1427" s="19" t="s">
        <v>5804</v>
      </c>
      <c r="M1427" s="19" t="s">
        <v>5805</v>
      </c>
    </row>
    <row r="1428" spans="1:13">
      <c r="A1428" s="36">
        <v>262563</v>
      </c>
      <c r="B1428" s="19" t="s">
        <v>5706</v>
      </c>
      <c r="C1428" s="19">
        <v>0</v>
      </c>
      <c r="D1428" s="19" t="s">
        <v>5707</v>
      </c>
      <c r="E1428" s="19" t="s">
        <v>5708</v>
      </c>
      <c r="F1428" s="19" t="s">
        <v>5709</v>
      </c>
      <c r="G1428" s="19" t="s">
        <v>1</v>
      </c>
      <c r="H1428" s="19" t="s">
        <v>66</v>
      </c>
      <c r="I1428" s="19" t="s">
        <v>40</v>
      </c>
      <c r="J1428" s="19" t="s">
        <v>41</v>
      </c>
      <c r="K1428" s="19" t="s">
        <v>5807</v>
      </c>
      <c r="L1428" s="19" t="s">
        <v>5804</v>
      </c>
      <c r="M1428" s="19" t="s">
        <v>5805</v>
      </c>
    </row>
    <row r="1429" spans="1:13">
      <c r="A1429" s="36">
        <v>315614</v>
      </c>
      <c r="B1429" s="19" t="s">
        <v>5710</v>
      </c>
      <c r="C1429" s="19">
        <v>7696452</v>
      </c>
      <c r="D1429" s="19" t="s">
        <v>5711</v>
      </c>
      <c r="E1429" s="19" t="s">
        <v>5712</v>
      </c>
      <c r="F1429" s="19" t="s">
        <v>5713</v>
      </c>
      <c r="G1429" s="19" t="s">
        <v>1</v>
      </c>
      <c r="H1429" s="19" t="s">
        <v>39</v>
      </c>
      <c r="I1429" s="19" t="s">
        <v>67</v>
      </c>
      <c r="J1429" s="19" t="s">
        <v>68</v>
      </c>
      <c r="K1429" s="19" t="s">
        <v>5803</v>
      </c>
      <c r="L1429" s="19" t="s">
        <v>5804</v>
      </c>
      <c r="M1429" s="19" t="s">
        <v>5808</v>
      </c>
    </row>
    <row r="1430" spans="1:13">
      <c r="A1430" s="36">
        <v>273705</v>
      </c>
      <c r="B1430" s="19" t="s">
        <v>5714</v>
      </c>
      <c r="C1430" s="19">
        <v>0</v>
      </c>
      <c r="D1430" s="19" t="s">
        <v>5715</v>
      </c>
      <c r="E1430" s="19" t="s">
        <v>5716</v>
      </c>
      <c r="F1430" s="19" t="s">
        <v>5717</v>
      </c>
      <c r="G1430" s="19" t="s">
        <v>1</v>
      </c>
      <c r="H1430" s="19" t="s">
        <v>74</v>
      </c>
      <c r="I1430" s="19" t="s">
        <v>53</v>
      </c>
      <c r="J1430" s="19" t="s">
        <v>98</v>
      </c>
      <c r="K1430" s="19" t="s">
        <v>5807</v>
      </c>
      <c r="L1430" s="19" t="s">
        <v>5804</v>
      </c>
      <c r="M1430" s="19" t="s">
        <v>5808</v>
      </c>
    </row>
    <row r="1431" spans="1:13">
      <c r="A1431" s="36">
        <v>269520</v>
      </c>
      <c r="B1431" s="19" t="s">
        <v>5718</v>
      </c>
      <c r="C1431" s="19" t="s">
        <v>5719</v>
      </c>
      <c r="D1431" s="19">
        <v>0</v>
      </c>
      <c r="E1431" s="19" t="s">
        <v>5720</v>
      </c>
      <c r="F1431" s="19">
        <v>0</v>
      </c>
      <c r="G1431" s="19" t="s">
        <v>1</v>
      </c>
      <c r="H1431" s="19" t="s">
        <v>39</v>
      </c>
      <c r="I1431" s="19" t="s">
        <v>67</v>
      </c>
      <c r="J1431" s="19" t="s">
        <v>386</v>
      </c>
      <c r="K1431" s="19" t="s">
        <v>5803</v>
      </c>
      <c r="L1431" s="19" t="s">
        <v>5804</v>
      </c>
      <c r="M1431" s="19" t="s">
        <v>5805</v>
      </c>
    </row>
    <row r="1432" spans="1:13">
      <c r="A1432" s="36">
        <v>170429</v>
      </c>
      <c r="B1432" s="19" t="s">
        <v>5721</v>
      </c>
      <c r="C1432" s="19">
        <v>8434047</v>
      </c>
      <c r="D1432" s="19" t="s">
        <v>5722</v>
      </c>
      <c r="E1432" s="19" t="s">
        <v>5723</v>
      </c>
      <c r="F1432" s="19" t="s">
        <v>5724</v>
      </c>
      <c r="G1432" s="19" t="s">
        <v>1</v>
      </c>
      <c r="H1432" s="19" t="s">
        <v>66</v>
      </c>
      <c r="I1432" s="19" t="s">
        <v>53</v>
      </c>
      <c r="J1432" s="19" t="s">
        <v>197</v>
      </c>
      <c r="K1432" s="19" t="s">
        <v>5807</v>
      </c>
      <c r="L1432" s="19" t="s">
        <v>5809</v>
      </c>
      <c r="M1432" s="19" t="s">
        <v>5808</v>
      </c>
    </row>
    <row r="1433" spans="1:13">
      <c r="A1433" s="36">
        <v>138914</v>
      </c>
      <c r="B1433" s="19" t="s">
        <v>5725</v>
      </c>
      <c r="C1433" s="19" t="s">
        <v>5726</v>
      </c>
      <c r="D1433" s="19" t="s">
        <v>5727</v>
      </c>
      <c r="E1433" s="19" t="s">
        <v>5728</v>
      </c>
      <c r="F1433" s="19" t="s">
        <v>5729</v>
      </c>
      <c r="G1433" s="19" t="s">
        <v>1</v>
      </c>
      <c r="H1433" s="19" t="s">
        <v>39</v>
      </c>
      <c r="I1433" s="19" t="s">
        <v>53</v>
      </c>
      <c r="J1433" s="19" t="s">
        <v>334</v>
      </c>
      <c r="K1433" s="19" t="s">
        <v>5803</v>
      </c>
      <c r="L1433" s="19" t="s">
        <v>5804</v>
      </c>
      <c r="M1433" s="19" t="s">
        <v>5808</v>
      </c>
    </row>
    <row r="1434" spans="1:13">
      <c r="A1434" s="36">
        <v>275587</v>
      </c>
      <c r="B1434" s="19" t="s">
        <v>5730</v>
      </c>
      <c r="C1434" s="19">
        <v>0</v>
      </c>
      <c r="D1434" s="19" t="s">
        <v>5731</v>
      </c>
      <c r="E1434" s="19" t="s">
        <v>5732</v>
      </c>
      <c r="F1434" s="19" t="s">
        <v>5733</v>
      </c>
      <c r="G1434" s="19" t="s">
        <v>1</v>
      </c>
      <c r="H1434" s="19" t="s">
        <v>46</v>
      </c>
      <c r="I1434" s="19" t="s">
        <v>53</v>
      </c>
      <c r="J1434" s="19" t="s">
        <v>106</v>
      </c>
      <c r="K1434" s="19" t="s">
        <v>5806</v>
      </c>
      <c r="L1434" s="19" t="s">
        <v>5804</v>
      </c>
      <c r="M1434" s="19" t="s">
        <v>5805</v>
      </c>
    </row>
    <row r="1435" spans="1:13">
      <c r="A1435" s="36">
        <v>184718</v>
      </c>
      <c r="B1435" s="19" t="s">
        <v>5734</v>
      </c>
      <c r="C1435" s="19" t="s">
        <v>5735</v>
      </c>
      <c r="D1435" s="19">
        <v>0</v>
      </c>
      <c r="E1435" s="19" t="s">
        <v>5736</v>
      </c>
      <c r="F1435" s="19" t="s">
        <v>5737</v>
      </c>
      <c r="G1435" s="19" t="s">
        <v>1</v>
      </c>
      <c r="H1435" s="19" t="s">
        <v>39</v>
      </c>
      <c r="I1435" s="19" t="s">
        <v>40</v>
      </c>
      <c r="J1435" s="19" t="s">
        <v>139</v>
      </c>
      <c r="K1435" s="19" t="s">
        <v>5803</v>
      </c>
      <c r="L1435" s="19" t="s">
        <v>5804</v>
      </c>
      <c r="M1435" s="19" t="s">
        <v>5805</v>
      </c>
    </row>
    <row r="1436" spans="1:13">
      <c r="A1436" s="36">
        <v>79804943</v>
      </c>
      <c r="B1436" s="19" t="s">
        <v>5738</v>
      </c>
      <c r="C1436" s="19" t="s">
        <v>5739</v>
      </c>
      <c r="D1436" s="19" t="s">
        <v>5740</v>
      </c>
      <c r="E1436" s="19" t="s">
        <v>5741</v>
      </c>
      <c r="F1436" s="19" t="s">
        <v>5742</v>
      </c>
      <c r="G1436" s="19" t="s">
        <v>1</v>
      </c>
      <c r="H1436" s="19" t="s">
        <v>39</v>
      </c>
      <c r="I1436" s="19" t="s">
        <v>53</v>
      </c>
      <c r="J1436" s="19" t="s">
        <v>230</v>
      </c>
      <c r="K1436" s="19" t="s">
        <v>5803</v>
      </c>
      <c r="L1436" s="19" t="s">
        <v>5804</v>
      </c>
      <c r="M1436" s="19" t="s">
        <v>5805</v>
      </c>
    </row>
    <row r="1437" spans="1:13">
      <c r="A1437" s="36">
        <v>335980</v>
      </c>
      <c r="B1437" s="19" t="s">
        <v>5743</v>
      </c>
      <c r="C1437" s="19" t="s">
        <v>5744</v>
      </c>
      <c r="D1437" s="19">
        <v>0</v>
      </c>
      <c r="E1437" s="19" t="s">
        <v>5745</v>
      </c>
      <c r="F1437" s="19" t="s">
        <v>5746</v>
      </c>
      <c r="G1437" s="19" t="s">
        <v>1</v>
      </c>
      <c r="H1437" s="19" t="s">
        <v>46</v>
      </c>
      <c r="I1437" s="19" t="s">
        <v>53</v>
      </c>
      <c r="J1437" s="19" t="s">
        <v>255</v>
      </c>
      <c r="K1437" s="19" t="s">
        <v>5806</v>
      </c>
      <c r="L1437" s="19" t="s">
        <v>5804</v>
      </c>
      <c r="M1437" s="19" t="s">
        <v>5805</v>
      </c>
    </row>
    <row r="1438" spans="1:13">
      <c r="A1438" s="36">
        <v>327158</v>
      </c>
      <c r="B1438" s="19" t="s">
        <v>5747</v>
      </c>
      <c r="C1438" s="19">
        <v>0</v>
      </c>
      <c r="D1438" s="19" t="s">
        <v>5748</v>
      </c>
      <c r="E1438" s="19" t="s">
        <v>5749</v>
      </c>
      <c r="F1438" s="19" t="s">
        <v>5750</v>
      </c>
      <c r="G1438" s="19" t="s">
        <v>1</v>
      </c>
      <c r="H1438" s="19" t="s">
        <v>105</v>
      </c>
      <c r="I1438" s="19" t="s">
        <v>67</v>
      </c>
      <c r="J1438" s="19" t="s">
        <v>68</v>
      </c>
      <c r="K1438" s="19" t="s">
        <v>5810</v>
      </c>
      <c r="L1438" s="19" t="s">
        <v>5804</v>
      </c>
      <c r="M1438" s="19" t="s">
        <v>5808</v>
      </c>
    </row>
    <row r="1439" spans="1:13">
      <c r="A1439" s="36">
        <v>293816</v>
      </c>
      <c r="B1439" s="19" t="s">
        <v>5751</v>
      </c>
      <c r="C1439" s="19">
        <v>0</v>
      </c>
      <c r="D1439" s="19" t="s">
        <v>5752</v>
      </c>
      <c r="E1439" s="19" t="s">
        <v>5753</v>
      </c>
      <c r="F1439" s="19" t="s">
        <v>5754</v>
      </c>
      <c r="G1439" s="19" t="s">
        <v>1</v>
      </c>
      <c r="H1439" s="19" t="s">
        <v>105</v>
      </c>
      <c r="I1439" s="19" t="s">
        <v>53</v>
      </c>
      <c r="J1439" s="19" t="s">
        <v>119</v>
      </c>
      <c r="K1439" s="19" t="s">
        <v>5810</v>
      </c>
      <c r="L1439" s="19" t="s">
        <v>5804</v>
      </c>
      <c r="M1439" s="19" t="s">
        <v>5805</v>
      </c>
    </row>
    <row r="1440" spans="1:13">
      <c r="A1440" s="36">
        <v>271686</v>
      </c>
      <c r="B1440" s="19" t="s">
        <v>5755</v>
      </c>
      <c r="C1440" s="19">
        <v>0</v>
      </c>
      <c r="D1440" s="19" t="s">
        <v>5756</v>
      </c>
      <c r="E1440" s="19" t="s">
        <v>5757</v>
      </c>
      <c r="F1440" s="19" t="s">
        <v>5758</v>
      </c>
      <c r="G1440" s="19" t="s">
        <v>1</v>
      </c>
      <c r="H1440" s="19" t="s">
        <v>365</v>
      </c>
      <c r="I1440" s="19" t="s">
        <v>53</v>
      </c>
      <c r="J1440" s="19" t="s">
        <v>157</v>
      </c>
      <c r="K1440" s="19" t="s">
        <v>5810</v>
      </c>
      <c r="L1440" s="19" t="s">
        <v>5804</v>
      </c>
      <c r="M1440" s="19" t="s">
        <v>5808</v>
      </c>
    </row>
    <row r="1441" spans="1:13">
      <c r="A1441" s="36">
        <v>271886</v>
      </c>
      <c r="B1441" s="19" t="s">
        <v>5759</v>
      </c>
      <c r="C1441" s="19" t="s">
        <v>5760</v>
      </c>
      <c r="D1441" s="19">
        <v>0</v>
      </c>
      <c r="E1441" s="19" t="s">
        <v>5761</v>
      </c>
      <c r="F1441" s="19" t="s">
        <v>5762</v>
      </c>
      <c r="G1441" s="19" t="s">
        <v>1</v>
      </c>
      <c r="H1441" s="19" t="s">
        <v>39</v>
      </c>
      <c r="I1441" s="19" t="s">
        <v>40</v>
      </c>
      <c r="J1441" s="19" t="s">
        <v>60</v>
      </c>
      <c r="K1441" s="19" t="s">
        <v>5803</v>
      </c>
      <c r="L1441" s="19" t="s">
        <v>5804</v>
      </c>
      <c r="M1441" s="19" t="s">
        <v>5805</v>
      </c>
    </row>
    <row r="1442" spans="1:13">
      <c r="A1442" s="36">
        <v>284916</v>
      </c>
      <c r="B1442" s="19" t="s">
        <v>5763</v>
      </c>
      <c r="C1442" s="19">
        <v>8520273</v>
      </c>
      <c r="D1442" s="19" t="s">
        <v>5764</v>
      </c>
      <c r="E1442" s="19" t="s">
        <v>5765</v>
      </c>
      <c r="F1442" s="19" t="s">
        <v>5766</v>
      </c>
      <c r="G1442" s="19" t="s">
        <v>1</v>
      </c>
      <c r="H1442" s="19" t="s">
        <v>46</v>
      </c>
      <c r="I1442" s="19" t="s">
        <v>40</v>
      </c>
      <c r="J1442" s="19" t="s">
        <v>47</v>
      </c>
      <c r="K1442" s="19" t="s">
        <v>5806</v>
      </c>
      <c r="L1442" s="19" t="s">
        <v>5804</v>
      </c>
      <c r="M1442" s="19" t="s">
        <v>5805</v>
      </c>
    </row>
    <row r="1443" spans="1:13">
      <c r="A1443" s="36">
        <v>211825</v>
      </c>
      <c r="B1443" s="19" t="s">
        <v>5767</v>
      </c>
      <c r="C1443" s="19" t="s">
        <v>5768</v>
      </c>
      <c r="D1443" s="19">
        <v>0</v>
      </c>
      <c r="E1443" s="19" t="s">
        <v>5769</v>
      </c>
      <c r="F1443" s="19" t="s">
        <v>5770</v>
      </c>
      <c r="G1443" s="19" t="s">
        <v>1</v>
      </c>
      <c r="H1443" s="19" t="s">
        <v>46</v>
      </c>
      <c r="I1443" s="19" t="s">
        <v>53</v>
      </c>
      <c r="J1443" s="19" t="s">
        <v>119</v>
      </c>
      <c r="K1443" s="19" t="s">
        <v>5806</v>
      </c>
      <c r="L1443" s="19" t="s">
        <v>5804</v>
      </c>
      <c r="M1443" s="19" t="s">
        <v>5805</v>
      </c>
    </row>
    <row r="1444" spans="1:13">
      <c r="A1444" s="36">
        <v>337153</v>
      </c>
      <c r="B1444" s="19" t="s">
        <v>5771</v>
      </c>
      <c r="C1444" s="19">
        <v>0</v>
      </c>
      <c r="D1444" s="19" t="s">
        <v>5772</v>
      </c>
      <c r="E1444" s="19" t="s">
        <v>5773</v>
      </c>
      <c r="F1444" s="19" t="s">
        <v>5774</v>
      </c>
      <c r="G1444" s="19" t="s">
        <v>1</v>
      </c>
      <c r="H1444" s="19" t="s">
        <v>46</v>
      </c>
      <c r="I1444" s="19" t="s">
        <v>53</v>
      </c>
      <c r="J1444" s="19" t="s">
        <v>157</v>
      </c>
      <c r="K1444" s="19" t="s">
        <v>5806</v>
      </c>
      <c r="L1444" s="19" t="s">
        <v>5804</v>
      </c>
      <c r="M1444" s="19" t="s">
        <v>5808</v>
      </c>
    </row>
    <row r="1445" spans="1:13">
      <c r="A1445" s="36">
        <v>327031</v>
      </c>
      <c r="B1445" s="19" t="s">
        <v>5775</v>
      </c>
      <c r="C1445" s="19" t="s">
        <v>5776</v>
      </c>
      <c r="D1445" s="19" t="s">
        <v>5777</v>
      </c>
      <c r="E1445" s="19" t="s">
        <v>5778</v>
      </c>
      <c r="F1445" s="19" t="s">
        <v>5779</v>
      </c>
      <c r="G1445" s="19" t="s">
        <v>1</v>
      </c>
      <c r="H1445" s="19" t="s">
        <v>66</v>
      </c>
      <c r="I1445" s="19" t="s">
        <v>53</v>
      </c>
      <c r="J1445" s="19" t="s">
        <v>98</v>
      </c>
      <c r="K1445" s="19" t="s">
        <v>5807</v>
      </c>
      <c r="L1445" s="19" t="s">
        <v>5804</v>
      </c>
      <c r="M1445" s="19" t="s">
        <v>5808</v>
      </c>
    </row>
    <row r="1446" spans="1:13">
      <c r="A1446" s="36">
        <v>121975</v>
      </c>
      <c r="B1446" s="19" t="s">
        <v>5780</v>
      </c>
      <c r="C1446" s="19">
        <v>0</v>
      </c>
      <c r="D1446" s="19" t="s">
        <v>5781</v>
      </c>
      <c r="E1446" s="19" t="s">
        <v>5782</v>
      </c>
      <c r="F1446" s="19" t="s">
        <v>5783</v>
      </c>
      <c r="G1446" s="19" t="s">
        <v>1</v>
      </c>
      <c r="H1446" s="19" t="s">
        <v>74</v>
      </c>
      <c r="I1446" s="19" t="s">
        <v>53</v>
      </c>
      <c r="J1446" s="19" t="s">
        <v>1528</v>
      </c>
      <c r="K1446" s="19" t="s">
        <v>5807</v>
      </c>
      <c r="L1446" s="19" t="s">
        <v>5809</v>
      </c>
      <c r="M1446" s="19" t="s">
        <v>5808</v>
      </c>
    </row>
    <row r="1447" spans="1:13">
      <c r="A1447" s="36">
        <v>335660</v>
      </c>
      <c r="B1447" s="19" t="s">
        <v>5784</v>
      </c>
      <c r="C1447" s="19">
        <v>0</v>
      </c>
      <c r="D1447" s="19" t="s">
        <v>5785</v>
      </c>
      <c r="E1447" s="19" t="s">
        <v>5786</v>
      </c>
      <c r="F1447" s="19" t="s">
        <v>5787</v>
      </c>
      <c r="G1447" s="19" t="s">
        <v>1</v>
      </c>
      <c r="H1447" s="19" t="s">
        <v>66</v>
      </c>
      <c r="I1447" s="19" t="s">
        <v>53</v>
      </c>
      <c r="J1447" s="19" t="s">
        <v>92</v>
      </c>
      <c r="K1447" s="19" t="s">
        <v>5807</v>
      </c>
      <c r="L1447" s="19" t="s">
        <v>5804</v>
      </c>
      <c r="M1447" s="19" t="s">
        <v>5808</v>
      </c>
    </row>
    <row r="1448" spans="1:13">
      <c r="A1448" s="36">
        <v>272045</v>
      </c>
      <c r="B1448" s="19" t="s">
        <v>5788</v>
      </c>
      <c r="C1448" s="19">
        <v>0</v>
      </c>
      <c r="D1448" s="19" t="s">
        <v>5789</v>
      </c>
      <c r="E1448" s="19" t="s">
        <v>5790</v>
      </c>
      <c r="F1448" s="19">
        <v>0</v>
      </c>
      <c r="G1448" s="19" t="s">
        <v>1</v>
      </c>
      <c r="H1448" s="19" t="s">
        <v>1189</v>
      </c>
      <c r="I1448" s="19" t="s">
        <v>53</v>
      </c>
      <c r="J1448" s="19" t="s">
        <v>98</v>
      </c>
      <c r="K1448" s="19" t="s">
        <v>5806</v>
      </c>
      <c r="L1448" s="19" t="s">
        <v>5804</v>
      </c>
      <c r="M1448" s="19" t="s">
        <v>5808</v>
      </c>
    </row>
    <row r="1449" spans="1:13">
      <c r="A1449" s="36">
        <v>339024</v>
      </c>
      <c r="B1449" s="19" t="s">
        <v>5791</v>
      </c>
      <c r="C1449" s="19">
        <v>0</v>
      </c>
      <c r="D1449" s="19" t="s">
        <v>5792</v>
      </c>
      <c r="E1449" s="19" t="s">
        <v>5793</v>
      </c>
      <c r="F1449" s="19" t="s">
        <v>5794</v>
      </c>
      <c r="G1449" s="19" t="s">
        <v>1</v>
      </c>
      <c r="H1449" s="19" t="s">
        <v>39</v>
      </c>
      <c r="I1449" s="19" t="s">
        <v>53</v>
      </c>
      <c r="J1449" s="19" t="s">
        <v>157</v>
      </c>
      <c r="K1449" s="19" t="s">
        <v>5803</v>
      </c>
      <c r="L1449" s="19" t="s">
        <v>5804</v>
      </c>
      <c r="M1449" s="19" t="s">
        <v>5808</v>
      </c>
    </row>
    <row r="1450" spans="1:13">
      <c r="A1450" s="36">
        <v>340068</v>
      </c>
      <c r="B1450" s="19" t="s">
        <v>5795</v>
      </c>
      <c r="C1450" s="19">
        <v>0</v>
      </c>
      <c r="D1450" s="19" t="s">
        <v>5796</v>
      </c>
      <c r="E1450" s="19" t="s">
        <v>5797</v>
      </c>
      <c r="F1450" s="19" t="s">
        <v>5798</v>
      </c>
      <c r="G1450" s="19" t="s">
        <v>1</v>
      </c>
      <c r="H1450" s="19" t="s">
        <v>223</v>
      </c>
      <c r="I1450" s="19" t="s">
        <v>67</v>
      </c>
      <c r="J1450" s="19" t="s">
        <v>68</v>
      </c>
      <c r="K1450" s="19" t="s">
        <v>5803</v>
      </c>
      <c r="L1450" s="19" t="s">
        <v>5804</v>
      </c>
      <c r="M1450" s="19" t="s">
        <v>5808</v>
      </c>
    </row>
  </sheetData>
  <autoFilter ref="A15:W1450"/>
  <mergeCells count="2">
    <mergeCell ref="AB5:AI6"/>
    <mergeCell ref="Y16:Z16"/>
  </mergeCells>
  <dataValidations count="9">
    <dataValidation type="list" allowBlank="1" showInputMessage="1" showErrorMessage="1" sqref="T16:T1048576">
      <formula1>$AK$82:$AK$85</formula1>
    </dataValidation>
    <dataValidation type="list" allowBlank="1" showInputMessage="1" showErrorMessage="1" sqref="S16:S1048576">
      <formula1>$AK$77:$AK$78</formula1>
    </dataValidation>
    <dataValidation type="list" allowBlank="1" showInputMessage="1" showErrorMessage="1" sqref="Q16:Q1048576">
      <formula1>$AK$68:$AK$73</formula1>
    </dataValidation>
    <dataValidation type="list" allowBlank="1" showInputMessage="1" showErrorMessage="1" sqref="P16:P1048576">
      <formula1>$AK$17:$AK$53</formula1>
    </dataValidation>
    <dataValidation type="list" allowBlank="1" showInputMessage="1" showErrorMessage="1" sqref="O16:O1048576">
      <formula1>$Y$17:$Y$20</formula1>
    </dataValidation>
    <dataValidation type="list" allowBlank="1" showInputMessage="1" showErrorMessage="1" sqref="N16:N1048576">
      <formula1>$AK$61:$AK$65</formula1>
    </dataValidation>
    <dataValidation type="list" allowBlank="1" showInputMessage="1" showErrorMessage="1" sqref="R16:R1048576">
      <formula1>$AK$88:$AK$90</formula1>
    </dataValidation>
    <dataValidation type="list" allowBlank="1" showInputMessage="1" showErrorMessage="1" sqref="U16:U1048576">
      <formula1>$AK$94:$AK$144</formula1>
    </dataValidation>
    <dataValidation type="list" allowBlank="1" showInputMessage="1" showErrorMessage="1" sqref="V16:V1048576">
      <formula1>#REF!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3:L200"/>
  <sheetViews>
    <sheetView tabSelected="1" workbookViewId="0">
      <selection activeCell="F12" sqref="F12"/>
    </sheetView>
  </sheetViews>
  <sheetFormatPr baseColWidth="10" defaultRowHeight="12.75"/>
  <cols>
    <col min="1" max="1" width="8" style="37" customWidth="1"/>
    <col min="2" max="2" width="20.28515625" style="67" customWidth="1"/>
    <col min="3" max="3" width="16.85546875" style="67" customWidth="1"/>
    <col min="4" max="4" width="31.28515625" style="67" customWidth="1"/>
    <col min="5" max="6" width="13.140625" style="67" customWidth="1"/>
    <col min="7" max="7" width="12.140625" style="67" customWidth="1"/>
    <col min="8" max="8" width="20.28515625" style="67" bestFit="1" customWidth="1"/>
    <col min="9" max="9" width="19.7109375" style="37" customWidth="1"/>
    <col min="10" max="10" width="21.42578125" style="37" customWidth="1"/>
    <col min="11" max="11" width="10.5703125" style="37" customWidth="1"/>
    <col min="12" max="12" width="13.140625" style="37" customWidth="1"/>
    <col min="13" max="13" width="13.42578125" style="37" bestFit="1" customWidth="1"/>
    <col min="14" max="14" width="16.5703125" style="37" bestFit="1" customWidth="1"/>
    <col min="15" max="15" width="13.140625" style="37" bestFit="1" customWidth="1"/>
    <col min="16" max="16384" width="11.42578125" style="37"/>
  </cols>
  <sheetData>
    <row r="3" spans="2:12">
      <c r="B3" s="173" t="s">
        <v>5845</v>
      </c>
      <c r="C3" s="173"/>
      <c r="D3" s="173"/>
      <c r="E3" s="173"/>
      <c r="F3" s="173"/>
      <c r="G3" s="173"/>
      <c r="H3" s="173"/>
    </row>
    <row r="4" spans="2:12">
      <c r="B4" s="66"/>
      <c r="C4" s="66"/>
      <c r="D4" s="66"/>
      <c r="E4" s="66"/>
      <c r="F4" s="66"/>
      <c r="G4" s="66"/>
      <c r="H4" s="66"/>
      <c r="I4"/>
      <c r="J4"/>
    </row>
    <row r="5" spans="2:12">
      <c r="I5" s="37" t="s">
        <v>5801</v>
      </c>
      <c r="J5" s="37" t="s">
        <v>5863</v>
      </c>
    </row>
    <row r="6" spans="2:12">
      <c r="B6" s="68" t="s">
        <v>5836</v>
      </c>
    </row>
    <row r="7" spans="2:12">
      <c r="B7" s="69"/>
      <c r="C7" s="69"/>
      <c r="D7" s="69"/>
      <c r="E7" s="69"/>
      <c r="F7" s="69"/>
      <c r="I7" s="37" t="s">
        <v>5812</v>
      </c>
      <c r="J7" s="37" t="s">
        <v>5813</v>
      </c>
    </row>
    <row r="8" spans="2:12" ht="38.25">
      <c r="B8" s="70" t="s">
        <v>5811</v>
      </c>
      <c r="C8" s="70" t="s">
        <v>5846</v>
      </c>
      <c r="D8" s="71" t="s">
        <v>5852</v>
      </c>
      <c r="E8" s="71" t="s">
        <v>5837</v>
      </c>
      <c r="F8" s="72" t="s">
        <v>5838</v>
      </c>
      <c r="I8" s="37" t="s">
        <v>5814</v>
      </c>
      <c r="J8" s="37" t="s">
        <v>5808</v>
      </c>
      <c r="K8" s="37" t="s">
        <v>5805</v>
      </c>
      <c r="L8" s="37" t="s">
        <v>5815</v>
      </c>
    </row>
    <row r="9" spans="2:12">
      <c r="B9" s="67" t="s">
        <v>5810</v>
      </c>
      <c r="C9" s="41">
        <v>264</v>
      </c>
      <c r="D9" s="41">
        <v>2168</v>
      </c>
      <c r="E9" s="73">
        <f>+C9/D9</f>
        <v>0.12177121771217712</v>
      </c>
      <c r="F9" s="73">
        <f>+C9/$D$13</f>
        <v>1.7994683388998706E-2</v>
      </c>
      <c r="I9" s="39" t="s">
        <v>5810</v>
      </c>
      <c r="J9" s="74">
        <v>162</v>
      </c>
      <c r="K9" s="74">
        <v>102</v>
      </c>
      <c r="L9" s="74">
        <v>264</v>
      </c>
    </row>
    <row r="10" spans="2:12">
      <c r="B10" s="67" t="s">
        <v>5807</v>
      </c>
      <c r="C10" s="41">
        <v>321</v>
      </c>
      <c r="D10" s="41">
        <v>3715</v>
      </c>
      <c r="E10" s="73">
        <f>+C10/D10</f>
        <v>8.6406460296096901E-2</v>
      </c>
      <c r="F10" s="73">
        <f>+C10/$D$13</f>
        <v>2.1879899120714336E-2</v>
      </c>
      <c r="I10" s="39" t="s">
        <v>5807</v>
      </c>
      <c r="J10" s="74">
        <v>291</v>
      </c>
      <c r="K10" s="74">
        <v>30</v>
      </c>
      <c r="L10" s="74">
        <v>321</v>
      </c>
    </row>
    <row r="11" spans="2:12">
      <c r="B11" s="67" t="s">
        <v>5803</v>
      </c>
      <c r="C11" s="41">
        <v>573</v>
      </c>
      <c r="D11" s="41">
        <v>5453</v>
      </c>
      <c r="E11" s="73">
        <f>+C11/D11</f>
        <v>0.1050797726022373</v>
      </c>
      <c r="F11" s="73">
        <f>+C11/$D$13</f>
        <v>3.9056642355667644E-2</v>
      </c>
      <c r="I11" s="39" t="s">
        <v>5803</v>
      </c>
      <c r="J11" s="74">
        <v>150</v>
      </c>
      <c r="K11" s="74">
        <v>423</v>
      </c>
      <c r="L11" s="74">
        <v>573</v>
      </c>
    </row>
    <row r="12" spans="2:12">
      <c r="B12" s="67" t="s">
        <v>5806</v>
      </c>
      <c r="C12" s="41">
        <v>277</v>
      </c>
      <c r="D12" s="41">
        <v>3335</v>
      </c>
      <c r="E12" s="73">
        <f>+C12/D12</f>
        <v>8.3058470764617698E-2</v>
      </c>
      <c r="F12" s="73">
        <f>+C12/$D$13</f>
        <v>1.8880785222547884E-2</v>
      </c>
      <c r="I12" s="39" t="s">
        <v>5806</v>
      </c>
      <c r="J12" s="74">
        <v>127</v>
      </c>
      <c r="K12" s="74">
        <v>150</v>
      </c>
      <c r="L12" s="74">
        <v>277</v>
      </c>
    </row>
    <row r="13" spans="2:12">
      <c r="B13" s="75" t="s">
        <v>5815</v>
      </c>
      <c r="C13" s="76">
        <v>1435</v>
      </c>
      <c r="D13" s="77">
        <f>SUM(D9:D12)</f>
        <v>14671</v>
      </c>
      <c r="E13" s="78">
        <f t="shared" ref="E13" si="0">+C13/D13</f>
        <v>9.7812010087928572E-2</v>
      </c>
      <c r="F13" s="79"/>
      <c r="I13" s="39" t="s">
        <v>5815</v>
      </c>
      <c r="J13" s="74">
        <v>730</v>
      </c>
      <c r="K13" s="74">
        <v>705</v>
      </c>
      <c r="L13" s="74">
        <v>1435</v>
      </c>
    </row>
    <row r="14" spans="2:12">
      <c r="I14"/>
      <c r="J14"/>
      <c r="K14"/>
      <c r="L14"/>
    </row>
    <row r="16" spans="2:12">
      <c r="B16" s="68" t="s">
        <v>5839</v>
      </c>
    </row>
    <row r="17" spans="2:8">
      <c r="B17" s="80"/>
    </row>
    <row r="18" spans="2:8">
      <c r="B18" s="174" t="s">
        <v>5811</v>
      </c>
      <c r="C18" s="176" t="s">
        <v>5804</v>
      </c>
      <c r="D18" s="177"/>
      <c r="E18" s="178"/>
      <c r="F18" s="176" t="s">
        <v>5809</v>
      </c>
      <c r="G18" s="177"/>
      <c r="H18" s="178"/>
    </row>
    <row r="19" spans="2:8" ht="25.5">
      <c r="B19" s="175"/>
      <c r="C19" s="81" t="s">
        <v>5847</v>
      </c>
      <c r="D19" s="40" t="s">
        <v>5853</v>
      </c>
      <c r="E19" s="47" t="s">
        <v>5816</v>
      </c>
      <c r="F19" s="82" t="s">
        <v>5848</v>
      </c>
      <c r="G19" s="42" t="s">
        <v>5854</v>
      </c>
      <c r="H19" s="43" t="s">
        <v>5816</v>
      </c>
    </row>
    <row r="20" spans="2:8">
      <c r="B20" s="83" t="s">
        <v>5810</v>
      </c>
      <c r="C20" s="137">
        <v>254</v>
      </c>
      <c r="D20" s="44">
        <v>1918</v>
      </c>
      <c r="E20" s="84">
        <f>+C20/D20</f>
        <v>0.132429614181439</v>
      </c>
      <c r="F20" s="137">
        <v>10</v>
      </c>
      <c r="G20" s="45">
        <v>250</v>
      </c>
      <c r="H20" s="84">
        <f>+F20/G20</f>
        <v>0.04</v>
      </c>
    </row>
    <row r="21" spans="2:8">
      <c r="B21" s="83" t="s">
        <v>5807</v>
      </c>
      <c r="C21" s="137">
        <v>269</v>
      </c>
      <c r="D21" s="46">
        <v>2156</v>
      </c>
      <c r="E21" s="84">
        <f t="shared" ref="E21:E23" si="1">+C21/D21</f>
        <v>0.12476808905380334</v>
      </c>
      <c r="F21" s="137">
        <v>52</v>
      </c>
      <c r="G21" s="164">
        <v>1559</v>
      </c>
      <c r="H21" s="84">
        <f t="shared" ref="H21:H23" si="2">+F21/G21</f>
        <v>3.3354714560615777E-2</v>
      </c>
    </row>
    <row r="22" spans="2:8">
      <c r="B22" s="83" t="s">
        <v>5803</v>
      </c>
      <c r="C22" s="137">
        <v>556</v>
      </c>
      <c r="D22" s="46">
        <v>4685</v>
      </c>
      <c r="E22" s="84">
        <f t="shared" si="1"/>
        <v>0.11867662753468516</v>
      </c>
      <c r="F22" s="137">
        <v>17</v>
      </c>
      <c r="G22" s="164">
        <v>768</v>
      </c>
      <c r="H22" s="84">
        <f t="shared" si="2"/>
        <v>2.2135416666666668E-2</v>
      </c>
    </row>
    <row r="23" spans="2:8">
      <c r="B23" s="83" t="s">
        <v>5806</v>
      </c>
      <c r="C23" s="137">
        <v>262</v>
      </c>
      <c r="D23" s="46">
        <v>2797</v>
      </c>
      <c r="E23" s="84">
        <f t="shared" si="1"/>
        <v>9.3671791204862354E-2</v>
      </c>
      <c r="F23" s="137">
        <v>15</v>
      </c>
      <c r="G23" s="164">
        <v>538</v>
      </c>
      <c r="H23" s="84">
        <f t="shared" si="2"/>
        <v>2.7881040892193308E-2</v>
      </c>
    </row>
    <row r="24" spans="2:8">
      <c r="B24" s="85" t="s">
        <v>5835</v>
      </c>
      <c r="C24" s="86">
        <f>SUM(C20:C23)</f>
        <v>1341</v>
      </c>
      <c r="D24" s="165">
        <f>SUM(D20:D23)</f>
        <v>11556</v>
      </c>
      <c r="E24" s="87">
        <f>+C24/D24</f>
        <v>0.11604361370716511</v>
      </c>
      <c r="F24" s="86">
        <f>SUM(F20:F23)</f>
        <v>94</v>
      </c>
      <c r="G24" s="165">
        <f>SUM(G20:G23)</f>
        <v>3115</v>
      </c>
      <c r="H24" s="87">
        <f>+F24/G24</f>
        <v>3.0176565008025683E-2</v>
      </c>
    </row>
    <row r="27" spans="2:8">
      <c r="B27" s="68" t="s">
        <v>5840</v>
      </c>
    </row>
    <row r="29" spans="2:8">
      <c r="B29" s="174" t="s">
        <v>5811</v>
      </c>
      <c r="C29" s="176" t="s">
        <v>5808</v>
      </c>
      <c r="D29" s="177"/>
      <c r="E29" s="178"/>
      <c r="F29" s="176" t="s">
        <v>5805</v>
      </c>
      <c r="G29" s="177"/>
      <c r="H29" s="178"/>
    </row>
    <row r="30" spans="2:8" ht="38.25">
      <c r="B30" s="175"/>
      <c r="C30" s="81" t="s">
        <v>5849</v>
      </c>
      <c r="D30" s="40" t="s">
        <v>5855</v>
      </c>
      <c r="E30" s="47" t="s">
        <v>5816</v>
      </c>
      <c r="F30" s="81" t="s">
        <v>5850</v>
      </c>
      <c r="G30" s="40" t="s">
        <v>5856</v>
      </c>
      <c r="H30" s="47" t="s">
        <v>5816</v>
      </c>
    </row>
    <row r="31" spans="2:8">
      <c r="B31" s="83" t="s">
        <v>5810</v>
      </c>
      <c r="C31" s="137">
        <v>162</v>
      </c>
      <c r="D31" s="44">
        <v>1253</v>
      </c>
      <c r="E31" s="84">
        <f>+C31/D31</f>
        <v>0.12928970470869913</v>
      </c>
      <c r="F31" s="137">
        <v>102</v>
      </c>
      <c r="G31" s="45">
        <v>915</v>
      </c>
      <c r="H31" s="84">
        <f>+F31/G31</f>
        <v>0.11147540983606558</v>
      </c>
    </row>
    <row r="32" spans="2:8">
      <c r="B32" s="83" t="s">
        <v>5807</v>
      </c>
      <c r="C32" s="137">
        <v>291</v>
      </c>
      <c r="D32" s="46">
        <v>3514</v>
      </c>
      <c r="E32" s="84">
        <f t="shared" ref="E32:E34" si="3">+C32/D32</f>
        <v>8.2811610700056909E-2</v>
      </c>
      <c r="F32" s="137">
        <v>30</v>
      </c>
      <c r="G32" s="164">
        <v>201</v>
      </c>
      <c r="H32" s="84">
        <f t="shared" ref="H32:H34" si="4">+F32/G32</f>
        <v>0.14925373134328357</v>
      </c>
    </row>
    <row r="33" spans="2:8">
      <c r="B33" s="83" t="s">
        <v>5803</v>
      </c>
      <c r="C33" s="137">
        <v>150</v>
      </c>
      <c r="D33" s="46">
        <v>1850</v>
      </c>
      <c r="E33" s="84">
        <f t="shared" si="3"/>
        <v>8.1081081081081086E-2</v>
      </c>
      <c r="F33" s="137">
        <v>423</v>
      </c>
      <c r="G33" s="164">
        <v>3603</v>
      </c>
      <c r="H33" s="84">
        <f t="shared" si="4"/>
        <v>0.11740216486261448</v>
      </c>
    </row>
    <row r="34" spans="2:8">
      <c r="B34" s="83" t="s">
        <v>5806</v>
      </c>
      <c r="C34" s="137">
        <v>127</v>
      </c>
      <c r="D34" s="46">
        <v>1621</v>
      </c>
      <c r="E34" s="84">
        <f t="shared" si="3"/>
        <v>7.8346699568167796E-2</v>
      </c>
      <c r="F34" s="137">
        <v>150</v>
      </c>
      <c r="G34" s="164">
        <v>1714</v>
      </c>
      <c r="H34" s="84">
        <f t="shared" si="4"/>
        <v>8.7514585764294051E-2</v>
      </c>
    </row>
    <row r="35" spans="2:8">
      <c r="B35" s="85" t="s">
        <v>5835</v>
      </c>
      <c r="C35" s="86">
        <f>SUM(C31:C34)</f>
        <v>730</v>
      </c>
      <c r="D35" s="165">
        <f>SUM(D31:D34)</f>
        <v>8238</v>
      </c>
      <c r="E35" s="87">
        <f>+C35/D35</f>
        <v>8.8613741199320223E-2</v>
      </c>
      <c r="F35" s="86">
        <f>SUM(F31:F34)</f>
        <v>705</v>
      </c>
      <c r="G35" s="165">
        <f>SUM(G31:G34)</f>
        <v>6433</v>
      </c>
      <c r="H35" s="87">
        <f>+F35/G35</f>
        <v>0.10959117052697032</v>
      </c>
    </row>
    <row r="37" spans="2:8">
      <c r="B37" s="38" t="s">
        <v>5841</v>
      </c>
    </row>
    <row r="39" spans="2:8">
      <c r="B39" s="174" t="s">
        <v>5811</v>
      </c>
      <c r="C39" s="176" t="s">
        <v>5808</v>
      </c>
      <c r="D39" s="177"/>
      <c r="E39" s="178"/>
      <c r="F39" s="176" t="s">
        <v>5805</v>
      </c>
      <c r="G39" s="177"/>
      <c r="H39" s="178"/>
    </row>
    <row r="40" spans="2:8" ht="38.25">
      <c r="B40" s="175"/>
      <c r="C40" s="81" t="s">
        <v>5849</v>
      </c>
      <c r="D40" s="40" t="s">
        <v>5855</v>
      </c>
      <c r="E40" s="47" t="s">
        <v>5816</v>
      </c>
      <c r="F40" s="81" t="s">
        <v>5850</v>
      </c>
      <c r="G40" s="40" t="s">
        <v>5856</v>
      </c>
      <c r="H40" s="47" t="s">
        <v>5816</v>
      </c>
    </row>
    <row r="41" spans="2:8">
      <c r="B41" s="83" t="s">
        <v>5810</v>
      </c>
      <c r="C41" s="137">
        <v>152</v>
      </c>
      <c r="D41" s="44">
        <v>1003</v>
      </c>
      <c r="E41" s="84">
        <f>+C41/D41</f>
        <v>0.15154536390827517</v>
      </c>
      <c r="F41" s="137">
        <v>102</v>
      </c>
      <c r="G41" s="45">
        <v>915</v>
      </c>
      <c r="H41" s="84">
        <f>+F41/G41</f>
        <v>0.11147540983606558</v>
      </c>
    </row>
    <row r="42" spans="2:8">
      <c r="B42" s="83" t="s">
        <v>5807</v>
      </c>
      <c r="C42" s="137">
        <v>239</v>
      </c>
      <c r="D42" s="46">
        <v>1955</v>
      </c>
      <c r="E42" s="84">
        <f t="shared" ref="E42:E44" si="5">+C42/D42</f>
        <v>0.12225063938618926</v>
      </c>
      <c r="F42" s="137">
        <v>30</v>
      </c>
      <c r="G42" s="164">
        <v>201</v>
      </c>
      <c r="H42" s="84">
        <f t="shared" ref="H42:H44" si="6">+F42/G42</f>
        <v>0.14925373134328357</v>
      </c>
    </row>
    <row r="43" spans="2:8">
      <c r="B43" s="83" t="s">
        <v>5803</v>
      </c>
      <c r="C43" s="137">
        <v>133</v>
      </c>
      <c r="D43" s="46">
        <v>1082</v>
      </c>
      <c r="E43" s="84">
        <f t="shared" si="5"/>
        <v>0.12292051756007394</v>
      </c>
      <c r="F43" s="137">
        <v>423</v>
      </c>
      <c r="G43" s="164">
        <v>3603</v>
      </c>
      <c r="H43" s="84">
        <f>+F43/G43</f>
        <v>0.11740216486261448</v>
      </c>
    </row>
    <row r="44" spans="2:8">
      <c r="B44" s="83" t="s">
        <v>5806</v>
      </c>
      <c r="C44" s="137">
        <v>112</v>
      </c>
      <c r="D44" s="46">
        <v>1083</v>
      </c>
      <c r="E44" s="84">
        <f t="shared" si="5"/>
        <v>0.10341643582640812</v>
      </c>
      <c r="F44" s="137">
        <v>150</v>
      </c>
      <c r="G44" s="164">
        <v>1714</v>
      </c>
      <c r="H44" s="84">
        <f t="shared" si="6"/>
        <v>8.7514585764294051E-2</v>
      </c>
    </row>
    <row r="45" spans="2:8">
      <c r="B45" s="85" t="s">
        <v>5835</v>
      </c>
      <c r="C45" s="86">
        <f>SUM(C41:C44)</f>
        <v>636</v>
      </c>
      <c r="D45" s="165">
        <f>SUM(D41:D44)</f>
        <v>5123</v>
      </c>
      <c r="E45" s="87">
        <f>+C45/D45</f>
        <v>0.12414600819832129</v>
      </c>
      <c r="F45" s="86">
        <f>SUM(F41:F44)</f>
        <v>705</v>
      </c>
      <c r="G45" s="165">
        <f>SUM(G41:G44)</f>
        <v>6433</v>
      </c>
      <c r="H45" s="87">
        <f>+F45/G45</f>
        <v>0.10959117052697032</v>
      </c>
    </row>
    <row r="47" spans="2:8">
      <c r="B47" s="38" t="s">
        <v>5842</v>
      </c>
    </row>
    <row r="48" spans="2:8" ht="13.5" thickBot="1"/>
    <row r="49" spans="2:8" ht="15.75" thickBot="1">
      <c r="B49" s="179" t="s">
        <v>5851</v>
      </c>
      <c r="C49" s="180"/>
      <c r="D49" s="180"/>
      <c r="E49" s="180"/>
      <c r="F49" s="181"/>
    </row>
    <row r="50" spans="2:8" ht="15">
      <c r="B50" s="88" t="s">
        <v>5800</v>
      </c>
      <c r="C50" s="89" t="s">
        <v>2</v>
      </c>
      <c r="D50" s="89" t="s">
        <v>5</v>
      </c>
      <c r="E50" s="89" t="s">
        <v>5815</v>
      </c>
      <c r="F50" s="90" t="s">
        <v>5817</v>
      </c>
      <c r="H50" s="37"/>
    </row>
    <row r="51" spans="2:8" ht="15">
      <c r="B51" s="91" t="s">
        <v>5810</v>
      </c>
      <c r="C51" s="49" t="s">
        <v>365</v>
      </c>
      <c r="D51" s="50" t="s">
        <v>92</v>
      </c>
      <c r="E51" s="51">
        <v>11</v>
      </c>
      <c r="F51" s="92">
        <v>0.17741935483870969</v>
      </c>
    </row>
    <row r="52" spans="2:8" ht="15">
      <c r="B52" s="91" t="s">
        <v>5810</v>
      </c>
      <c r="C52" s="49" t="s">
        <v>365</v>
      </c>
      <c r="D52" s="50" t="s">
        <v>157</v>
      </c>
      <c r="E52" s="51">
        <v>1</v>
      </c>
      <c r="F52" s="92">
        <v>0.05</v>
      </c>
    </row>
    <row r="53" spans="2:8" ht="15">
      <c r="B53" s="91" t="s">
        <v>5810</v>
      </c>
      <c r="C53" s="49" t="s">
        <v>365</v>
      </c>
      <c r="D53" s="50" t="s">
        <v>98</v>
      </c>
      <c r="E53" s="51">
        <v>7</v>
      </c>
      <c r="F53" s="92">
        <v>0.13207547169811321</v>
      </c>
    </row>
    <row r="54" spans="2:8" ht="15">
      <c r="B54" s="91" t="s">
        <v>5810</v>
      </c>
      <c r="C54" s="49" t="s">
        <v>365</v>
      </c>
      <c r="D54" s="50" t="s">
        <v>899</v>
      </c>
      <c r="E54" s="51">
        <v>5</v>
      </c>
      <c r="F54" s="92">
        <v>0.625</v>
      </c>
    </row>
    <row r="55" spans="2:8" ht="15">
      <c r="B55" s="91" t="s">
        <v>5810</v>
      </c>
      <c r="C55" s="49" t="s">
        <v>365</v>
      </c>
      <c r="D55" s="50" t="s">
        <v>75</v>
      </c>
      <c r="E55" s="51">
        <v>2</v>
      </c>
      <c r="F55" s="92">
        <v>7.1428571428571425E-2</v>
      </c>
    </row>
    <row r="56" spans="2:8" ht="15">
      <c r="B56" s="91" t="s">
        <v>5810</v>
      </c>
      <c r="C56" s="49" t="s">
        <v>365</v>
      </c>
      <c r="D56" s="50" t="s">
        <v>2197</v>
      </c>
      <c r="E56" s="51">
        <v>1</v>
      </c>
      <c r="F56" s="92">
        <v>1.9230769230769232E-2</v>
      </c>
    </row>
    <row r="57" spans="2:8" ht="15">
      <c r="B57" s="91" t="s">
        <v>5810</v>
      </c>
      <c r="C57" s="49" t="s">
        <v>365</v>
      </c>
      <c r="D57" s="50" t="s">
        <v>68</v>
      </c>
      <c r="E57" s="51">
        <v>13</v>
      </c>
      <c r="F57" s="92">
        <v>0.16250000000000001</v>
      </c>
    </row>
    <row r="58" spans="2:8" ht="15">
      <c r="B58" s="91" t="s">
        <v>5810</v>
      </c>
      <c r="C58" s="49" t="s">
        <v>365</v>
      </c>
      <c r="D58" s="50" t="s">
        <v>1202</v>
      </c>
      <c r="E58" s="51">
        <v>1</v>
      </c>
      <c r="F58" s="92">
        <v>1.6393442622950821E-2</v>
      </c>
    </row>
    <row r="59" spans="2:8" ht="15">
      <c r="B59" s="91" t="s">
        <v>5810</v>
      </c>
      <c r="C59" s="49" t="s">
        <v>365</v>
      </c>
      <c r="D59" s="50" t="s">
        <v>585</v>
      </c>
      <c r="E59" s="51">
        <v>1</v>
      </c>
      <c r="F59" s="92">
        <v>3.2258064516129031E-2</v>
      </c>
    </row>
    <row r="60" spans="2:8" ht="15">
      <c r="B60" s="91" t="s">
        <v>5810</v>
      </c>
      <c r="C60" s="49" t="s">
        <v>365</v>
      </c>
      <c r="D60" s="50" t="s">
        <v>682</v>
      </c>
      <c r="E60" s="51">
        <v>10</v>
      </c>
      <c r="F60" s="92">
        <v>0.26315789473684209</v>
      </c>
    </row>
    <row r="61" spans="2:8" ht="15">
      <c r="B61" s="91" t="s">
        <v>5810</v>
      </c>
      <c r="C61" s="49" t="s">
        <v>365</v>
      </c>
      <c r="D61" s="50" t="s">
        <v>2993</v>
      </c>
      <c r="E61" s="51">
        <v>2</v>
      </c>
      <c r="F61" s="92">
        <v>0.33333333333333331</v>
      </c>
    </row>
    <row r="62" spans="2:8" ht="15">
      <c r="B62" s="91" t="s">
        <v>5810</v>
      </c>
      <c r="C62" s="49" t="s">
        <v>365</v>
      </c>
      <c r="D62" s="50" t="s">
        <v>452</v>
      </c>
      <c r="E62" s="51">
        <v>3</v>
      </c>
      <c r="F62" s="92">
        <v>0.3</v>
      </c>
    </row>
    <row r="63" spans="2:8" ht="15">
      <c r="B63" s="93" t="s">
        <v>5810</v>
      </c>
      <c r="C63" s="52" t="s">
        <v>365</v>
      </c>
      <c r="D63" s="53" t="s">
        <v>4106</v>
      </c>
      <c r="E63" s="54">
        <v>3</v>
      </c>
      <c r="F63" s="94">
        <v>0.17647058823529413</v>
      </c>
    </row>
    <row r="64" spans="2:8" ht="15">
      <c r="B64" s="161" t="s">
        <v>5810</v>
      </c>
      <c r="C64" s="55" t="s">
        <v>5819</v>
      </c>
      <c r="D64" s="55"/>
      <c r="E64" s="56">
        <v>60</v>
      </c>
      <c r="F64" s="95">
        <v>0.11363636363636363</v>
      </c>
    </row>
    <row r="65" spans="2:6" ht="15">
      <c r="B65" s="96" t="s">
        <v>5810</v>
      </c>
      <c r="C65" s="57" t="s">
        <v>500</v>
      </c>
      <c r="D65" s="58" t="s">
        <v>92</v>
      </c>
      <c r="E65" s="59">
        <v>10</v>
      </c>
      <c r="F65" s="97">
        <v>0.11904761904761904</v>
      </c>
    </row>
    <row r="66" spans="2:6" ht="15">
      <c r="B66" s="91" t="s">
        <v>5810</v>
      </c>
      <c r="C66" s="49" t="s">
        <v>500</v>
      </c>
      <c r="D66" s="50" t="s">
        <v>157</v>
      </c>
      <c r="E66" s="51">
        <v>1</v>
      </c>
      <c r="F66" s="92">
        <v>0.05</v>
      </c>
    </row>
    <row r="67" spans="2:6" ht="15">
      <c r="B67" s="93" t="s">
        <v>5810</v>
      </c>
      <c r="C67" s="52" t="s">
        <v>500</v>
      </c>
      <c r="D67" s="53" t="s">
        <v>68</v>
      </c>
      <c r="E67" s="54">
        <v>8</v>
      </c>
      <c r="F67" s="94">
        <v>8.1632653061224483E-2</v>
      </c>
    </row>
    <row r="68" spans="2:6" ht="15">
      <c r="B68" s="161" t="s">
        <v>5810</v>
      </c>
      <c r="C68" s="55" t="s">
        <v>5820</v>
      </c>
      <c r="D68" s="55"/>
      <c r="E68" s="56">
        <v>19</v>
      </c>
      <c r="F68" s="95">
        <v>7.8189300411522639E-2</v>
      </c>
    </row>
    <row r="69" spans="2:6" ht="15">
      <c r="B69" s="96" t="s">
        <v>5810</v>
      </c>
      <c r="C69" s="57" t="s">
        <v>105</v>
      </c>
      <c r="D69" s="58" t="s">
        <v>92</v>
      </c>
      <c r="E69" s="59">
        <v>20</v>
      </c>
      <c r="F69" s="97">
        <v>0.14184397163120568</v>
      </c>
    </row>
    <row r="70" spans="2:6" ht="15">
      <c r="B70" s="91" t="s">
        <v>5810</v>
      </c>
      <c r="C70" s="49" t="s">
        <v>105</v>
      </c>
      <c r="D70" s="50" t="s">
        <v>119</v>
      </c>
      <c r="E70" s="51">
        <v>13</v>
      </c>
      <c r="F70" s="92">
        <v>0.10569105691056911</v>
      </c>
    </row>
    <row r="71" spans="2:6" ht="15">
      <c r="B71" s="91" t="s">
        <v>5810</v>
      </c>
      <c r="C71" s="49" t="s">
        <v>105</v>
      </c>
      <c r="D71" s="50" t="s">
        <v>98</v>
      </c>
      <c r="E71" s="51">
        <v>6</v>
      </c>
      <c r="F71" s="92">
        <v>0.17647058823529413</v>
      </c>
    </row>
    <row r="72" spans="2:6" ht="15">
      <c r="B72" s="91" t="s">
        <v>5810</v>
      </c>
      <c r="C72" s="49" t="s">
        <v>105</v>
      </c>
      <c r="D72" s="50" t="s">
        <v>81</v>
      </c>
      <c r="E72" s="51">
        <v>21</v>
      </c>
      <c r="F72" s="92">
        <v>0.17499999999999999</v>
      </c>
    </row>
    <row r="73" spans="2:6" ht="15">
      <c r="B73" s="91" t="s">
        <v>5810</v>
      </c>
      <c r="C73" s="49" t="s">
        <v>105</v>
      </c>
      <c r="D73" s="50" t="s">
        <v>334</v>
      </c>
      <c r="E73" s="51">
        <v>16</v>
      </c>
      <c r="F73" s="92">
        <v>0.16842105263157894</v>
      </c>
    </row>
    <row r="74" spans="2:6" ht="15">
      <c r="B74" s="91" t="s">
        <v>5810</v>
      </c>
      <c r="C74" s="49" t="s">
        <v>105</v>
      </c>
      <c r="D74" s="50" t="s">
        <v>106</v>
      </c>
      <c r="E74" s="51">
        <v>7</v>
      </c>
      <c r="F74" s="92">
        <v>3.9325842696629212E-2</v>
      </c>
    </row>
    <row r="75" spans="2:6" ht="15">
      <c r="B75" s="91" t="s">
        <v>5810</v>
      </c>
      <c r="C75" s="49" t="s">
        <v>105</v>
      </c>
      <c r="D75" s="50" t="s">
        <v>68</v>
      </c>
      <c r="E75" s="51">
        <v>17</v>
      </c>
      <c r="F75" s="92">
        <v>0.18681318681318682</v>
      </c>
    </row>
    <row r="76" spans="2:6" ht="15">
      <c r="B76" s="91" t="s">
        <v>5810</v>
      </c>
      <c r="C76" s="49" t="s">
        <v>105</v>
      </c>
      <c r="D76" s="50" t="s">
        <v>682</v>
      </c>
      <c r="E76" s="51">
        <v>22</v>
      </c>
      <c r="F76" s="92">
        <v>0.2391304347826087</v>
      </c>
    </row>
    <row r="77" spans="2:6" ht="15">
      <c r="B77" s="91" t="s">
        <v>5810</v>
      </c>
      <c r="C77" s="49" t="s">
        <v>105</v>
      </c>
      <c r="D77" s="50" t="s">
        <v>237</v>
      </c>
      <c r="E77" s="51">
        <v>6</v>
      </c>
      <c r="F77" s="92">
        <v>0.8571428571428571</v>
      </c>
    </row>
    <row r="78" spans="2:6" ht="15">
      <c r="B78" s="91" t="s">
        <v>5810</v>
      </c>
      <c r="C78" s="49" t="s">
        <v>105</v>
      </c>
      <c r="D78" s="50" t="s">
        <v>452</v>
      </c>
      <c r="E78" s="51">
        <v>2</v>
      </c>
      <c r="F78" s="92">
        <v>0.2857142857142857</v>
      </c>
    </row>
    <row r="79" spans="2:6" ht="15">
      <c r="B79" s="91" t="s">
        <v>5810</v>
      </c>
      <c r="C79" s="49" t="s">
        <v>105</v>
      </c>
      <c r="D79" s="50" t="s">
        <v>47</v>
      </c>
      <c r="E79" s="51">
        <v>4</v>
      </c>
      <c r="F79" s="92">
        <v>0.13333333333333333</v>
      </c>
    </row>
    <row r="80" spans="2:6" ht="15">
      <c r="B80" s="91" t="s">
        <v>5810</v>
      </c>
      <c r="C80" s="49" t="s">
        <v>105</v>
      </c>
      <c r="D80" s="50" t="s">
        <v>60</v>
      </c>
      <c r="E80" s="51">
        <v>26</v>
      </c>
      <c r="F80" s="92">
        <v>0.20155038759689922</v>
      </c>
    </row>
    <row r="81" spans="2:6" ht="15">
      <c r="B81" s="93" t="s">
        <v>5810</v>
      </c>
      <c r="C81" s="52" t="s">
        <v>105</v>
      </c>
      <c r="D81" s="53" t="s">
        <v>230</v>
      </c>
      <c r="E81" s="54">
        <v>25</v>
      </c>
      <c r="F81" s="94">
        <v>7.621951219512195E-2</v>
      </c>
    </row>
    <row r="82" spans="2:6" ht="15">
      <c r="B82" s="162" t="s">
        <v>5810</v>
      </c>
      <c r="C82" s="48" t="s">
        <v>5821</v>
      </c>
      <c r="D82" s="48"/>
      <c r="E82" s="60">
        <v>185</v>
      </c>
      <c r="F82" s="98">
        <v>0.13242662848962061</v>
      </c>
    </row>
    <row r="83" spans="2:6" ht="15">
      <c r="B83" s="163" t="s">
        <v>5810</v>
      </c>
      <c r="C83" s="61"/>
      <c r="D83" s="61"/>
      <c r="E83" s="62">
        <v>264</v>
      </c>
      <c r="F83" s="99"/>
    </row>
    <row r="84" spans="2:6" ht="15">
      <c r="B84" s="96" t="s">
        <v>5807</v>
      </c>
      <c r="C84" s="57" t="s">
        <v>156</v>
      </c>
      <c r="D84" s="58" t="s">
        <v>92</v>
      </c>
      <c r="E84" s="59">
        <v>3</v>
      </c>
      <c r="F84" s="97">
        <v>3.9473684210526314E-2</v>
      </c>
    </row>
    <row r="85" spans="2:6" ht="15">
      <c r="B85" s="91" t="s">
        <v>5807</v>
      </c>
      <c r="C85" s="49" t="s">
        <v>156</v>
      </c>
      <c r="D85" s="50" t="s">
        <v>157</v>
      </c>
      <c r="E85" s="51">
        <v>9</v>
      </c>
      <c r="F85" s="92">
        <v>0.13636363636363635</v>
      </c>
    </row>
    <row r="86" spans="2:6" ht="15">
      <c r="B86" s="91" t="s">
        <v>5807</v>
      </c>
      <c r="C86" s="49" t="s">
        <v>156</v>
      </c>
      <c r="D86" s="50" t="s">
        <v>98</v>
      </c>
      <c r="E86" s="51">
        <v>2</v>
      </c>
      <c r="F86" s="92">
        <v>4.2553191489361701E-2</v>
      </c>
    </row>
    <row r="87" spans="2:6" ht="15">
      <c r="B87" s="91" t="s">
        <v>5807</v>
      </c>
      <c r="C87" s="49" t="s">
        <v>156</v>
      </c>
      <c r="D87" s="50" t="s">
        <v>75</v>
      </c>
      <c r="E87" s="51">
        <v>2</v>
      </c>
      <c r="F87" s="92">
        <v>3.3333333333333333E-2</v>
      </c>
    </row>
    <row r="88" spans="2:6" ht="15">
      <c r="B88" s="91" t="s">
        <v>5807</v>
      </c>
      <c r="C88" s="49" t="s">
        <v>156</v>
      </c>
      <c r="D88" s="50" t="s">
        <v>68</v>
      </c>
      <c r="E88" s="51">
        <v>6</v>
      </c>
      <c r="F88" s="92">
        <v>8.3333333333333329E-2</v>
      </c>
    </row>
    <row r="89" spans="2:6" ht="15">
      <c r="B89" s="91" t="s">
        <v>5807</v>
      </c>
      <c r="C89" s="49" t="s">
        <v>156</v>
      </c>
      <c r="D89" s="50" t="s">
        <v>305</v>
      </c>
      <c r="E89" s="51">
        <v>2</v>
      </c>
      <c r="F89" s="92">
        <v>3.0303030303030304E-2</v>
      </c>
    </row>
    <row r="90" spans="2:6" ht="15">
      <c r="B90" s="91" t="s">
        <v>5807</v>
      </c>
      <c r="C90" s="49" t="s">
        <v>156</v>
      </c>
      <c r="D90" s="50" t="s">
        <v>197</v>
      </c>
      <c r="E90" s="51">
        <v>1</v>
      </c>
      <c r="F90" s="92">
        <v>0.125</v>
      </c>
    </row>
    <row r="91" spans="2:6" ht="15">
      <c r="B91" s="93" t="s">
        <v>5807</v>
      </c>
      <c r="C91" s="52" t="s">
        <v>156</v>
      </c>
      <c r="D91" s="53" t="s">
        <v>585</v>
      </c>
      <c r="E91" s="54">
        <v>1</v>
      </c>
      <c r="F91" s="94">
        <v>1.4285714285714285E-2</v>
      </c>
    </row>
    <row r="92" spans="2:6" ht="15">
      <c r="B92" s="161" t="s">
        <v>5807</v>
      </c>
      <c r="C92" s="55" t="s">
        <v>5822</v>
      </c>
      <c r="D92" s="55"/>
      <c r="E92" s="56">
        <v>26</v>
      </c>
      <c r="F92" s="95">
        <v>4.9904030710172742E-2</v>
      </c>
    </row>
    <row r="93" spans="2:6" ht="15">
      <c r="B93" s="96" t="s">
        <v>5807</v>
      </c>
      <c r="C93" s="57" t="s">
        <v>74</v>
      </c>
      <c r="D93" s="58" t="s">
        <v>1528</v>
      </c>
      <c r="E93" s="59">
        <v>2</v>
      </c>
      <c r="F93" s="97">
        <v>8.6956521739130432E-2</v>
      </c>
    </row>
    <row r="94" spans="2:6" ht="15">
      <c r="B94" s="91" t="s">
        <v>5807</v>
      </c>
      <c r="C94" s="49" t="s">
        <v>74</v>
      </c>
      <c r="D94" s="50" t="s">
        <v>92</v>
      </c>
      <c r="E94" s="51">
        <v>5</v>
      </c>
      <c r="F94" s="92">
        <v>0.20833333333333334</v>
      </c>
    </row>
    <row r="95" spans="2:6" ht="15">
      <c r="B95" s="91" t="s">
        <v>5807</v>
      </c>
      <c r="C95" s="49" t="s">
        <v>74</v>
      </c>
      <c r="D95" s="50" t="s">
        <v>157</v>
      </c>
      <c r="E95" s="51">
        <v>9</v>
      </c>
      <c r="F95" s="92">
        <v>0.28125</v>
      </c>
    </row>
    <row r="96" spans="2:6" ht="15">
      <c r="B96" s="91" t="s">
        <v>5807</v>
      </c>
      <c r="C96" s="49" t="s">
        <v>74</v>
      </c>
      <c r="D96" s="50" t="s">
        <v>98</v>
      </c>
      <c r="E96" s="51">
        <v>13</v>
      </c>
      <c r="F96" s="92">
        <v>0.21311475409836064</v>
      </c>
    </row>
    <row r="97" spans="2:6" ht="15">
      <c r="B97" s="91" t="s">
        <v>5807</v>
      </c>
      <c r="C97" s="49" t="s">
        <v>74</v>
      </c>
      <c r="D97" s="50" t="s">
        <v>75</v>
      </c>
      <c r="E97" s="51">
        <v>5</v>
      </c>
      <c r="F97" s="92">
        <v>0.125</v>
      </c>
    </row>
    <row r="98" spans="2:6" ht="15">
      <c r="B98" s="91" t="s">
        <v>5807</v>
      </c>
      <c r="C98" s="49" t="s">
        <v>74</v>
      </c>
      <c r="D98" s="50" t="s">
        <v>2197</v>
      </c>
      <c r="E98" s="51">
        <v>2</v>
      </c>
      <c r="F98" s="92">
        <v>7.1428571428571425E-2</v>
      </c>
    </row>
    <row r="99" spans="2:6" ht="15">
      <c r="B99" s="91" t="s">
        <v>5807</v>
      </c>
      <c r="C99" s="49" t="s">
        <v>74</v>
      </c>
      <c r="D99" s="50" t="s">
        <v>68</v>
      </c>
      <c r="E99" s="51">
        <v>2</v>
      </c>
      <c r="F99" s="92">
        <v>8.6956521739130432E-2</v>
      </c>
    </row>
    <row r="100" spans="2:6" ht="15">
      <c r="B100" s="93" t="s">
        <v>5807</v>
      </c>
      <c r="C100" s="52" t="s">
        <v>74</v>
      </c>
      <c r="D100" s="53" t="s">
        <v>305</v>
      </c>
      <c r="E100" s="54">
        <v>1</v>
      </c>
      <c r="F100" s="94">
        <v>5.2631578947368418E-2</v>
      </c>
    </row>
    <row r="101" spans="2:6" ht="15">
      <c r="B101" s="161" t="s">
        <v>5807</v>
      </c>
      <c r="C101" s="55" t="s">
        <v>5823</v>
      </c>
      <c r="D101" s="55"/>
      <c r="E101" s="56">
        <v>39</v>
      </c>
      <c r="F101" s="95">
        <v>0.12264150943396226</v>
      </c>
    </row>
    <row r="102" spans="2:6" ht="15">
      <c r="B102" s="96" t="s">
        <v>5807</v>
      </c>
      <c r="C102" s="57" t="s">
        <v>66</v>
      </c>
      <c r="D102" s="58" t="s">
        <v>92</v>
      </c>
      <c r="E102" s="59">
        <v>58</v>
      </c>
      <c r="F102" s="97">
        <v>0.11175337186897881</v>
      </c>
    </row>
    <row r="103" spans="2:6" ht="15">
      <c r="B103" s="91" t="s">
        <v>5807</v>
      </c>
      <c r="C103" s="49" t="s">
        <v>66</v>
      </c>
      <c r="D103" s="50" t="s">
        <v>157</v>
      </c>
      <c r="E103" s="51">
        <v>26</v>
      </c>
      <c r="F103" s="92">
        <v>9.9616858237547887E-2</v>
      </c>
    </row>
    <row r="104" spans="2:6" ht="15">
      <c r="B104" s="91" t="s">
        <v>5807</v>
      </c>
      <c r="C104" s="49" t="s">
        <v>66</v>
      </c>
      <c r="D104" s="50" t="s">
        <v>98</v>
      </c>
      <c r="E104" s="51">
        <v>48</v>
      </c>
      <c r="F104" s="92">
        <v>0.13953488372093023</v>
      </c>
    </row>
    <row r="105" spans="2:6" ht="15">
      <c r="B105" s="91" t="s">
        <v>5807</v>
      </c>
      <c r="C105" s="49" t="s">
        <v>66</v>
      </c>
      <c r="D105" s="50" t="s">
        <v>899</v>
      </c>
      <c r="E105" s="51">
        <v>19</v>
      </c>
      <c r="F105" s="92">
        <v>0.41304347826086957</v>
      </c>
    </row>
    <row r="106" spans="2:6" ht="15">
      <c r="B106" s="91" t="s">
        <v>5807</v>
      </c>
      <c r="C106" s="49" t="s">
        <v>66</v>
      </c>
      <c r="D106" s="50" t="s">
        <v>75</v>
      </c>
      <c r="E106" s="51">
        <v>17</v>
      </c>
      <c r="F106" s="92">
        <v>0.10429447852760736</v>
      </c>
    </row>
    <row r="107" spans="2:6" ht="15">
      <c r="B107" s="91" t="s">
        <v>5807</v>
      </c>
      <c r="C107" s="49" t="s">
        <v>66</v>
      </c>
      <c r="D107" s="50" t="s">
        <v>2197</v>
      </c>
      <c r="E107" s="51">
        <v>4</v>
      </c>
      <c r="F107" s="92">
        <v>3.1496062992125984E-2</v>
      </c>
    </row>
    <row r="108" spans="2:6" ht="15">
      <c r="B108" s="91" t="s">
        <v>5807</v>
      </c>
      <c r="C108" s="49" t="s">
        <v>66</v>
      </c>
      <c r="D108" s="50" t="s">
        <v>68</v>
      </c>
      <c r="E108" s="51">
        <v>32</v>
      </c>
      <c r="F108" s="92">
        <v>9.2219020172910657E-2</v>
      </c>
    </row>
    <row r="109" spans="2:6" ht="15">
      <c r="B109" s="91" t="s">
        <v>5807</v>
      </c>
      <c r="C109" s="49" t="s">
        <v>66</v>
      </c>
      <c r="D109" s="50" t="s">
        <v>1202</v>
      </c>
      <c r="E109" s="51">
        <v>1</v>
      </c>
      <c r="F109" s="92">
        <v>5.8139534883720929E-3</v>
      </c>
    </row>
    <row r="110" spans="2:6" ht="15">
      <c r="B110" s="91" t="s">
        <v>5807</v>
      </c>
      <c r="C110" s="49" t="s">
        <v>66</v>
      </c>
      <c r="D110" s="50" t="s">
        <v>305</v>
      </c>
      <c r="E110" s="51">
        <v>3</v>
      </c>
      <c r="F110" s="92">
        <v>1.5957446808510637E-2</v>
      </c>
    </row>
    <row r="111" spans="2:6" ht="15">
      <c r="B111" s="91" t="s">
        <v>5807</v>
      </c>
      <c r="C111" s="49" t="s">
        <v>66</v>
      </c>
      <c r="D111" s="50" t="s">
        <v>197</v>
      </c>
      <c r="E111" s="51">
        <v>2</v>
      </c>
      <c r="F111" s="92">
        <v>4.6511627906976744E-2</v>
      </c>
    </row>
    <row r="112" spans="2:6" ht="15">
      <c r="B112" s="91" t="s">
        <v>5807</v>
      </c>
      <c r="C112" s="49" t="s">
        <v>66</v>
      </c>
      <c r="D112" s="50" t="s">
        <v>585</v>
      </c>
      <c r="E112" s="51">
        <v>5</v>
      </c>
      <c r="F112" s="92">
        <v>1.7182130584192441E-2</v>
      </c>
    </row>
    <row r="113" spans="2:6" ht="15">
      <c r="B113" s="91" t="s">
        <v>5807</v>
      </c>
      <c r="C113" s="49" t="s">
        <v>66</v>
      </c>
      <c r="D113" s="50" t="s">
        <v>806</v>
      </c>
      <c r="E113" s="51">
        <v>2</v>
      </c>
      <c r="F113" s="92">
        <v>9.0909090909090912E-2</v>
      </c>
    </row>
    <row r="114" spans="2:6" ht="15">
      <c r="B114" s="91" t="s">
        <v>5807</v>
      </c>
      <c r="C114" s="49" t="s">
        <v>66</v>
      </c>
      <c r="D114" s="50" t="s">
        <v>139</v>
      </c>
      <c r="E114" s="51">
        <v>10</v>
      </c>
      <c r="F114" s="92">
        <v>0.25641025641025639</v>
      </c>
    </row>
    <row r="115" spans="2:6" ht="15">
      <c r="B115" s="91" t="s">
        <v>5807</v>
      </c>
      <c r="C115" s="49" t="s">
        <v>66</v>
      </c>
      <c r="D115" s="50" t="s">
        <v>47</v>
      </c>
      <c r="E115" s="51">
        <v>2</v>
      </c>
      <c r="F115" s="92">
        <v>0.2</v>
      </c>
    </row>
    <row r="116" spans="2:6" ht="15">
      <c r="B116" s="93" t="s">
        <v>5807</v>
      </c>
      <c r="C116" s="52" t="s">
        <v>66</v>
      </c>
      <c r="D116" s="53" t="s">
        <v>41</v>
      </c>
      <c r="E116" s="54">
        <v>16</v>
      </c>
      <c r="F116" s="94">
        <v>0.12307692307692308</v>
      </c>
    </row>
    <row r="117" spans="2:6" ht="15">
      <c r="B117" s="161" t="s">
        <v>5807</v>
      </c>
      <c r="C117" s="55" t="s">
        <v>5824</v>
      </c>
      <c r="D117" s="55"/>
      <c r="E117" s="56">
        <v>245</v>
      </c>
      <c r="F117" s="95">
        <v>8.8192944564434841E-2</v>
      </c>
    </row>
    <row r="118" spans="2:6" ht="15">
      <c r="B118" s="96" t="s">
        <v>5807</v>
      </c>
      <c r="C118" s="57" t="s">
        <v>1315</v>
      </c>
      <c r="D118" s="58" t="s">
        <v>1528</v>
      </c>
      <c r="E118" s="59">
        <v>1</v>
      </c>
      <c r="F118" s="97">
        <v>0.16666666666666666</v>
      </c>
    </row>
    <row r="119" spans="2:6" ht="15">
      <c r="B119" s="91" t="s">
        <v>5807</v>
      </c>
      <c r="C119" s="49" t="s">
        <v>1315</v>
      </c>
      <c r="D119" s="50" t="s">
        <v>92</v>
      </c>
      <c r="E119" s="51">
        <v>4</v>
      </c>
      <c r="F119" s="92">
        <v>0.5</v>
      </c>
    </row>
    <row r="120" spans="2:6" ht="15">
      <c r="B120" s="91" t="s">
        <v>5807</v>
      </c>
      <c r="C120" s="49" t="s">
        <v>1315</v>
      </c>
      <c r="D120" s="50" t="s">
        <v>157</v>
      </c>
      <c r="E120" s="51">
        <v>2</v>
      </c>
      <c r="F120" s="92">
        <v>0.25</v>
      </c>
    </row>
    <row r="121" spans="2:6" ht="15">
      <c r="B121" s="91" t="s">
        <v>5807</v>
      </c>
      <c r="C121" s="49" t="s">
        <v>1315</v>
      </c>
      <c r="D121" s="50" t="s">
        <v>75</v>
      </c>
      <c r="E121" s="51">
        <v>3</v>
      </c>
      <c r="F121" s="92">
        <v>0.3</v>
      </c>
    </row>
    <row r="122" spans="2:6" ht="15">
      <c r="B122" s="93" t="s">
        <v>5807</v>
      </c>
      <c r="C122" s="52" t="s">
        <v>1315</v>
      </c>
      <c r="D122" s="53" t="s">
        <v>68</v>
      </c>
      <c r="E122" s="54">
        <v>1</v>
      </c>
      <c r="F122" s="94">
        <v>9.0909090909090912E-2</v>
      </c>
    </row>
    <row r="123" spans="2:6" ht="15">
      <c r="B123" s="162" t="s">
        <v>5807</v>
      </c>
      <c r="C123" s="48" t="s">
        <v>5825</v>
      </c>
      <c r="D123" s="48"/>
      <c r="E123" s="60">
        <v>11</v>
      </c>
      <c r="F123" s="98">
        <v>0.11224489795918367</v>
      </c>
    </row>
    <row r="124" spans="2:6" ht="15">
      <c r="B124" s="163" t="s">
        <v>5807</v>
      </c>
      <c r="C124" s="61"/>
      <c r="D124" s="61"/>
      <c r="E124" s="62">
        <v>321</v>
      </c>
      <c r="F124" s="99"/>
    </row>
    <row r="125" spans="2:6" ht="15">
      <c r="B125" s="96" t="s">
        <v>5803</v>
      </c>
      <c r="C125" s="57" t="s">
        <v>223</v>
      </c>
      <c r="D125" s="58" t="s">
        <v>92</v>
      </c>
      <c r="E125" s="59">
        <v>5</v>
      </c>
      <c r="F125" s="97">
        <v>9.4339622641509441E-2</v>
      </c>
    </row>
    <row r="126" spans="2:6" ht="15">
      <c r="B126" s="91" t="s">
        <v>5803</v>
      </c>
      <c r="C126" s="49" t="s">
        <v>223</v>
      </c>
      <c r="D126" s="50" t="s">
        <v>157</v>
      </c>
      <c r="E126" s="51">
        <v>4</v>
      </c>
      <c r="F126" s="92">
        <v>0.12121212121212122</v>
      </c>
    </row>
    <row r="127" spans="2:6" ht="15">
      <c r="B127" s="91" t="s">
        <v>5803</v>
      </c>
      <c r="C127" s="49" t="s">
        <v>223</v>
      </c>
      <c r="D127" s="50" t="s">
        <v>68</v>
      </c>
      <c r="E127" s="51">
        <v>3</v>
      </c>
      <c r="F127" s="92">
        <v>0.10714285714285714</v>
      </c>
    </row>
    <row r="128" spans="2:6" ht="15">
      <c r="B128" s="93" t="s">
        <v>5803</v>
      </c>
      <c r="C128" s="52" t="s">
        <v>223</v>
      </c>
      <c r="D128" s="53" t="s">
        <v>1202</v>
      </c>
      <c r="E128" s="54">
        <v>1</v>
      </c>
      <c r="F128" s="94">
        <v>3.4482758620689655E-2</v>
      </c>
    </row>
    <row r="129" spans="2:6" ht="15">
      <c r="B129" s="161" t="s">
        <v>5803</v>
      </c>
      <c r="C129" s="55" t="s">
        <v>5826</v>
      </c>
      <c r="D129" s="55"/>
      <c r="E129" s="56">
        <v>13</v>
      </c>
      <c r="F129" s="95">
        <v>4.797047970479705E-2</v>
      </c>
    </row>
    <row r="130" spans="2:6" ht="15">
      <c r="B130" s="96" t="s">
        <v>5803</v>
      </c>
      <c r="C130" s="57" t="s">
        <v>39</v>
      </c>
      <c r="D130" s="58" t="s">
        <v>92</v>
      </c>
      <c r="E130" s="59">
        <v>48</v>
      </c>
      <c r="F130" s="97">
        <v>0.15635179153094461</v>
      </c>
    </row>
    <row r="131" spans="2:6" ht="15">
      <c r="B131" s="91" t="s">
        <v>5803</v>
      </c>
      <c r="C131" s="49" t="s">
        <v>39</v>
      </c>
      <c r="D131" s="50" t="s">
        <v>119</v>
      </c>
      <c r="E131" s="51">
        <v>52</v>
      </c>
      <c r="F131" s="92">
        <v>9.0909090909090912E-2</v>
      </c>
    </row>
    <row r="132" spans="2:6" ht="15">
      <c r="B132" s="91" t="s">
        <v>5803</v>
      </c>
      <c r="C132" s="49" t="s">
        <v>39</v>
      </c>
      <c r="D132" s="50" t="s">
        <v>157</v>
      </c>
      <c r="E132" s="51">
        <v>23</v>
      </c>
      <c r="F132" s="92">
        <v>0.1270718232044199</v>
      </c>
    </row>
    <row r="133" spans="2:6" ht="15">
      <c r="B133" s="91" t="s">
        <v>5803</v>
      </c>
      <c r="C133" s="49" t="s">
        <v>39</v>
      </c>
      <c r="D133" s="50" t="s">
        <v>98</v>
      </c>
      <c r="E133" s="51">
        <v>15</v>
      </c>
      <c r="F133" s="92">
        <v>9.9337748344370855E-2</v>
      </c>
    </row>
    <row r="134" spans="2:6" ht="15">
      <c r="B134" s="91" t="s">
        <v>5803</v>
      </c>
      <c r="C134" s="49" t="s">
        <v>39</v>
      </c>
      <c r="D134" s="50" t="s">
        <v>81</v>
      </c>
      <c r="E134" s="51">
        <v>55</v>
      </c>
      <c r="F134" s="92">
        <v>0.18032786885245902</v>
      </c>
    </row>
    <row r="135" spans="2:6" ht="15">
      <c r="B135" s="91" t="s">
        <v>5803</v>
      </c>
      <c r="C135" s="49" t="s">
        <v>39</v>
      </c>
      <c r="D135" s="50" t="s">
        <v>334</v>
      </c>
      <c r="E135" s="51">
        <v>16</v>
      </c>
      <c r="F135" s="92">
        <v>0.10884353741496598</v>
      </c>
    </row>
    <row r="136" spans="2:6" ht="15">
      <c r="B136" s="91" t="s">
        <v>5803</v>
      </c>
      <c r="C136" s="49" t="s">
        <v>39</v>
      </c>
      <c r="D136" s="50" t="s">
        <v>112</v>
      </c>
      <c r="E136" s="51">
        <v>17</v>
      </c>
      <c r="F136" s="92">
        <v>8.7628865979381437E-2</v>
      </c>
    </row>
    <row r="137" spans="2:6" ht="15">
      <c r="B137" s="91" t="s">
        <v>5803</v>
      </c>
      <c r="C137" s="49" t="s">
        <v>39</v>
      </c>
      <c r="D137" s="50" t="s">
        <v>75</v>
      </c>
      <c r="E137" s="51">
        <v>3</v>
      </c>
      <c r="F137" s="92">
        <v>3.4883720930232558E-2</v>
      </c>
    </row>
    <row r="138" spans="2:6" ht="15">
      <c r="B138" s="91" t="s">
        <v>5803</v>
      </c>
      <c r="C138" s="49" t="s">
        <v>39</v>
      </c>
      <c r="D138" s="50" t="s">
        <v>2197</v>
      </c>
      <c r="E138" s="51">
        <v>1</v>
      </c>
      <c r="F138" s="92">
        <v>9.0090090090090089E-3</v>
      </c>
    </row>
    <row r="139" spans="2:6" ht="15">
      <c r="B139" s="91" t="s">
        <v>5803</v>
      </c>
      <c r="C139" s="49" t="s">
        <v>39</v>
      </c>
      <c r="D139" s="50" t="s">
        <v>68</v>
      </c>
      <c r="E139" s="51">
        <v>19</v>
      </c>
      <c r="F139" s="92">
        <v>0.11585365853658537</v>
      </c>
    </row>
    <row r="140" spans="2:6" ht="15">
      <c r="B140" s="91" t="s">
        <v>5803</v>
      </c>
      <c r="C140" s="49" t="s">
        <v>39</v>
      </c>
      <c r="D140" s="50" t="s">
        <v>386</v>
      </c>
      <c r="E140" s="51">
        <v>18</v>
      </c>
      <c r="F140" s="92">
        <v>9.5744680851063829E-2</v>
      </c>
    </row>
    <row r="141" spans="2:6" ht="15">
      <c r="B141" s="91" t="s">
        <v>5803</v>
      </c>
      <c r="C141" s="49" t="s">
        <v>39</v>
      </c>
      <c r="D141" s="50" t="s">
        <v>1202</v>
      </c>
      <c r="E141" s="51">
        <v>4</v>
      </c>
      <c r="F141" s="92">
        <v>3.2000000000000001E-2</v>
      </c>
    </row>
    <row r="142" spans="2:6" ht="15">
      <c r="B142" s="91" t="s">
        <v>5803</v>
      </c>
      <c r="C142" s="49" t="s">
        <v>39</v>
      </c>
      <c r="D142" s="50" t="s">
        <v>1817</v>
      </c>
      <c r="E142" s="51">
        <v>2</v>
      </c>
      <c r="F142" s="92">
        <v>0.1</v>
      </c>
    </row>
    <row r="143" spans="2:6" ht="15">
      <c r="B143" s="91" t="s">
        <v>5803</v>
      </c>
      <c r="C143" s="49" t="s">
        <v>39</v>
      </c>
      <c r="D143" s="50" t="s">
        <v>2204</v>
      </c>
      <c r="E143" s="51">
        <v>2</v>
      </c>
      <c r="F143" s="92">
        <v>5.4054054054054057E-2</v>
      </c>
    </row>
    <row r="144" spans="2:6" ht="15">
      <c r="B144" s="91" t="s">
        <v>5803</v>
      </c>
      <c r="C144" s="49" t="s">
        <v>39</v>
      </c>
      <c r="D144" s="50" t="s">
        <v>305</v>
      </c>
      <c r="E144" s="51">
        <v>1</v>
      </c>
      <c r="F144" s="92">
        <v>1.0416666666666666E-2</v>
      </c>
    </row>
    <row r="145" spans="2:6" ht="15">
      <c r="B145" s="91" t="s">
        <v>5803</v>
      </c>
      <c r="C145" s="49" t="s">
        <v>39</v>
      </c>
      <c r="D145" s="50" t="s">
        <v>197</v>
      </c>
      <c r="E145" s="51">
        <v>3</v>
      </c>
      <c r="F145" s="92">
        <v>4.3478260869565216E-2</v>
      </c>
    </row>
    <row r="146" spans="2:6" ht="15">
      <c r="B146" s="91" t="s">
        <v>5803</v>
      </c>
      <c r="C146" s="49" t="s">
        <v>39</v>
      </c>
      <c r="D146" s="50" t="s">
        <v>54</v>
      </c>
      <c r="E146" s="51">
        <v>33</v>
      </c>
      <c r="F146" s="92">
        <v>0.14537444933920704</v>
      </c>
    </row>
    <row r="147" spans="2:6" ht="15">
      <c r="B147" s="91" t="s">
        <v>5803</v>
      </c>
      <c r="C147" s="49" t="s">
        <v>39</v>
      </c>
      <c r="D147" s="50" t="s">
        <v>585</v>
      </c>
      <c r="E147" s="51">
        <v>4</v>
      </c>
      <c r="F147" s="92">
        <v>3.3898305084745763E-2</v>
      </c>
    </row>
    <row r="148" spans="2:6" ht="15">
      <c r="B148" s="91" t="s">
        <v>5803</v>
      </c>
      <c r="C148" s="49" t="s">
        <v>39</v>
      </c>
      <c r="D148" s="50" t="s">
        <v>615</v>
      </c>
      <c r="E148" s="51">
        <v>10</v>
      </c>
      <c r="F148" s="92">
        <v>0.19607843137254902</v>
      </c>
    </row>
    <row r="149" spans="2:6" ht="15">
      <c r="B149" s="91" t="s">
        <v>5803</v>
      </c>
      <c r="C149" s="49" t="s">
        <v>39</v>
      </c>
      <c r="D149" s="50" t="s">
        <v>806</v>
      </c>
      <c r="E149" s="51">
        <v>10</v>
      </c>
      <c r="F149" s="92">
        <v>0.10752688172043011</v>
      </c>
    </row>
    <row r="150" spans="2:6" ht="15">
      <c r="B150" s="91" t="s">
        <v>5803</v>
      </c>
      <c r="C150" s="49" t="s">
        <v>39</v>
      </c>
      <c r="D150" s="50" t="s">
        <v>237</v>
      </c>
      <c r="E150" s="51">
        <v>26</v>
      </c>
      <c r="F150" s="92">
        <v>0.17449664429530201</v>
      </c>
    </row>
    <row r="151" spans="2:6" ht="15">
      <c r="B151" s="91" t="s">
        <v>5803</v>
      </c>
      <c r="C151" s="49" t="s">
        <v>39</v>
      </c>
      <c r="D151" s="50" t="s">
        <v>139</v>
      </c>
      <c r="E151" s="51">
        <v>47</v>
      </c>
      <c r="F151" s="92">
        <v>0.18650793650793651</v>
      </c>
    </row>
    <row r="152" spans="2:6" ht="15">
      <c r="B152" s="91" t="s">
        <v>5803</v>
      </c>
      <c r="C152" s="49" t="s">
        <v>39</v>
      </c>
      <c r="D152" s="50" t="s">
        <v>481</v>
      </c>
      <c r="E152" s="51">
        <v>30</v>
      </c>
      <c r="F152" s="92">
        <v>0.15075376884422109</v>
      </c>
    </row>
    <row r="153" spans="2:6" ht="15">
      <c r="B153" s="91" t="s">
        <v>5803</v>
      </c>
      <c r="C153" s="49" t="s">
        <v>39</v>
      </c>
      <c r="D153" s="50" t="s">
        <v>47</v>
      </c>
      <c r="E153" s="51">
        <v>5</v>
      </c>
      <c r="F153" s="92">
        <v>8.9285714285714288E-2</v>
      </c>
    </row>
    <row r="154" spans="2:6" ht="15">
      <c r="B154" s="91" t="s">
        <v>5803</v>
      </c>
      <c r="C154" s="49" t="s">
        <v>39</v>
      </c>
      <c r="D154" s="50" t="s">
        <v>60</v>
      </c>
      <c r="E154" s="51">
        <v>35</v>
      </c>
      <c r="F154" s="92">
        <v>0.21212121212121213</v>
      </c>
    </row>
    <row r="155" spans="2:6" ht="15">
      <c r="B155" s="91" t="s">
        <v>5803</v>
      </c>
      <c r="C155" s="49" t="s">
        <v>39</v>
      </c>
      <c r="D155" s="50" t="s">
        <v>41</v>
      </c>
      <c r="E155" s="51">
        <v>22</v>
      </c>
      <c r="F155" s="92">
        <v>0.12290502793296089</v>
      </c>
    </row>
    <row r="156" spans="2:6" ht="15">
      <c r="B156" s="93" t="s">
        <v>5803</v>
      </c>
      <c r="C156" s="52" t="s">
        <v>39</v>
      </c>
      <c r="D156" s="53" t="s">
        <v>230</v>
      </c>
      <c r="E156" s="54">
        <v>59</v>
      </c>
      <c r="F156" s="94">
        <v>6.7121729237770197E-2</v>
      </c>
    </row>
    <row r="157" spans="2:6" ht="15">
      <c r="B157" s="162" t="s">
        <v>5803</v>
      </c>
      <c r="C157" s="48" t="s">
        <v>5828</v>
      </c>
      <c r="D157" s="48"/>
      <c r="E157" s="60">
        <v>560</v>
      </c>
      <c r="F157" s="98">
        <v>0.1080663836356619</v>
      </c>
    </row>
    <row r="158" spans="2:6" ht="15">
      <c r="B158" s="163" t="s">
        <v>5803</v>
      </c>
      <c r="C158" s="61"/>
      <c r="D158" s="61"/>
      <c r="E158" s="62">
        <v>573</v>
      </c>
      <c r="F158" s="99"/>
    </row>
    <row r="159" spans="2:6" ht="15">
      <c r="B159" s="100" t="s">
        <v>5806</v>
      </c>
      <c r="C159" s="158" t="s">
        <v>4958</v>
      </c>
      <c r="D159" s="159" t="s">
        <v>75</v>
      </c>
      <c r="E159" s="160">
        <v>1</v>
      </c>
      <c r="F159" s="101">
        <v>0.33333333333333331</v>
      </c>
    </row>
    <row r="160" spans="2:6" ht="15">
      <c r="B160" s="161" t="s">
        <v>5806</v>
      </c>
      <c r="C160" s="55" t="s">
        <v>5829</v>
      </c>
      <c r="D160" s="55"/>
      <c r="E160" s="56">
        <v>1</v>
      </c>
      <c r="F160" s="95">
        <v>1.1235955056179775E-2</v>
      </c>
    </row>
    <row r="161" spans="2:6" ht="15">
      <c r="B161" s="96" t="s">
        <v>5806</v>
      </c>
      <c r="C161" s="57" t="s">
        <v>298</v>
      </c>
      <c r="D161" s="58" t="s">
        <v>92</v>
      </c>
      <c r="E161" s="59">
        <v>7</v>
      </c>
      <c r="F161" s="97">
        <v>0.22580645161290322</v>
      </c>
    </row>
    <row r="162" spans="2:6" ht="15">
      <c r="B162" s="91" t="s">
        <v>5806</v>
      </c>
      <c r="C162" s="49" t="s">
        <v>298</v>
      </c>
      <c r="D162" s="50" t="s">
        <v>157</v>
      </c>
      <c r="E162" s="51">
        <v>1</v>
      </c>
      <c r="F162" s="92">
        <v>6.6666666666666666E-2</v>
      </c>
    </row>
    <row r="163" spans="2:6" ht="15">
      <c r="B163" s="93" t="s">
        <v>5806</v>
      </c>
      <c r="C163" s="52" t="s">
        <v>298</v>
      </c>
      <c r="D163" s="53" t="s">
        <v>68</v>
      </c>
      <c r="E163" s="54">
        <v>3</v>
      </c>
      <c r="F163" s="94">
        <v>0.27272727272727271</v>
      </c>
    </row>
    <row r="164" spans="2:6" ht="15">
      <c r="B164" s="161" t="s">
        <v>5806</v>
      </c>
      <c r="C164" s="55" t="s">
        <v>5830</v>
      </c>
      <c r="D164" s="55"/>
      <c r="E164" s="56">
        <v>11</v>
      </c>
      <c r="F164" s="95">
        <v>0.19298245614035087</v>
      </c>
    </row>
    <row r="165" spans="2:6" ht="15">
      <c r="B165" s="96" t="s">
        <v>5806</v>
      </c>
      <c r="C165" s="57" t="s">
        <v>464</v>
      </c>
      <c r="D165" s="58" t="s">
        <v>92</v>
      </c>
      <c r="E165" s="59">
        <v>11</v>
      </c>
      <c r="F165" s="97">
        <v>0.16417910447761194</v>
      </c>
    </row>
    <row r="166" spans="2:6" ht="15">
      <c r="B166" s="93" t="s">
        <v>5806</v>
      </c>
      <c r="C166" s="52" t="s">
        <v>464</v>
      </c>
      <c r="D166" s="53" t="s">
        <v>68</v>
      </c>
      <c r="E166" s="54">
        <v>9</v>
      </c>
      <c r="F166" s="94">
        <v>0.1125</v>
      </c>
    </row>
    <row r="167" spans="2:6" ht="15">
      <c r="B167" s="161" t="s">
        <v>5806</v>
      </c>
      <c r="C167" s="55" t="s">
        <v>5831</v>
      </c>
      <c r="D167" s="55"/>
      <c r="E167" s="56">
        <v>20</v>
      </c>
      <c r="F167" s="95">
        <v>0.12422360248447205</v>
      </c>
    </row>
    <row r="168" spans="2:6" ht="15">
      <c r="B168" s="96" t="s">
        <v>5806</v>
      </c>
      <c r="C168" s="57" t="s">
        <v>304</v>
      </c>
      <c r="D168" s="58" t="s">
        <v>92</v>
      </c>
      <c r="E168" s="59">
        <v>9</v>
      </c>
      <c r="F168" s="97">
        <v>8.8235294117647065E-2</v>
      </c>
    </row>
    <row r="169" spans="2:6" ht="15">
      <c r="B169" s="91" t="s">
        <v>5806</v>
      </c>
      <c r="C169" s="49" t="s">
        <v>304</v>
      </c>
      <c r="D169" s="50" t="s">
        <v>98</v>
      </c>
      <c r="E169" s="51">
        <v>10</v>
      </c>
      <c r="F169" s="92">
        <v>0.11904761904761904</v>
      </c>
    </row>
    <row r="170" spans="2:6" ht="15">
      <c r="B170" s="91" t="s">
        <v>5806</v>
      </c>
      <c r="C170" s="49" t="s">
        <v>304</v>
      </c>
      <c r="D170" s="50" t="s">
        <v>2197</v>
      </c>
      <c r="E170" s="51">
        <v>1</v>
      </c>
      <c r="F170" s="92">
        <v>2.7027027027027029E-2</v>
      </c>
    </row>
    <row r="171" spans="2:6" ht="15">
      <c r="B171" s="91" t="s">
        <v>5806</v>
      </c>
      <c r="C171" s="49" t="s">
        <v>304</v>
      </c>
      <c r="D171" s="50" t="s">
        <v>68</v>
      </c>
      <c r="E171" s="51">
        <v>3</v>
      </c>
      <c r="F171" s="92">
        <v>4.9180327868852458E-2</v>
      </c>
    </row>
    <row r="172" spans="2:6" ht="15">
      <c r="B172" s="91" t="s">
        <v>5806</v>
      </c>
      <c r="C172" s="49" t="s">
        <v>304</v>
      </c>
      <c r="D172" s="50" t="s">
        <v>305</v>
      </c>
      <c r="E172" s="51">
        <v>2</v>
      </c>
      <c r="F172" s="92">
        <v>5.7142857142857141E-2</v>
      </c>
    </row>
    <row r="173" spans="2:6" ht="15">
      <c r="B173" s="91" t="s">
        <v>5806</v>
      </c>
      <c r="C173" s="49" t="s">
        <v>304</v>
      </c>
      <c r="D173" s="50" t="s">
        <v>197</v>
      </c>
      <c r="E173" s="51">
        <v>1</v>
      </c>
      <c r="F173" s="92">
        <v>8.3333333333333329E-2</v>
      </c>
    </row>
    <row r="174" spans="2:6" ht="15">
      <c r="B174" s="93" t="s">
        <v>5806</v>
      </c>
      <c r="C174" s="52" t="s">
        <v>304</v>
      </c>
      <c r="D174" s="53" t="s">
        <v>585</v>
      </c>
      <c r="E174" s="54">
        <v>1</v>
      </c>
      <c r="F174" s="94">
        <v>8.9285714285714281E-3</v>
      </c>
    </row>
    <row r="175" spans="2:6" ht="15">
      <c r="B175" s="161" t="s">
        <v>5806</v>
      </c>
      <c r="C175" s="55" t="s">
        <v>5832</v>
      </c>
      <c r="D175" s="55"/>
      <c r="E175" s="56">
        <v>27</v>
      </c>
      <c r="F175" s="95">
        <v>5.6603773584905662E-2</v>
      </c>
    </row>
    <row r="176" spans="2:6" ht="15">
      <c r="B176" s="96" t="s">
        <v>5806</v>
      </c>
      <c r="C176" s="57" t="s">
        <v>1189</v>
      </c>
      <c r="D176" s="58" t="s">
        <v>157</v>
      </c>
      <c r="E176" s="59">
        <v>1</v>
      </c>
      <c r="F176" s="97">
        <v>3.2258064516129031E-2</v>
      </c>
    </row>
    <row r="177" spans="2:6" ht="15">
      <c r="B177" s="91" t="s">
        <v>5806</v>
      </c>
      <c r="C177" s="49" t="s">
        <v>1189</v>
      </c>
      <c r="D177" s="50" t="s">
        <v>98</v>
      </c>
      <c r="E177" s="51">
        <v>5</v>
      </c>
      <c r="F177" s="92">
        <v>0.17857142857142858</v>
      </c>
    </row>
    <row r="178" spans="2:6" ht="15">
      <c r="B178" s="93" t="s">
        <v>5806</v>
      </c>
      <c r="C178" s="52" t="s">
        <v>1189</v>
      </c>
      <c r="D178" s="53" t="s">
        <v>68</v>
      </c>
      <c r="E178" s="54">
        <v>5</v>
      </c>
      <c r="F178" s="94">
        <v>0.125</v>
      </c>
    </row>
    <row r="179" spans="2:6" ht="15">
      <c r="B179" s="161" t="s">
        <v>5806</v>
      </c>
      <c r="C179" s="55" t="s">
        <v>5833</v>
      </c>
      <c r="D179" s="55"/>
      <c r="E179" s="56">
        <v>11</v>
      </c>
      <c r="F179" s="95">
        <v>9.90990990990991E-2</v>
      </c>
    </row>
    <row r="180" spans="2:6" ht="15">
      <c r="B180" s="96" t="s">
        <v>5806</v>
      </c>
      <c r="C180" s="57" t="s">
        <v>46</v>
      </c>
      <c r="D180" s="58" t="s">
        <v>1528</v>
      </c>
      <c r="E180" s="59">
        <v>2</v>
      </c>
      <c r="F180" s="97">
        <v>0.33333333333333331</v>
      </c>
    </row>
    <row r="181" spans="2:6" ht="15">
      <c r="B181" s="91" t="s">
        <v>5806</v>
      </c>
      <c r="C181" s="49" t="s">
        <v>46</v>
      </c>
      <c r="D181" s="50" t="s">
        <v>92</v>
      </c>
      <c r="E181" s="51">
        <v>17</v>
      </c>
      <c r="F181" s="92">
        <v>9.6590909090909088E-2</v>
      </c>
    </row>
    <row r="182" spans="2:6" ht="15">
      <c r="B182" s="91" t="s">
        <v>5806</v>
      </c>
      <c r="C182" s="49" t="s">
        <v>46</v>
      </c>
      <c r="D182" s="50" t="s">
        <v>119</v>
      </c>
      <c r="E182" s="51">
        <v>33</v>
      </c>
      <c r="F182" s="92">
        <v>6.889352818371608E-2</v>
      </c>
    </row>
    <row r="183" spans="2:6" ht="15">
      <c r="B183" s="91" t="s">
        <v>5806</v>
      </c>
      <c r="C183" s="49" t="s">
        <v>46</v>
      </c>
      <c r="D183" s="50" t="s">
        <v>157</v>
      </c>
      <c r="E183" s="51">
        <v>8</v>
      </c>
      <c r="F183" s="92">
        <v>0.10126582278481013</v>
      </c>
    </row>
    <row r="184" spans="2:6" ht="15">
      <c r="B184" s="91" t="s">
        <v>5806</v>
      </c>
      <c r="C184" s="49" t="s">
        <v>46</v>
      </c>
      <c r="D184" s="50" t="s">
        <v>98</v>
      </c>
      <c r="E184" s="51">
        <v>12</v>
      </c>
      <c r="F184" s="92">
        <v>0.14457831325301204</v>
      </c>
    </row>
    <row r="185" spans="2:6" ht="15">
      <c r="B185" s="91" t="s">
        <v>5806</v>
      </c>
      <c r="C185" s="49" t="s">
        <v>46</v>
      </c>
      <c r="D185" s="50" t="s">
        <v>81</v>
      </c>
      <c r="E185" s="51">
        <v>13</v>
      </c>
      <c r="F185" s="92">
        <v>7.0652173913043473E-2</v>
      </c>
    </row>
    <row r="186" spans="2:6" ht="15">
      <c r="B186" s="91" t="s">
        <v>5806</v>
      </c>
      <c r="C186" s="49" t="s">
        <v>46</v>
      </c>
      <c r="D186" s="50" t="s">
        <v>255</v>
      </c>
      <c r="E186" s="51">
        <v>13</v>
      </c>
      <c r="F186" s="92">
        <v>0.11504424778761062</v>
      </c>
    </row>
    <row r="187" spans="2:6" ht="15">
      <c r="B187" s="91" t="s">
        <v>5806</v>
      </c>
      <c r="C187" s="49" t="s">
        <v>46</v>
      </c>
      <c r="D187" s="50" t="s">
        <v>106</v>
      </c>
      <c r="E187" s="51">
        <v>28</v>
      </c>
      <c r="F187" s="92">
        <v>9.2409240924092403E-2</v>
      </c>
    </row>
    <row r="188" spans="2:6" ht="15">
      <c r="B188" s="91" t="s">
        <v>5806</v>
      </c>
      <c r="C188" s="49" t="s">
        <v>46</v>
      </c>
      <c r="D188" s="50" t="s">
        <v>75</v>
      </c>
      <c r="E188" s="51">
        <v>4</v>
      </c>
      <c r="F188" s="92">
        <v>0.16</v>
      </c>
    </row>
    <row r="189" spans="2:6" ht="15">
      <c r="B189" s="91" t="s">
        <v>5806</v>
      </c>
      <c r="C189" s="49" t="s">
        <v>46</v>
      </c>
      <c r="D189" s="50" t="s">
        <v>2197</v>
      </c>
      <c r="E189" s="51">
        <v>1</v>
      </c>
      <c r="F189" s="92">
        <v>1.5151515151515152E-2</v>
      </c>
    </row>
    <row r="190" spans="2:6" ht="15">
      <c r="B190" s="91" t="s">
        <v>5806</v>
      </c>
      <c r="C190" s="49" t="s">
        <v>46</v>
      </c>
      <c r="D190" s="50" t="s">
        <v>68</v>
      </c>
      <c r="E190" s="51">
        <v>11</v>
      </c>
      <c r="F190" s="92">
        <v>7.6923076923076927E-2</v>
      </c>
    </row>
    <row r="191" spans="2:6" ht="15">
      <c r="B191" s="91" t="s">
        <v>5806</v>
      </c>
      <c r="C191" s="49" t="s">
        <v>46</v>
      </c>
      <c r="D191" s="50" t="s">
        <v>386</v>
      </c>
      <c r="E191" s="51">
        <v>6</v>
      </c>
      <c r="F191" s="92">
        <v>3.9473684210526314E-2</v>
      </c>
    </row>
    <row r="192" spans="2:6" ht="15">
      <c r="B192" s="91" t="s">
        <v>5806</v>
      </c>
      <c r="C192" s="49" t="s">
        <v>46</v>
      </c>
      <c r="D192" s="50" t="s">
        <v>1202</v>
      </c>
      <c r="E192" s="51">
        <v>2</v>
      </c>
      <c r="F192" s="92">
        <v>6.6666666666666666E-2</v>
      </c>
    </row>
    <row r="193" spans="2:6" ht="15">
      <c r="B193" s="91" t="s">
        <v>5806</v>
      </c>
      <c r="C193" s="49" t="s">
        <v>46</v>
      </c>
      <c r="D193" s="50" t="s">
        <v>139</v>
      </c>
      <c r="E193" s="51">
        <v>13</v>
      </c>
      <c r="F193" s="92">
        <v>0.14942528735632185</v>
      </c>
    </row>
    <row r="194" spans="2:6" ht="15">
      <c r="B194" s="91" t="s">
        <v>5806</v>
      </c>
      <c r="C194" s="49" t="s">
        <v>46</v>
      </c>
      <c r="D194" s="50" t="s">
        <v>47</v>
      </c>
      <c r="E194" s="51">
        <v>10</v>
      </c>
      <c r="F194" s="92">
        <v>0.11235955056179775</v>
      </c>
    </row>
    <row r="195" spans="2:6" ht="15">
      <c r="B195" s="91" t="s">
        <v>5806</v>
      </c>
      <c r="C195" s="49" t="s">
        <v>46</v>
      </c>
      <c r="D195" s="50" t="s">
        <v>60</v>
      </c>
      <c r="E195" s="51">
        <v>6</v>
      </c>
      <c r="F195" s="92">
        <v>0.11538461538461539</v>
      </c>
    </row>
    <row r="196" spans="2:6" ht="15">
      <c r="B196" s="91" t="s">
        <v>5806</v>
      </c>
      <c r="C196" s="49" t="s">
        <v>46</v>
      </c>
      <c r="D196" s="50" t="s">
        <v>41</v>
      </c>
      <c r="E196" s="51">
        <v>5</v>
      </c>
      <c r="F196" s="92">
        <v>0.1</v>
      </c>
    </row>
    <row r="197" spans="2:6" ht="15">
      <c r="B197" s="93" t="s">
        <v>5806</v>
      </c>
      <c r="C197" s="52" t="s">
        <v>46</v>
      </c>
      <c r="D197" s="53" t="s">
        <v>230</v>
      </c>
      <c r="E197" s="54">
        <v>23</v>
      </c>
      <c r="F197" s="94">
        <v>0.11219512195121951</v>
      </c>
    </row>
    <row r="198" spans="2:6" ht="15">
      <c r="B198" s="162" t="s">
        <v>5806</v>
      </c>
      <c r="C198" s="48" t="s">
        <v>5834</v>
      </c>
      <c r="D198" s="48"/>
      <c r="E198" s="60">
        <v>207</v>
      </c>
      <c r="F198" s="98">
        <v>8.4836065573770492E-2</v>
      </c>
    </row>
    <row r="199" spans="2:6" ht="15">
      <c r="B199" s="155" t="s">
        <v>5806</v>
      </c>
      <c r="C199" s="63"/>
      <c r="D199" s="63"/>
      <c r="E199" s="64">
        <v>277</v>
      </c>
      <c r="F199" s="102"/>
    </row>
    <row r="200" spans="2:6" ht="15">
      <c r="B200" s="156"/>
      <c r="C200" s="157" t="s">
        <v>5835</v>
      </c>
      <c r="D200" s="157"/>
      <c r="E200" s="65">
        <v>1435</v>
      </c>
      <c r="F200" s="99"/>
    </row>
  </sheetData>
  <mergeCells count="11">
    <mergeCell ref="B3:H3"/>
    <mergeCell ref="B18:B19"/>
    <mergeCell ref="C18:E18"/>
    <mergeCell ref="F18:H18"/>
    <mergeCell ref="B49:F49"/>
    <mergeCell ref="B29:B30"/>
    <mergeCell ref="C29:E29"/>
    <mergeCell ref="F29:H29"/>
    <mergeCell ref="B39:B40"/>
    <mergeCell ref="C39:E39"/>
    <mergeCell ref="F39:H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4:P201"/>
  <sheetViews>
    <sheetView topLeftCell="C1" workbookViewId="0">
      <selection activeCell="H7" sqref="H7:J156 L7:M156"/>
    </sheetView>
  </sheetViews>
  <sheetFormatPr baseColWidth="10" defaultRowHeight="12.75"/>
  <cols>
    <col min="1" max="2" width="11.42578125" style="103"/>
    <col min="3" max="3" width="21.140625" style="103" customWidth="1"/>
    <col min="4" max="4" width="30.7109375" style="103" bestFit="1" customWidth="1"/>
    <col min="5" max="5" width="11.42578125" style="103" hidden="1" customWidth="1"/>
    <col min="6" max="7" width="11.42578125" style="103"/>
    <col min="8" max="8" width="11.42578125" style="152"/>
    <col min="9" max="9" width="11.42578125" style="103"/>
    <col min="10" max="10" width="30" style="103" bestFit="1" customWidth="1"/>
    <col min="11" max="11" width="11.42578125" style="103" hidden="1" customWidth="1"/>
    <col min="12" max="16384" width="11.42578125" style="103"/>
  </cols>
  <sheetData>
    <row r="4" spans="2:16" ht="15">
      <c r="G4" s="104"/>
      <c r="H4" s="154"/>
      <c r="I4" s="154"/>
      <c r="J4" s="154"/>
      <c r="K4" s="154"/>
      <c r="L4" s="154"/>
      <c r="M4" s="154"/>
      <c r="N4" s="104"/>
      <c r="O4" s="104"/>
      <c r="P4" s="104"/>
    </row>
    <row r="5" spans="2:16" s="106" customFormat="1" ht="15">
      <c r="B5" s="182" t="s">
        <v>5860</v>
      </c>
      <c r="C5" s="183"/>
      <c r="D5" s="183"/>
      <c r="E5" s="183"/>
      <c r="F5" s="184"/>
      <c r="G5" s="105"/>
      <c r="H5" s="185" t="s">
        <v>5851</v>
      </c>
      <c r="I5" s="186"/>
      <c r="J5" s="186"/>
      <c r="K5" s="186"/>
      <c r="L5" s="186"/>
      <c r="M5" s="187"/>
      <c r="N5" s="105"/>
      <c r="O5" s="105"/>
      <c r="P5" s="105"/>
    </row>
    <row r="6" spans="2:16" s="111" customFormat="1" ht="30">
      <c r="B6" s="107" t="s">
        <v>5800</v>
      </c>
      <c r="C6" s="108" t="s">
        <v>5857</v>
      </c>
      <c r="D6" s="108" t="s">
        <v>5858</v>
      </c>
      <c r="E6" s="108" t="s">
        <v>5859</v>
      </c>
      <c r="F6" s="109" t="s">
        <v>5815</v>
      </c>
      <c r="G6" s="110"/>
      <c r="H6" s="107" t="s">
        <v>5800</v>
      </c>
      <c r="I6" s="108" t="s">
        <v>2</v>
      </c>
      <c r="J6" s="108" t="s">
        <v>5</v>
      </c>
      <c r="K6" s="108" t="s">
        <v>5859</v>
      </c>
      <c r="L6" s="108" t="s">
        <v>5815</v>
      </c>
      <c r="M6" s="109" t="s">
        <v>5817</v>
      </c>
      <c r="N6" s="110"/>
      <c r="O6" s="110"/>
      <c r="P6" s="110"/>
    </row>
    <row r="7" spans="2:16" ht="15">
      <c r="B7" s="112" t="s">
        <v>5810</v>
      </c>
      <c r="C7" s="138" t="s">
        <v>365</v>
      </c>
      <c r="D7" s="138" t="s">
        <v>1528</v>
      </c>
      <c r="E7" s="113" t="str">
        <f>+C7&amp;D7</f>
        <v>Ceres ApuloAdmi Empresas Agropecuarias UT</v>
      </c>
      <c r="F7" s="139">
        <v>10</v>
      </c>
      <c r="G7" s="114"/>
      <c r="H7" s="91" t="s">
        <v>5810</v>
      </c>
      <c r="I7" s="49" t="s">
        <v>365</v>
      </c>
      <c r="J7" s="50" t="s">
        <v>92</v>
      </c>
      <c r="K7" s="115" t="str">
        <f>+I7&amp;J7</f>
        <v>Ceres ApuloAdministrac Salud Ocupacional</v>
      </c>
      <c r="L7" s="51">
        <v>11</v>
      </c>
      <c r="M7" s="92">
        <f>IFERROR(L7/VLOOKUP(K7,$E$7:$F$201,2,0),"REVISE")</f>
        <v>0.17741935483870969</v>
      </c>
      <c r="N7" s="114"/>
      <c r="O7" s="114"/>
      <c r="P7" s="114"/>
    </row>
    <row r="8" spans="2:16" ht="15">
      <c r="B8" s="112" t="s">
        <v>5810</v>
      </c>
      <c r="C8" s="138" t="s">
        <v>365</v>
      </c>
      <c r="D8" s="138" t="s">
        <v>92</v>
      </c>
      <c r="E8" s="113" t="str">
        <f t="shared" ref="E8:E71" si="0">+C8&amp;D8</f>
        <v>Ceres ApuloAdministrac Salud Ocupacional</v>
      </c>
      <c r="F8" s="139">
        <v>62</v>
      </c>
      <c r="G8" s="114"/>
      <c r="H8" s="91" t="s">
        <v>5810</v>
      </c>
      <c r="I8" s="49" t="s">
        <v>365</v>
      </c>
      <c r="J8" s="50" t="s">
        <v>157</v>
      </c>
      <c r="K8" s="115" t="str">
        <f t="shared" ref="K8:K71" si="1">+I8&amp;J8</f>
        <v>Ceres ApuloAdministración de Empresas-Dis</v>
      </c>
      <c r="L8" s="51">
        <v>1</v>
      </c>
      <c r="M8" s="92">
        <f t="shared" ref="M8:M71" si="2">IFERROR(L8/VLOOKUP(K8,$E$7:$F$201,2,0),"REVISE")</f>
        <v>0.05</v>
      </c>
      <c r="N8" s="114"/>
      <c r="O8" s="114"/>
      <c r="P8" s="114"/>
    </row>
    <row r="9" spans="2:16" ht="15">
      <c r="B9" s="112" t="s">
        <v>5810</v>
      </c>
      <c r="C9" s="138" t="s">
        <v>365</v>
      </c>
      <c r="D9" s="138" t="s">
        <v>157</v>
      </c>
      <c r="E9" s="113" t="str">
        <f t="shared" si="0"/>
        <v>Ceres ApuloAdministración de Empresas-Dis</v>
      </c>
      <c r="F9" s="139">
        <v>20</v>
      </c>
      <c r="G9" s="114"/>
      <c r="H9" s="91" t="s">
        <v>5810</v>
      </c>
      <c r="I9" s="49" t="s">
        <v>365</v>
      </c>
      <c r="J9" s="50" t="s">
        <v>98</v>
      </c>
      <c r="K9" s="115" t="str">
        <f t="shared" si="1"/>
        <v>Ceres ApuloAdministración Financiera -D</v>
      </c>
      <c r="L9" s="51">
        <v>7</v>
      </c>
      <c r="M9" s="92">
        <f t="shared" si="2"/>
        <v>0.13207547169811321</v>
      </c>
      <c r="N9" s="114"/>
      <c r="O9" s="114"/>
      <c r="P9" s="114"/>
    </row>
    <row r="10" spans="2:16" ht="15">
      <c r="B10" s="112" t="s">
        <v>5810</v>
      </c>
      <c r="C10" s="138" t="s">
        <v>365</v>
      </c>
      <c r="D10" s="138" t="s">
        <v>98</v>
      </c>
      <c r="E10" s="113" t="str">
        <f t="shared" si="0"/>
        <v>Ceres ApuloAdministración Financiera -D</v>
      </c>
      <c r="F10" s="139">
        <v>53</v>
      </c>
      <c r="G10" s="114"/>
      <c r="H10" s="91" t="s">
        <v>5810</v>
      </c>
      <c r="I10" s="49" t="s">
        <v>365</v>
      </c>
      <c r="J10" s="50" t="s">
        <v>899</v>
      </c>
      <c r="K10" s="115" t="str">
        <f t="shared" si="1"/>
        <v>Ceres ApuloComunicación Social - Distanci</v>
      </c>
      <c r="L10" s="51">
        <v>5</v>
      </c>
      <c r="M10" s="92">
        <f t="shared" si="2"/>
        <v>0.625</v>
      </c>
      <c r="N10" s="114"/>
      <c r="O10" s="114"/>
      <c r="P10" s="114"/>
    </row>
    <row r="11" spans="2:16" ht="15">
      <c r="B11" s="112" t="s">
        <v>5810</v>
      </c>
      <c r="C11" s="138" t="s">
        <v>365</v>
      </c>
      <c r="D11" s="138" t="s">
        <v>899</v>
      </c>
      <c r="E11" s="113" t="str">
        <f t="shared" si="0"/>
        <v>Ceres ApuloComunicación Social - Distanci</v>
      </c>
      <c r="F11" s="139">
        <v>8</v>
      </c>
      <c r="G11" s="114"/>
      <c r="H11" s="91" t="s">
        <v>5810</v>
      </c>
      <c r="I11" s="49" t="s">
        <v>365</v>
      </c>
      <c r="J11" s="50" t="s">
        <v>75</v>
      </c>
      <c r="K11" s="115" t="str">
        <f t="shared" si="1"/>
        <v>Ceres ApuloIngenieria de Sistemas UT</v>
      </c>
      <c r="L11" s="51">
        <v>2</v>
      </c>
      <c r="M11" s="92">
        <f t="shared" si="2"/>
        <v>7.1428571428571425E-2</v>
      </c>
      <c r="N11" s="114"/>
      <c r="O11" s="114"/>
      <c r="P11" s="114"/>
    </row>
    <row r="12" spans="2:16" ht="15">
      <c r="B12" s="112" t="s">
        <v>5810</v>
      </c>
      <c r="C12" s="138" t="s">
        <v>365</v>
      </c>
      <c r="D12" s="138" t="s">
        <v>75</v>
      </c>
      <c r="E12" s="113" t="str">
        <f t="shared" si="0"/>
        <v>Ceres ApuloIngenieria de Sistemas UT</v>
      </c>
      <c r="F12" s="139">
        <v>28</v>
      </c>
      <c r="G12" s="114"/>
      <c r="H12" s="91" t="s">
        <v>5810</v>
      </c>
      <c r="I12" s="49" t="s">
        <v>365</v>
      </c>
      <c r="J12" s="50" t="s">
        <v>2197</v>
      </c>
      <c r="K12" s="115" t="str">
        <f t="shared" si="1"/>
        <v>Ceres ApuloLic Ciencias Naturales UT</v>
      </c>
      <c r="L12" s="51">
        <v>1</v>
      </c>
      <c r="M12" s="92">
        <f t="shared" si="2"/>
        <v>1.9230769230769232E-2</v>
      </c>
      <c r="N12" s="114"/>
      <c r="O12" s="114"/>
      <c r="P12" s="114"/>
    </row>
    <row r="13" spans="2:16" ht="15">
      <c r="B13" s="112" t="s">
        <v>5810</v>
      </c>
      <c r="C13" s="138" t="s">
        <v>365</v>
      </c>
      <c r="D13" s="138" t="s">
        <v>2197</v>
      </c>
      <c r="E13" s="113" t="str">
        <f t="shared" si="0"/>
        <v>Ceres ApuloLic Ciencias Naturales UT</v>
      </c>
      <c r="F13" s="139">
        <v>52</v>
      </c>
      <c r="G13" s="114"/>
      <c r="H13" s="91" t="s">
        <v>5810</v>
      </c>
      <c r="I13" s="49" t="s">
        <v>365</v>
      </c>
      <c r="J13" s="50" t="s">
        <v>68</v>
      </c>
      <c r="K13" s="115" t="str">
        <f t="shared" si="1"/>
        <v>Ceres ApuloLic Pedagogia Infantil</v>
      </c>
      <c r="L13" s="51">
        <v>13</v>
      </c>
      <c r="M13" s="92">
        <f t="shared" si="2"/>
        <v>0.16250000000000001</v>
      </c>
      <c r="N13" s="114"/>
      <c r="O13" s="114"/>
      <c r="P13" s="114"/>
    </row>
    <row r="14" spans="2:16" ht="15">
      <c r="B14" s="112" t="s">
        <v>5810</v>
      </c>
      <c r="C14" s="138" t="s">
        <v>365</v>
      </c>
      <c r="D14" s="138" t="s">
        <v>68</v>
      </c>
      <c r="E14" s="113" t="str">
        <f t="shared" si="0"/>
        <v>Ceres ApuloLic Pedagogia Infantil</v>
      </c>
      <c r="F14" s="139">
        <v>80</v>
      </c>
      <c r="G14" s="114"/>
      <c r="H14" s="91" t="s">
        <v>5810</v>
      </c>
      <c r="I14" s="49" t="s">
        <v>365</v>
      </c>
      <c r="J14" s="50" t="s">
        <v>1202</v>
      </c>
      <c r="K14" s="115" t="str">
        <f t="shared" si="1"/>
        <v>Ceres ApuloLic. en Pedagogía Infantil UT</v>
      </c>
      <c r="L14" s="51">
        <v>1</v>
      </c>
      <c r="M14" s="92">
        <f t="shared" si="2"/>
        <v>1.6393442622950821E-2</v>
      </c>
      <c r="N14" s="114"/>
      <c r="O14" s="114"/>
      <c r="P14" s="114"/>
    </row>
    <row r="15" spans="2:16" ht="15">
      <c r="B15" s="112" t="s">
        <v>5810</v>
      </c>
      <c r="C15" s="138" t="s">
        <v>365</v>
      </c>
      <c r="D15" s="138" t="s">
        <v>1202</v>
      </c>
      <c r="E15" s="113" t="str">
        <f t="shared" si="0"/>
        <v>Ceres ApuloLic. en Pedagogía Infantil UT</v>
      </c>
      <c r="F15" s="139">
        <v>61</v>
      </c>
      <c r="G15" s="114"/>
      <c r="H15" s="91" t="s">
        <v>5810</v>
      </c>
      <c r="I15" s="49" t="s">
        <v>365</v>
      </c>
      <c r="J15" s="50" t="s">
        <v>585</v>
      </c>
      <c r="K15" s="115" t="str">
        <f t="shared" si="1"/>
        <v>Ceres ApuloSalud Ocupacional UT</v>
      </c>
      <c r="L15" s="51">
        <v>1</v>
      </c>
      <c r="M15" s="92">
        <f t="shared" si="2"/>
        <v>3.2258064516129031E-2</v>
      </c>
      <c r="N15" s="114"/>
      <c r="O15" s="114"/>
      <c r="P15" s="114"/>
    </row>
    <row r="16" spans="2:16" ht="15">
      <c r="B16" s="112" t="s">
        <v>5810</v>
      </c>
      <c r="C16" s="138" t="s">
        <v>365</v>
      </c>
      <c r="D16" s="138" t="s">
        <v>305</v>
      </c>
      <c r="E16" s="113" t="str">
        <f t="shared" si="0"/>
        <v>Ceres ApuloProf Administración Financi UT</v>
      </c>
      <c r="F16" s="139">
        <v>20</v>
      </c>
      <c r="G16" s="114"/>
      <c r="H16" s="91" t="s">
        <v>5810</v>
      </c>
      <c r="I16" s="49" t="s">
        <v>365</v>
      </c>
      <c r="J16" s="50" t="s">
        <v>682</v>
      </c>
      <c r="K16" s="115" t="str">
        <f t="shared" si="1"/>
        <v>Ceres ApuloT Con Elem Est y no Est Edifi</v>
      </c>
      <c r="L16" s="51">
        <v>10</v>
      </c>
      <c r="M16" s="92">
        <f t="shared" si="2"/>
        <v>0.26315789473684209</v>
      </c>
      <c r="N16" s="114"/>
      <c r="O16" s="114"/>
      <c r="P16" s="114"/>
    </row>
    <row r="17" spans="2:16" ht="15">
      <c r="B17" s="112" t="s">
        <v>5810</v>
      </c>
      <c r="C17" s="138" t="s">
        <v>365</v>
      </c>
      <c r="D17" s="138" t="s">
        <v>197</v>
      </c>
      <c r="E17" s="113" t="str">
        <f t="shared" si="0"/>
        <v>Ceres ApuloProf Administración Turis  Hot</v>
      </c>
      <c r="F17" s="139">
        <v>8</v>
      </c>
      <c r="G17" s="114"/>
      <c r="H17" s="91" t="s">
        <v>5810</v>
      </c>
      <c r="I17" s="49" t="s">
        <v>365</v>
      </c>
      <c r="J17" s="50" t="s">
        <v>2993</v>
      </c>
      <c r="K17" s="115" t="str">
        <f t="shared" si="1"/>
        <v>Ceres ApuloTec Administraci Turist Hot UT</v>
      </c>
      <c r="L17" s="51">
        <v>2</v>
      </c>
      <c r="M17" s="92">
        <f t="shared" si="2"/>
        <v>0.33333333333333331</v>
      </c>
      <c r="N17" s="118"/>
      <c r="O17" s="114"/>
      <c r="P17" s="114"/>
    </row>
    <row r="18" spans="2:16" ht="15">
      <c r="B18" s="112" t="s">
        <v>5810</v>
      </c>
      <c r="C18" s="138" t="s">
        <v>365</v>
      </c>
      <c r="D18" s="138" t="s">
        <v>585</v>
      </c>
      <c r="E18" s="113" t="str">
        <f t="shared" si="0"/>
        <v>Ceres ApuloSalud Ocupacional UT</v>
      </c>
      <c r="F18" s="139">
        <v>31</v>
      </c>
      <c r="G18" s="114"/>
      <c r="H18" s="91" t="s">
        <v>5810</v>
      </c>
      <c r="I18" s="49" t="s">
        <v>365</v>
      </c>
      <c r="J18" s="50" t="s">
        <v>452</v>
      </c>
      <c r="K18" s="115" t="str">
        <f t="shared" si="1"/>
        <v>Ceres ApuloTeclg Gest d Const Edificacion</v>
      </c>
      <c r="L18" s="51">
        <v>3</v>
      </c>
      <c r="M18" s="92">
        <f t="shared" si="2"/>
        <v>0.3</v>
      </c>
      <c r="N18" s="114"/>
      <c r="O18" s="114"/>
      <c r="P18" s="114"/>
    </row>
    <row r="19" spans="2:16" ht="15">
      <c r="B19" s="112" t="s">
        <v>5810</v>
      </c>
      <c r="C19" s="138" t="s">
        <v>365</v>
      </c>
      <c r="D19" s="138" t="s">
        <v>682</v>
      </c>
      <c r="E19" s="113" t="str">
        <f t="shared" si="0"/>
        <v>Ceres ApuloT Con Elem Est y no Est Edifi</v>
      </c>
      <c r="F19" s="139">
        <v>38</v>
      </c>
      <c r="G19" s="114"/>
      <c r="H19" s="93" t="s">
        <v>5810</v>
      </c>
      <c r="I19" s="52" t="s">
        <v>365</v>
      </c>
      <c r="J19" s="53" t="s">
        <v>4106</v>
      </c>
      <c r="K19" s="116" t="str">
        <f t="shared" si="1"/>
        <v>Ceres ApuloTecnología en Sistemas UT</v>
      </c>
      <c r="L19" s="54">
        <v>3</v>
      </c>
      <c r="M19" s="94">
        <f t="shared" si="2"/>
        <v>0.17647058823529413</v>
      </c>
      <c r="N19" s="114"/>
      <c r="O19" s="114"/>
      <c r="P19" s="114"/>
    </row>
    <row r="20" spans="2:16" ht="15">
      <c r="B20" s="112" t="s">
        <v>5810</v>
      </c>
      <c r="C20" s="138" t="s">
        <v>365</v>
      </c>
      <c r="D20" s="138" t="s">
        <v>2993</v>
      </c>
      <c r="E20" s="113" t="str">
        <f t="shared" si="0"/>
        <v>Ceres ApuloTec Administraci Turist Hot UT</v>
      </c>
      <c r="F20" s="139">
        <v>6</v>
      </c>
      <c r="G20" s="114"/>
      <c r="H20" s="161" t="s">
        <v>5810</v>
      </c>
      <c r="I20" s="55" t="s">
        <v>5819</v>
      </c>
      <c r="J20" s="55"/>
      <c r="K20" s="117" t="str">
        <f t="shared" si="1"/>
        <v>Total Ceres Apulo</v>
      </c>
      <c r="L20" s="56">
        <v>60</v>
      </c>
      <c r="M20" s="95">
        <f t="shared" si="2"/>
        <v>0.11363636363636363</v>
      </c>
      <c r="N20" s="114"/>
      <c r="O20" s="114"/>
      <c r="P20" s="114"/>
    </row>
    <row r="21" spans="2:16" ht="15">
      <c r="B21" s="112" t="s">
        <v>5810</v>
      </c>
      <c r="C21" s="138" t="s">
        <v>365</v>
      </c>
      <c r="D21" s="138" t="s">
        <v>5818</v>
      </c>
      <c r="E21" s="113" t="str">
        <f t="shared" si="0"/>
        <v>Ceres ApuloTec Administración Financi UT</v>
      </c>
      <c r="F21" s="139">
        <v>17</v>
      </c>
      <c r="G21" s="114"/>
      <c r="H21" s="96" t="s">
        <v>5810</v>
      </c>
      <c r="I21" s="57" t="s">
        <v>500</v>
      </c>
      <c r="J21" s="58" t="s">
        <v>92</v>
      </c>
      <c r="K21" s="119" t="str">
        <f t="shared" si="1"/>
        <v>Ceres PandiAdministrac Salud Ocupacional</v>
      </c>
      <c r="L21" s="59">
        <v>10</v>
      </c>
      <c r="M21" s="97">
        <f t="shared" si="2"/>
        <v>0.11904761904761904</v>
      </c>
      <c r="N21" s="114"/>
      <c r="O21" s="114"/>
      <c r="P21" s="114"/>
    </row>
    <row r="22" spans="2:16" ht="15">
      <c r="B22" s="112" t="s">
        <v>5810</v>
      </c>
      <c r="C22" s="138" t="s">
        <v>365</v>
      </c>
      <c r="D22" s="138" t="s">
        <v>5861</v>
      </c>
      <c r="E22" s="113" t="str">
        <f t="shared" si="0"/>
        <v>Ceres ApuloTec Prof Constru Elem Estru y</v>
      </c>
      <c r="F22" s="139">
        <v>7</v>
      </c>
      <c r="G22" s="114"/>
      <c r="H22" s="91" t="s">
        <v>5810</v>
      </c>
      <c r="I22" s="49" t="s">
        <v>500</v>
      </c>
      <c r="J22" s="50" t="s">
        <v>157</v>
      </c>
      <c r="K22" s="115" t="str">
        <f t="shared" si="1"/>
        <v>Ceres PandiAdministración de Empresas-Dis</v>
      </c>
      <c r="L22" s="51">
        <v>1</v>
      </c>
      <c r="M22" s="92">
        <f t="shared" si="2"/>
        <v>0.05</v>
      </c>
      <c r="N22" s="114"/>
      <c r="O22" s="114"/>
      <c r="P22" s="114"/>
    </row>
    <row r="23" spans="2:16" ht="15">
      <c r="B23" s="112" t="s">
        <v>5810</v>
      </c>
      <c r="C23" s="138" t="s">
        <v>365</v>
      </c>
      <c r="D23" s="138" t="s">
        <v>452</v>
      </c>
      <c r="E23" s="113" t="str">
        <f t="shared" si="0"/>
        <v>Ceres ApuloTeclg Gest d Const Edificacion</v>
      </c>
      <c r="F23" s="139">
        <v>10</v>
      </c>
      <c r="G23" s="114"/>
      <c r="H23" s="93" t="s">
        <v>5810</v>
      </c>
      <c r="I23" s="52" t="s">
        <v>500</v>
      </c>
      <c r="J23" s="53" t="s">
        <v>68</v>
      </c>
      <c r="K23" s="116" t="str">
        <f t="shared" si="1"/>
        <v>Ceres PandiLic Pedagogia Infantil</v>
      </c>
      <c r="L23" s="54">
        <v>8</v>
      </c>
      <c r="M23" s="94">
        <f t="shared" si="2"/>
        <v>8.1632653061224483E-2</v>
      </c>
      <c r="N23" s="114"/>
      <c r="O23" s="114"/>
      <c r="P23" s="114"/>
    </row>
    <row r="24" spans="2:16" ht="15">
      <c r="B24" s="120" t="s">
        <v>5810</v>
      </c>
      <c r="C24" s="144" t="s">
        <v>365</v>
      </c>
      <c r="D24" s="144" t="s">
        <v>4106</v>
      </c>
      <c r="E24" s="121" t="str">
        <f t="shared" si="0"/>
        <v>Ceres ApuloTecnología en Sistemas UT</v>
      </c>
      <c r="F24" s="145">
        <v>17</v>
      </c>
      <c r="G24" s="114"/>
      <c r="H24" s="161" t="s">
        <v>5810</v>
      </c>
      <c r="I24" s="55" t="s">
        <v>5820</v>
      </c>
      <c r="J24" s="55"/>
      <c r="K24" s="117" t="str">
        <f t="shared" si="1"/>
        <v>Total Ceres Pandi</v>
      </c>
      <c r="L24" s="56">
        <v>19</v>
      </c>
      <c r="M24" s="95">
        <f t="shared" si="2"/>
        <v>7.8189300411522639E-2</v>
      </c>
      <c r="N24" s="114"/>
      <c r="O24" s="114"/>
      <c r="P24" s="114"/>
    </row>
    <row r="25" spans="2:16" ht="15">
      <c r="B25" s="122" t="s">
        <v>5810</v>
      </c>
      <c r="C25" s="148" t="s">
        <v>5819</v>
      </c>
      <c r="D25" s="148"/>
      <c r="E25" s="123" t="str">
        <f t="shared" si="0"/>
        <v>Total Ceres Apulo</v>
      </c>
      <c r="F25" s="149">
        <v>528</v>
      </c>
      <c r="G25" s="114"/>
      <c r="H25" s="96" t="s">
        <v>5810</v>
      </c>
      <c r="I25" s="57" t="s">
        <v>105</v>
      </c>
      <c r="J25" s="58" t="s">
        <v>92</v>
      </c>
      <c r="K25" s="119" t="str">
        <f t="shared" si="1"/>
        <v>Regional GirardotAdministrac Salud Ocupacional</v>
      </c>
      <c r="L25" s="59">
        <v>20</v>
      </c>
      <c r="M25" s="97">
        <f t="shared" si="2"/>
        <v>0.14184397163120568</v>
      </c>
      <c r="N25" s="114"/>
      <c r="O25" s="114"/>
      <c r="P25" s="114"/>
    </row>
    <row r="26" spans="2:16" ht="15">
      <c r="B26" s="124" t="s">
        <v>5810</v>
      </c>
      <c r="C26" s="146" t="s">
        <v>500</v>
      </c>
      <c r="D26" s="146" t="s">
        <v>92</v>
      </c>
      <c r="E26" s="125" t="str">
        <f t="shared" si="0"/>
        <v>Ceres PandiAdministrac Salud Ocupacional</v>
      </c>
      <c r="F26" s="147">
        <v>84</v>
      </c>
      <c r="G26" s="114"/>
      <c r="H26" s="91" t="s">
        <v>5810</v>
      </c>
      <c r="I26" s="49" t="s">
        <v>105</v>
      </c>
      <c r="J26" s="50" t="s">
        <v>119</v>
      </c>
      <c r="K26" s="115" t="str">
        <f t="shared" si="1"/>
        <v>Regional GirardotAdministración de Empresas</v>
      </c>
      <c r="L26" s="51">
        <v>13</v>
      </c>
      <c r="M26" s="92">
        <f t="shared" si="2"/>
        <v>0.10569105691056911</v>
      </c>
      <c r="N26" s="114"/>
      <c r="O26" s="114"/>
      <c r="P26" s="114"/>
    </row>
    <row r="27" spans="2:16" ht="15">
      <c r="B27" s="112" t="s">
        <v>5810</v>
      </c>
      <c r="C27" s="138" t="s">
        <v>500</v>
      </c>
      <c r="D27" s="138" t="s">
        <v>157</v>
      </c>
      <c r="E27" s="113" t="str">
        <f t="shared" si="0"/>
        <v>Ceres PandiAdministración de Empresas-Dis</v>
      </c>
      <c r="F27" s="139">
        <v>20</v>
      </c>
      <c r="G27" s="114"/>
      <c r="H27" s="91" t="s">
        <v>5810</v>
      </c>
      <c r="I27" s="49" t="s">
        <v>105</v>
      </c>
      <c r="J27" s="50" t="s">
        <v>98</v>
      </c>
      <c r="K27" s="115" t="str">
        <f t="shared" si="1"/>
        <v>Regional GirardotAdministración Financiera -D</v>
      </c>
      <c r="L27" s="51">
        <v>6</v>
      </c>
      <c r="M27" s="92">
        <f t="shared" si="2"/>
        <v>0.17647058823529413</v>
      </c>
      <c r="N27" s="114"/>
      <c r="O27" s="114"/>
      <c r="P27" s="114"/>
    </row>
    <row r="28" spans="2:16" ht="15">
      <c r="B28" s="112" t="s">
        <v>5810</v>
      </c>
      <c r="C28" s="138" t="s">
        <v>500</v>
      </c>
      <c r="D28" s="138" t="s">
        <v>98</v>
      </c>
      <c r="E28" s="113" t="str">
        <f t="shared" si="0"/>
        <v>Ceres PandiAdministración Financiera -D</v>
      </c>
      <c r="F28" s="139">
        <v>23</v>
      </c>
      <c r="G28" s="114"/>
      <c r="H28" s="91" t="s">
        <v>5810</v>
      </c>
      <c r="I28" s="49" t="s">
        <v>105</v>
      </c>
      <c r="J28" s="50" t="s">
        <v>81</v>
      </c>
      <c r="K28" s="115" t="str">
        <f t="shared" si="1"/>
        <v>Regional GirardotComunicación Social Periodismo</v>
      </c>
      <c r="L28" s="51">
        <v>21</v>
      </c>
      <c r="M28" s="92">
        <f t="shared" si="2"/>
        <v>0.17499999999999999</v>
      </c>
      <c r="N28" s="114"/>
      <c r="O28" s="114"/>
      <c r="P28" s="114"/>
    </row>
    <row r="29" spans="2:16" ht="15">
      <c r="B29" s="112" t="s">
        <v>5810</v>
      </c>
      <c r="C29" s="138" t="s">
        <v>500</v>
      </c>
      <c r="D29" s="138" t="s">
        <v>5799</v>
      </c>
      <c r="E29" s="113" t="str">
        <f t="shared" si="0"/>
        <v>Ceres PandiEspecia Gerencia de Proyectos</v>
      </c>
      <c r="F29" s="139">
        <v>18</v>
      </c>
      <c r="G29" s="114"/>
      <c r="H29" s="91" t="s">
        <v>5810</v>
      </c>
      <c r="I29" s="49" t="s">
        <v>105</v>
      </c>
      <c r="J29" s="50" t="s">
        <v>334</v>
      </c>
      <c r="K29" s="115" t="str">
        <f t="shared" si="1"/>
        <v>Regional GirardotContaduria Publica</v>
      </c>
      <c r="L29" s="51">
        <v>16</v>
      </c>
      <c r="M29" s="92">
        <f t="shared" si="2"/>
        <v>0.16842105263157894</v>
      </c>
      <c r="N29" s="114"/>
      <c r="O29" s="114"/>
      <c r="P29" s="114"/>
    </row>
    <row r="30" spans="2:16" ht="15">
      <c r="B30" s="120" t="s">
        <v>5810</v>
      </c>
      <c r="C30" s="144" t="s">
        <v>500</v>
      </c>
      <c r="D30" s="144" t="s">
        <v>68</v>
      </c>
      <c r="E30" s="121" t="str">
        <f t="shared" si="0"/>
        <v>Ceres PandiLic Pedagogia Infantil</v>
      </c>
      <c r="F30" s="145">
        <v>98</v>
      </c>
      <c r="G30" s="114"/>
      <c r="H30" s="91" t="s">
        <v>5810</v>
      </c>
      <c r="I30" s="49" t="s">
        <v>105</v>
      </c>
      <c r="J30" s="50" t="s">
        <v>106</v>
      </c>
      <c r="K30" s="115" t="str">
        <f t="shared" si="1"/>
        <v>Regional GirardotIngeniería Civil</v>
      </c>
      <c r="L30" s="51">
        <v>7</v>
      </c>
      <c r="M30" s="92">
        <f t="shared" si="2"/>
        <v>3.9325842696629212E-2</v>
      </c>
      <c r="N30" s="114"/>
      <c r="O30" s="114"/>
      <c r="P30" s="114"/>
    </row>
    <row r="31" spans="2:16" ht="15">
      <c r="B31" s="122" t="s">
        <v>5810</v>
      </c>
      <c r="C31" s="148" t="s">
        <v>5820</v>
      </c>
      <c r="D31" s="148"/>
      <c r="E31" s="123" t="str">
        <f t="shared" si="0"/>
        <v>Total Ceres Pandi</v>
      </c>
      <c r="F31" s="149">
        <v>243</v>
      </c>
      <c r="G31" s="114"/>
      <c r="H31" s="91" t="s">
        <v>5810</v>
      </c>
      <c r="I31" s="49" t="s">
        <v>105</v>
      </c>
      <c r="J31" s="50" t="s">
        <v>68</v>
      </c>
      <c r="K31" s="115" t="str">
        <f t="shared" si="1"/>
        <v>Regional GirardotLic Pedagogia Infantil</v>
      </c>
      <c r="L31" s="51">
        <v>17</v>
      </c>
      <c r="M31" s="92">
        <f t="shared" si="2"/>
        <v>0.18681318681318682</v>
      </c>
      <c r="N31" s="114"/>
      <c r="O31" s="114"/>
      <c r="P31" s="114"/>
    </row>
    <row r="32" spans="2:16" ht="15">
      <c r="B32" s="124" t="s">
        <v>5810</v>
      </c>
      <c r="C32" s="146" t="s">
        <v>105</v>
      </c>
      <c r="D32" s="146" t="s">
        <v>92</v>
      </c>
      <c r="E32" s="125" t="str">
        <f t="shared" si="0"/>
        <v>Regional GirardotAdministrac Salud Ocupacional</v>
      </c>
      <c r="F32" s="147">
        <v>141</v>
      </c>
      <c r="G32" s="114"/>
      <c r="H32" s="91" t="s">
        <v>5810</v>
      </c>
      <c r="I32" s="49" t="s">
        <v>105</v>
      </c>
      <c r="J32" s="50" t="s">
        <v>682</v>
      </c>
      <c r="K32" s="115" t="str">
        <f t="shared" si="1"/>
        <v>Regional GirardotT Con Elem Est y no Est Edifi</v>
      </c>
      <c r="L32" s="51">
        <v>22</v>
      </c>
      <c r="M32" s="92">
        <f t="shared" si="2"/>
        <v>0.2391304347826087</v>
      </c>
      <c r="N32" s="114"/>
      <c r="O32" s="114"/>
      <c r="P32" s="114"/>
    </row>
    <row r="33" spans="2:16" ht="15">
      <c r="B33" s="112" t="s">
        <v>5810</v>
      </c>
      <c r="C33" s="138" t="s">
        <v>105</v>
      </c>
      <c r="D33" s="138" t="s">
        <v>119</v>
      </c>
      <c r="E33" s="113" t="str">
        <f t="shared" si="0"/>
        <v>Regional GirardotAdministración de Empresas</v>
      </c>
      <c r="F33" s="139">
        <v>123</v>
      </c>
      <c r="G33" s="114"/>
      <c r="H33" s="91" t="s">
        <v>5810</v>
      </c>
      <c r="I33" s="49" t="s">
        <v>105</v>
      </c>
      <c r="J33" s="50" t="s">
        <v>237</v>
      </c>
      <c r="K33" s="115" t="str">
        <f t="shared" si="1"/>
        <v>Regional GirardotTec Redes Comp Seg Informatica</v>
      </c>
      <c r="L33" s="51">
        <v>6</v>
      </c>
      <c r="M33" s="92">
        <f t="shared" si="2"/>
        <v>0.8571428571428571</v>
      </c>
      <c r="N33" s="114"/>
      <c r="O33" s="114"/>
      <c r="P33" s="114"/>
    </row>
    <row r="34" spans="2:16" ht="15">
      <c r="B34" s="112" t="s">
        <v>5810</v>
      </c>
      <c r="C34" s="138" t="s">
        <v>105</v>
      </c>
      <c r="D34" s="138" t="s">
        <v>98</v>
      </c>
      <c r="E34" s="113" t="str">
        <f t="shared" si="0"/>
        <v>Regional GirardotAdministración Financiera -D</v>
      </c>
      <c r="F34" s="139">
        <v>34</v>
      </c>
      <c r="G34" s="114"/>
      <c r="H34" s="91" t="s">
        <v>5810</v>
      </c>
      <c r="I34" s="49" t="s">
        <v>105</v>
      </c>
      <c r="J34" s="50" t="s">
        <v>452</v>
      </c>
      <c r="K34" s="115" t="str">
        <f t="shared" si="1"/>
        <v>Regional GirardotTeclg Gest d Const Edificacion</v>
      </c>
      <c r="L34" s="51">
        <v>2</v>
      </c>
      <c r="M34" s="92">
        <f t="shared" si="2"/>
        <v>0.2857142857142857</v>
      </c>
      <c r="N34" s="114"/>
      <c r="O34" s="114"/>
      <c r="P34" s="114"/>
    </row>
    <row r="35" spans="2:16" ht="15">
      <c r="B35" s="112" t="s">
        <v>5810</v>
      </c>
      <c r="C35" s="138" t="s">
        <v>105</v>
      </c>
      <c r="D35" s="138" t="s">
        <v>81</v>
      </c>
      <c r="E35" s="113" t="str">
        <f t="shared" si="0"/>
        <v>Regional GirardotComunicación Social Periodismo</v>
      </c>
      <c r="F35" s="139">
        <v>120</v>
      </c>
      <c r="G35" s="114"/>
      <c r="H35" s="91" t="s">
        <v>5810</v>
      </c>
      <c r="I35" s="49" t="s">
        <v>105</v>
      </c>
      <c r="J35" s="50" t="s">
        <v>47</v>
      </c>
      <c r="K35" s="115" t="str">
        <f t="shared" si="1"/>
        <v>Regional GirardotTecnología en Electrónica</v>
      </c>
      <c r="L35" s="51">
        <v>4</v>
      </c>
      <c r="M35" s="92">
        <f t="shared" si="2"/>
        <v>0.13333333333333333</v>
      </c>
      <c r="N35" s="114"/>
      <c r="O35" s="114"/>
      <c r="P35" s="114"/>
    </row>
    <row r="36" spans="2:16" ht="15">
      <c r="B36" s="112" t="s">
        <v>5810</v>
      </c>
      <c r="C36" s="138" t="s">
        <v>105</v>
      </c>
      <c r="D36" s="138" t="s">
        <v>334</v>
      </c>
      <c r="E36" s="113" t="str">
        <f t="shared" si="0"/>
        <v>Regional GirardotContaduria Publica</v>
      </c>
      <c r="F36" s="139">
        <v>95</v>
      </c>
      <c r="G36" s="114"/>
      <c r="H36" s="91" t="s">
        <v>5810</v>
      </c>
      <c r="I36" s="49" t="s">
        <v>105</v>
      </c>
      <c r="J36" s="50" t="s">
        <v>60</v>
      </c>
      <c r="K36" s="115" t="str">
        <f t="shared" si="1"/>
        <v>Regional GirardotTecnología en Informática</v>
      </c>
      <c r="L36" s="51">
        <v>26</v>
      </c>
      <c r="M36" s="92">
        <f t="shared" si="2"/>
        <v>0.20155038759689922</v>
      </c>
      <c r="N36" s="114"/>
      <c r="O36" s="114"/>
      <c r="P36" s="114"/>
    </row>
    <row r="37" spans="2:16" ht="15">
      <c r="B37" s="112" t="s">
        <v>5810</v>
      </c>
      <c r="C37" s="138" t="s">
        <v>105</v>
      </c>
      <c r="D37" s="138" t="s">
        <v>5799</v>
      </c>
      <c r="E37" s="113" t="str">
        <f t="shared" si="0"/>
        <v>Regional GirardotEspecia Gerencia de Proyectos</v>
      </c>
      <c r="F37" s="139">
        <v>8</v>
      </c>
      <c r="G37" s="114"/>
      <c r="H37" s="93" t="s">
        <v>5810</v>
      </c>
      <c r="I37" s="52" t="s">
        <v>105</v>
      </c>
      <c r="J37" s="53" t="s">
        <v>230</v>
      </c>
      <c r="K37" s="116" t="str">
        <f t="shared" si="1"/>
        <v>Regional GirardotTrabajo Social</v>
      </c>
      <c r="L37" s="54">
        <v>25</v>
      </c>
      <c r="M37" s="94">
        <f t="shared" si="2"/>
        <v>7.621951219512195E-2</v>
      </c>
      <c r="N37" s="114"/>
      <c r="O37" s="114"/>
      <c r="P37" s="114"/>
    </row>
    <row r="38" spans="2:16" ht="15">
      <c r="B38" s="112" t="s">
        <v>5810</v>
      </c>
      <c r="C38" s="138" t="s">
        <v>105</v>
      </c>
      <c r="D38" s="138" t="s">
        <v>106</v>
      </c>
      <c r="E38" s="113" t="str">
        <f t="shared" si="0"/>
        <v>Regional GirardotIngeniería Civil</v>
      </c>
      <c r="F38" s="139">
        <v>178</v>
      </c>
      <c r="G38" s="114"/>
      <c r="H38" s="162" t="s">
        <v>5810</v>
      </c>
      <c r="I38" s="48" t="s">
        <v>5821</v>
      </c>
      <c r="J38" s="48"/>
      <c r="K38" s="126" t="str">
        <f t="shared" si="1"/>
        <v>Total Regional Girardot</v>
      </c>
      <c r="L38" s="60">
        <v>185</v>
      </c>
      <c r="M38" s="98">
        <f t="shared" si="2"/>
        <v>0.13242662848962061</v>
      </c>
      <c r="N38" s="114"/>
      <c r="O38" s="114"/>
      <c r="P38" s="114"/>
    </row>
    <row r="39" spans="2:16" ht="15">
      <c r="B39" s="112" t="s">
        <v>5810</v>
      </c>
      <c r="C39" s="138" t="s">
        <v>105</v>
      </c>
      <c r="D39" s="138" t="s">
        <v>68</v>
      </c>
      <c r="E39" s="113" t="str">
        <f t="shared" si="0"/>
        <v>Regional GirardotLic Pedagogia Infantil</v>
      </c>
      <c r="F39" s="139">
        <v>91</v>
      </c>
      <c r="G39" s="114"/>
      <c r="H39" s="163" t="s">
        <v>5810</v>
      </c>
      <c r="I39" s="61"/>
      <c r="J39" s="61"/>
      <c r="K39" s="127" t="str">
        <f t="shared" si="1"/>
        <v/>
      </c>
      <c r="L39" s="62">
        <v>264</v>
      </c>
      <c r="M39" s="99"/>
      <c r="N39" s="114"/>
      <c r="O39" s="114"/>
      <c r="P39" s="114"/>
    </row>
    <row r="40" spans="2:16" ht="15">
      <c r="B40" s="112" t="s">
        <v>5810</v>
      </c>
      <c r="C40" s="138" t="s">
        <v>105</v>
      </c>
      <c r="D40" s="138" t="s">
        <v>682</v>
      </c>
      <c r="E40" s="113" t="str">
        <f t="shared" si="0"/>
        <v>Regional GirardotT Con Elem Est y no Est Edifi</v>
      </c>
      <c r="F40" s="139">
        <v>92</v>
      </c>
      <c r="G40" s="114"/>
      <c r="H40" s="96" t="s">
        <v>5807</v>
      </c>
      <c r="I40" s="57" t="s">
        <v>156</v>
      </c>
      <c r="J40" s="58" t="s">
        <v>92</v>
      </c>
      <c r="K40" s="119" t="str">
        <f t="shared" si="1"/>
        <v>Ceres GuaduasAdministrac Salud Ocupacional</v>
      </c>
      <c r="L40" s="59">
        <v>3</v>
      </c>
      <c r="M40" s="97">
        <f t="shared" si="2"/>
        <v>3.9473684210526314E-2</v>
      </c>
      <c r="N40" s="114"/>
      <c r="O40" s="114"/>
      <c r="P40" s="114"/>
    </row>
    <row r="41" spans="2:16" ht="15">
      <c r="B41" s="112" t="s">
        <v>5810</v>
      </c>
      <c r="C41" s="138" t="s">
        <v>105</v>
      </c>
      <c r="D41" s="138" t="s">
        <v>5861</v>
      </c>
      <c r="E41" s="113" t="str">
        <f t="shared" si="0"/>
        <v>Regional GirardotTec Prof Constru Elem Estru y</v>
      </c>
      <c r="F41" s="139">
        <v>14</v>
      </c>
      <c r="G41" s="114"/>
      <c r="H41" s="91" t="s">
        <v>5807</v>
      </c>
      <c r="I41" s="49" t="s">
        <v>156</v>
      </c>
      <c r="J41" s="50" t="s">
        <v>157</v>
      </c>
      <c r="K41" s="115" t="str">
        <f t="shared" si="1"/>
        <v>Ceres GuaduasAdministración de Empresas-Dis</v>
      </c>
      <c r="L41" s="51">
        <v>9</v>
      </c>
      <c r="M41" s="92">
        <f t="shared" si="2"/>
        <v>0.13636363636363635</v>
      </c>
      <c r="N41" s="132"/>
      <c r="O41" s="114"/>
      <c r="P41" s="114"/>
    </row>
    <row r="42" spans="2:16" ht="15">
      <c r="B42" s="112" t="s">
        <v>5810</v>
      </c>
      <c r="C42" s="138" t="s">
        <v>105</v>
      </c>
      <c r="D42" s="138" t="s">
        <v>237</v>
      </c>
      <c r="E42" s="113" t="str">
        <f t="shared" si="0"/>
        <v>Regional GirardotTec Redes Comp Seg Informatica</v>
      </c>
      <c r="F42" s="139">
        <v>7</v>
      </c>
      <c r="G42" s="114"/>
      <c r="H42" s="91" t="s">
        <v>5807</v>
      </c>
      <c r="I42" s="49" t="s">
        <v>156</v>
      </c>
      <c r="J42" s="50" t="s">
        <v>98</v>
      </c>
      <c r="K42" s="115" t="str">
        <f t="shared" si="1"/>
        <v>Ceres GuaduasAdministración Financiera -D</v>
      </c>
      <c r="L42" s="51">
        <v>2</v>
      </c>
      <c r="M42" s="92">
        <f t="shared" si="2"/>
        <v>4.2553191489361701E-2</v>
      </c>
      <c r="N42" s="114"/>
      <c r="O42" s="114"/>
      <c r="P42" s="114"/>
    </row>
    <row r="43" spans="2:16" ht="15">
      <c r="B43" s="112" t="s">
        <v>5810</v>
      </c>
      <c r="C43" s="138" t="s">
        <v>105</v>
      </c>
      <c r="D43" s="138" t="s">
        <v>452</v>
      </c>
      <c r="E43" s="113" t="str">
        <f t="shared" si="0"/>
        <v>Regional GirardotTeclg Gest d Const Edificacion</v>
      </c>
      <c r="F43" s="139">
        <v>7</v>
      </c>
      <c r="G43" s="114"/>
      <c r="H43" s="91" t="s">
        <v>5807</v>
      </c>
      <c r="I43" s="49" t="s">
        <v>156</v>
      </c>
      <c r="J43" s="50" t="s">
        <v>75</v>
      </c>
      <c r="K43" s="115" t="str">
        <f t="shared" si="1"/>
        <v>Ceres GuaduasIngenieria de Sistemas UT</v>
      </c>
      <c r="L43" s="51">
        <v>2</v>
      </c>
      <c r="M43" s="92">
        <f t="shared" si="2"/>
        <v>3.3333333333333333E-2</v>
      </c>
      <c r="N43" s="114"/>
      <c r="O43" s="114"/>
      <c r="P43" s="114"/>
    </row>
    <row r="44" spans="2:16" ht="15">
      <c r="B44" s="112" t="s">
        <v>5810</v>
      </c>
      <c r="C44" s="138" t="s">
        <v>105</v>
      </c>
      <c r="D44" s="138" t="s">
        <v>47</v>
      </c>
      <c r="E44" s="113" t="str">
        <f t="shared" si="0"/>
        <v>Regional GirardotTecnología en Electrónica</v>
      </c>
      <c r="F44" s="139">
        <v>30</v>
      </c>
      <c r="G44" s="114"/>
      <c r="H44" s="91" t="s">
        <v>5807</v>
      </c>
      <c r="I44" s="49" t="s">
        <v>156</v>
      </c>
      <c r="J44" s="50" t="s">
        <v>68</v>
      </c>
      <c r="K44" s="115" t="str">
        <f t="shared" si="1"/>
        <v>Ceres GuaduasLic Pedagogia Infantil</v>
      </c>
      <c r="L44" s="51">
        <v>6</v>
      </c>
      <c r="M44" s="92">
        <f t="shared" si="2"/>
        <v>8.3333333333333329E-2</v>
      </c>
      <c r="N44" s="114"/>
      <c r="O44" s="114"/>
      <c r="P44" s="114"/>
    </row>
    <row r="45" spans="2:16" ht="15">
      <c r="B45" s="112" t="s">
        <v>5810</v>
      </c>
      <c r="C45" s="138" t="s">
        <v>105</v>
      </c>
      <c r="D45" s="138" t="s">
        <v>60</v>
      </c>
      <c r="E45" s="113" t="str">
        <f t="shared" si="0"/>
        <v>Regional GirardotTecnología en Informática</v>
      </c>
      <c r="F45" s="139">
        <v>129</v>
      </c>
      <c r="G45" s="114"/>
      <c r="H45" s="91" t="s">
        <v>5807</v>
      </c>
      <c r="I45" s="49" t="s">
        <v>156</v>
      </c>
      <c r="J45" s="50" t="s">
        <v>305</v>
      </c>
      <c r="K45" s="115" t="str">
        <f t="shared" si="1"/>
        <v>Ceres GuaduasProf Administración Financi UT</v>
      </c>
      <c r="L45" s="51">
        <v>2</v>
      </c>
      <c r="M45" s="92">
        <f t="shared" si="2"/>
        <v>3.0303030303030304E-2</v>
      </c>
      <c r="N45" s="114"/>
      <c r="O45" s="114"/>
      <c r="P45" s="114"/>
    </row>
    <row r="46" spans="2:16" ht="15">
      <c r="B46" s="120" t="s">
        <v>5810</v>
      </c>
      <c r="C46" s="144" t="s">
        <v>105</v>
      </c>
      <c r="D46" s="144" t="s">
        <v>230</v>
      </c>
      <c r="E46" s="121" t="str">
        <f t="shared" si="0"/>
        <v>Regional GirardotTrabajo Social</v>
      </c>
      <c r="F46" s="145">
        <v>328</v>
      </c>
      <c r="G46" s="114"/>
      <c r="H46" s="91" t="s">
        <v>5807</v>
      </c>
      <c r="I46" s="49" t="s">
        <v>156</v>
      </c>
      <c r="J46" s="50" t="s">
        <v>197</v>
      </c>
      <c r="K46" s="115" t="str">
        <f t="shared" si="1"/>
        <v>Ceres GuaduasProf Administración Turis  Hot</v>
      </c>
      <c r="L46" s="51">
        <v>1</v>
      </c>
      <c r="M46" s="92">
        <f t="shared" si="2"/>
        <v>0.125</v>
      </c>
      <c r="N46" s="114"/>
      <c r="O46" s="114"/>
      <c r="P46" s="114"/>
    </row>
    <row r="47" spans="2:16" ht="15">
      <c r="B47" s="128" t="s">
        <v>5810</v>
      </c>
      <c r="C47" s="150" t="s">
        <v>5821</v>
      </c>
      <c r="D47" s="150"/>
      <c r="E47" s="129" t="str">
        <f t="shared" si="0"/>
        <v>Total Regional Girardot</v>
      </c>
      <c r="F47" s="151">
        <v>1397</v>
      </c>
      <c r="G47" s="114"/>
      <c r="H47" s="93" t="s">
        <v>5807</v>
      </c>
      <c r="I47" s="52" t="s">
        <v>156</v>
      </c>
      <c r="J47" s="53" t="s">
        <v>585</v>
      </c>
      <c r="K47" s="116" t="str">
        <f t="shared" si="1"/>
        <v>Ceres GuaduasSalud Ocupacional UT</v>
      </c>
      <c r="L47" s="54">
        <v>1</v>
      </c>
      <c r="M47" s="94">
        <f t="shared" si="2"/>
        <v>1.4285714285714285E-2</v>
      </c>
      <c r="N47" s="114"/>
      <c r="O47" s="114"/>
      <c r="P47" s="114"/>
    </row>
    <row r="48" spans="2:16" ht="15">
      <c r="B48" s="130" t="s">
        <v>5810</v>
      </c>
      <c r="C48" s="142"/>
      <c r="D48" s="142"/>
      <c r="E48" s="131" t="str">
        <f t="shared" si="0"/>
        <v/>
      </c>
      <c r="F48" s="143">
        <v>2168</v>
      </c>
      <c r="G48" s="114"/>
      <c r="H48" s="161" t="s">
        <v>5807</v>
      </c>
      <c r="I48" s="55" t="s">
        <v>5822</v>
      </c>
      <c r="J48" s="55"/>
      <c r="K48" s="117" t="str">
        <f t="shared" si="1"/>
        <v>Total Ceres Guaduas</v>
      </c>
      <c r="L48" s="56">
        <v>26</v>
      </c>
      <c r="M48" s="95">
        <f t="shared" si="2"/>
        <v>4.9904030710172742E-2</v>
      </c>
      <c r="N48" s="114"/>
      <c r="O48" s="114"/>
      <c r="P48" s="114"/>
    </row>
    <row r="49" spans="2:16" ht="15">
      <c r="B49" s="124" t="s">
        <v>5807</v>
      </c>
      <c r="C49" s="146" t="s">
        <v>156</v>
      </c>
      <c r="D49" s="146" t="s">
        <v>1528</v>
      </c>
      <c r="E49" s="125" t="str">
        <f t="shared" si="0"/>
        <v>Ceres GuaduasAdmi Empresas Agropecuarias UT</v>
      </c>
      <c r="F49" s="147">
        <v>15</v>
      </c>
      <c r="G49" s="114"/>
      <c r="H49" s="96" t="s">
        <v>5807</v>
      </c>
      <c r="I49" s="57" t="s">
        <v>74</v>
      </c>
      <c r="J49" s="58" t="s">
        <v>1528</v>
      </c>
      <c r="K49" s="119" t="str">
        <f t="shared" si="1"/>
        <v>Ceres La VegaAdmi Empresas Agropecuarias UT</v>
      </c>
      <c r="L49" s="59">
        <v>2</v>
      </c>
      <c r="M49" s="97">
        <f t="shared" si="2"/>
        <v>8.6956521739130432E-2</v>
      </c>
      <c r="N49" s="114"/>
      <c r="O49" s="114"/>
      <c r="P49" s="114"/>
    </row>
    <row r="50" spans="2:16" ht="15">
      <c r="B50" s="112" t="s">
        <v>5807</v>
      </c>
      <c r="C50" s="138" t="s">
        <v>156</v>
      </c>
      <c r="D50" s="138" t="s">
        <v>92</v>
      </c>
      <c r="E50" s="113" t="str">
        <f t="shared" si="0"/>
        <v>Ceres GuaduasAdministrac Salud Ocupacional</v>
      </c>
      <c r="F50" s="139">
        <v>76</v>
      </c>
      <c r="G50" s="114"/>
      <c r="H50" s="91" t="s">
        <v>5807</v>
      </c>
      <c r="I50" s="49" t="s">
        <v>74</v>
      </c>
      <c r="J50" s="50" t="s">
        <v>92</v>
      </c>
      <c r="K50" s="115" t="str">
        <f t="shared" si="1"/>
        <v>Ceres La VegaAdministrac Salud Ocupacional</v>
      </c>
      <c r="L50" s="51">
        <v>5</v>
      </c>
      <c r="M50" s="92">
        <f t="shared" si="2"/>
        <v>0.20833333333333334</v>
      </c>
      <c r="N50" s="114"/>
      <c r="O50" s="114"/>
      <c r="P50" s="114"/>
    </row>
    <row r="51" spans="2:16" ht="15">
      <c r="B51" s="112" t="s">
        <v>5807</v>
      </c>
      <c r="C51" s="138" t="s">
        <v>156</v>
      </c>
      <c r="D51" s="138" t="s">
        <v>157</v>
      </c>
      <c r="E51" s="113" t="str">
        <f t="shared" si="0"/>
        <v>Ceres GuaduasAdministración de Empresas-Dis</v>
      </c>
      <c r="F51" s="139">
        <v>66</v>
      </c>
      <c r="G51" s="114"/>
      <c r="H51" s="91" t="s">
        <v>5807</v>
      </c>
      <c r="I51" s="49" t="s">
        <v>74</v>
      </c>
      <c r="J51" s="50" t="s">
        <v>157</v>
      </c>
      <c r="K51" s="115" t="str">
        <f t="shared" si="1"/>
        <v>Ceres La VegaAdministración de Empresas-Dis</v>
      </c>
      <c r="L51" s="51">
        <v>9</v>
      </c>
      <c r="M51" s="92">
        <f t="shared" si="2"/>
        <v>0.28125</v>
      </c>
      <c r="N51" s="114"/>
      <c r="O51" s="114"/>
      <c r="P51" s="114"/>
    </row>
    <row r="52" spans="2:16" ht="15">
      <c r="B52" s="112" t="s">
        <v>5807</v>
      </c>
      <c r="C52" s="138" t="s">
        <v>156</v>
      </c>
      <c r="D52" s="138" t="s">
        <v>98</v>
      </c>
      <c r="E52" s="113" t="str">
        <f t="shared" si="0"/>
        <v>Ceres GuaduasAdministración Financiera -D</v>
      </c>
      <c r="F52" s="139">
        <v>47</v>
      </c>
      <c r="G52" s="114"/>
      <c r="H52" s="91" t="s">
        <v>5807</v>
      </c>
      <c r="I52" s="49" t="s">
        <v>74</v>
      </c>
      <c r="J52" s="50" t="s">
        <v>98</v>
      </c>
      <c r="K52" s="115" t="str">
        <f t="shared" si="1"/>
        <v>Ceres La VegaAdministración Financiera -D</v>
      </c>
      <c r="L52" s="51">
        <v>13</v>
      </c>
      <c r="M52" s="92">
        <f t="shared" si="2"/>
        <v>0.21311475409836064</v>
      </c>
      <c r="N52" s="114"/>
      <c r="O52" s="114"/>
      <c r="P52" s="114"/>
    </row>
    <row r="53" spans="2:16" ht="15">
      <c r="B53" s="112" t="s">
        <v>5807</v>
      </c>
      <c r="C53" s="138" t="s">
        <v>156</v>
      </c>
      <c r="D53" s="138" t="s">
        <v>75</v>
      </c>
      <c r="E53" s="113" t="str">
        <f t="shared" si="0"/>
        <v>Ceres GuaduasIngenieria de Sistemas UT</v>
      </c>
      <c r="F53" s="139">
        <v>60</v>
      </c>
      <c r="G53" s="114"/>
      <c r="H53" s="91" t="s">
        <v>5807</v>
      </c>
      <c r="I53" s="49" t="s">
        <v>74</v>
      </c>
      <c r="J53" s="50" t="s">
        <v>75</v>
      </c>
      <c r="K53" s="115" t="str">
        <f t="shared" si="1"/>
        <v>Ceres La VegaIngenieria de Sistemas UT</v>
      </c>
      <c r="L53" s="51">
        <v>5</v>
      </c>
      <c r="M53" s="92">
        <f t="shared" si="2"/>
        <v>0.125</v>
      </c>
      <c r="N53" s="114"/>
      <c r="O53" s="114"/>
      <c r="P53" s="114"/>
    </row>
    <row r="54" spans="2:16" ht="15">
      <c r="B54" s="112" t="s">
        <v>5807</v>
      </c>
      <c r="C54" s="138" t="s">
        <v>156</v>
      </c>
      <c r="D54" s="138" t="s">
        <v>2197</v>
      </c>
      <c r="E54" s="113" t="str">
        <f t="shared" si="0"/>
        <v>Ceres GuaduasLic Ciencias Naturales UT</v>
      </c>
      <c r="F54" s="139">
        <v>18</v>
      </c>
      <c r="G54" s="114"/>
      <c r="H54" s="91" t="s">
        <v>5807</v>
      </c>
      <c r="I54" s="49" t="s">
        <v>74</v>
      </c>
      <c r="J54" s="50" t="s">
        <v>2197</v>
      </c>
      <c r="K54" s="115" t="str">
        <f t="shared" si="1"/>
        <v>Ceres La VegaLic Ciencias Naturales UT</v>
      </c>
      <c r="L54" s="51">
        <v>2</v>
      </c>
      <c r="M54" s="92">
        <f t="shared" si="2"/>
        <v>7.1428571428571425E-2</v>
      </c>
      <c r="N54" s="114"/>
      <c r="O54" s="114"/>
      <c r="P54" s="114"/>
    </row>
    <row r="55" spans="2:16" ht="15">
      <c r="B55" s="112" t="s">
        <v>5807</v>
      </c>
      <c r="C55" s="138" t="s">
        <v>156</v>
      </c>
      <c r="D55" s="138" t="s">
        <v>68</v>
      </c>
      <c r="E55" s="113" t="str">
        <f t="shared" si="0"/>
        <v>Ceres GuaduasLic Pedagogia Infantil</v>
      </c>
      <c r="F55" s="139">
        <v>72</v>
      </c>
      <c r="G55" s="114"/>
      <c r="H55" s="91" t="s">
        <v>5807</v>
      </c>
      <c r="I55" s="49" t="s">
        <v>74</v>
      </c>
      <c r="J55" s="50" t="s">
        <v>68</v>
      </c>
      <c r="K55" s="115" t="str">
        <f t="shared" si="1"/>
        <v>Ceres La VegaLic Pedagogia Infantil</v>
      </c>
      <c r="L55" s="51">
        <v>2</v>
      </c>
      <c r="M55" s="92">
        <f t="shared" si="2"/>
        <v>8.6956521739130432E-2</v>
      </c>
      <c r="N55" s="114"/>
      <c r="O55" s="114"/>
      <c r="P55" s="114"/>
    </row>
    <row r="56" spans="2:16" ht="15">
      <c r="B56" s="112" t="s">
        <v>5807</v>
      </c>
      <c r="C56" s="138" t="s">
        <v>156</v>
      </c>
      <c r="D56" s="138" t="s">
        <v>1202</v>
      </c>
      <c r="E56" s="113" t="str">
        <f t="shared" si="0"/>
        <v>Ceres GuaduasLic. en Pedagogía Infantil UT</v>
      </c>
      <c r="F56" s="139">
        <v>23</v>
      </c>
      <c r="G56" s="114"/>
      <c r="H56" s="93" t="s">
        <v>5807</v>
      </c>
      <c r="I56" s="52" t="s">
        <v>74</v>
      </c>
      <c r="J56" s="53" t="s">
        <v>305</v>
      </c>
      <c r="K56" s="116" t="str">
        <f t="shared" si="1"/>
        <v>Ceres La VegaProf Administración Financi UT</v>
      </c>
      <c r="L56" s="54">
        <v>1</v>
      </c>
      <c r="M56" s="94">
        <f t="shared" si="2"/>
        <v>5.2631578947368418E-2</v>
      </c>
      <c r="N56" s="114"/>
      <c r="O56" s="114"/>
      <c r="P56" s="114"/>
    </row>
    <row r="57" spans="2:16" ht="15">
      <c r="B57" s="112" t="s">
        <v>5807</v>
      </c>
      <c r="C57" s="138" t="s">
        <v>156</v>
      </c>
      <c r="D57" s="138" t="s">
        <v>305</v>
      </c>
      <c r="E57" s="113" t="str">
        <f t="shared" si="0"/>
        <v>Ceres GuaduasProf Administración Financi UT</v>
      </c>
      <c r="F57" s="139">
        <v>66</v>
      </c>
      <c r="G57" s="114"/>
      <c r="H57" s="161" t="s">
        <v>5807</v>
      </c>
      <c r="I57" s="55" t="s">
        <v>5823</v>
      </c>
      <c r="J57" s="55"/>
      <c r="K57" s="117" t="str">
        <f t="shared" si="1"/>
        <v>Total Ceres La Vega</v>
      </c>
      <c r="L57" s="56">
        <v>39</v>
      </c>
      <c r="M57" s="95">
        <f t="shared" si="2"/>
        <v>0.12264150943396226</v>
      </c>
      <c r="N57" s="114"/>
      <c r="O57" s="114"/>
      <c r="P57" s="114"/>
    </row>
    <row r="58" spans="2:16" ht="15">
      <c r="B58" s="112" t="s">
        <v>5807</v>
      </c>
      <c r="C58" s="138" t="s">
        <v>156</v>
      </c>
      <c r="D58" s="138" t="s">
        <v>197</v>
      </c>
      <c r="E58" s="113" t="str">
        <f t="shared" si="0"/>
        <v>Ceres GuaduasProf Administración Turis  Hot</v>
      </c>
      <c r="F58" s="139">
        <v>8</v>
      </c>
      <c r="G58" s="114"/>
      <c r="H58" s="96" t="s">
        <v>5807</v>
      </c>
      <c r="I58" s="57" t="s">
        <v>66</v>
      </c>
      <c r="J58" s="58" t="s">
        <v>92</v>
      </c>
      <c r="K58" s="119" t="str">
        <f t="shared" si="1"/>
        <v>Ceres MadridAdministrac Salud Ocupacional</v>
      </c>
      <c r="L58" s="59">
        <v>58</v>
      </c>
      <c r="M58" s="97">
        <f t="shared" si="2"/>
        <v>0.11175337186897881</v>
      </c>
      <c r="N58" s="114"/>
      <c r="O58" s="114"/>
      <c r="P58" s="114"/>
    </row>
    <row r="59" spans="2:16" ht="15">
      <c r="B59" s="120" t="s">
        <v>5807</v>
      </c>
      <c r="C59" s="144" t="s">
        <v>156</v>
      </c>
      <c r="D59" s="144" t="s">
        <v>585</v>
      </c>
      <c r="E59" s="121" t="str">
        <f t="shared" si="0"/>
        <v>Ceres GuaduasSalud Ocupacional UT</v>
      </c>
      <c r="F59" s="145">
        <v>70</v>
      </c>
      <c r="G59" s="114"/>
      <c r="H59" s="91" t="s">
        <v>5807</v>
      </c>
      <c r="I59" s="49" t="s">
        <v>66</v>
      </c>
      <c r="J59" s="50" t="s">
        <v>157</v>
      </c>
      <c r="K59" s="115" t="str">
        <f t="shared" si="1"/>
        <v>Ceres MadridAdministración de Empresas-Dis</v>
      </c>
      <c r="L59" s="51">
        <v>26</v>
      </c>
      <c r="M59" s="92">
        <f t="shared" si="2"/>
        <v>9.9616858237547887E-2</v>
      </c>
      <c r="N59" s="114"/>
      <c r="O59" s="114"/>
      <c r="P59" s="114"/>
    </row>
    <row r="60" spans="2:16" ht="15">
      <c r="B60" s="122" t="s">
        <v>5807</v>
      </c>
      <c r="C60" s="148" t="s">
        <v>5822</v>
      </c>
      <c r="D60" s="148"/>
      <c r="E60" s="123" t="str">
        <f t="shared" si="0"/>
        <v>Total Ceres Guaduas</v>
      </c>
      <c r="F60" s="149">
        <v>521</v>
      </c>
      <c r="G60" s="114"/>
      <c r="H60" s="91" t="s">
        <v>5807</v>
      </c>
      <c r="I60" s="49" t="s">
        <v>66</v>
      </c>
      <c r="J60" s="50" t="s">
        <v>98</v>
      </c>
      <c r="K60" s="115" t="str">
        <f t="shared" si="1"/>
        <v>Ceres MadridAdministración Financiera -D</v>
      </c>
      <c r="L60" s="51">
        <v>48</v>
      </c>
      <c r="M60" s="92">
        <f t="shared" si="2"/>
        <v>0.13953488372093023</v>
      </c>
      <c r="N60" s="114"/>
      <c r="O60" s="114"/>
      <c r="P60" s="114"/>
    </row>
    <row r="61" spans="2:16" ht="15">
      <c r="B61" s="124" t="s">
        <v>5807</v>
      </c>
      <c r="C61" s="146" t="s">
        <v>74</v>
      </c>
      <c r="D61" s="146" t="s">
        <v>1528</v>
      </c>
      <c r="E61" s="125" t="str">
        <f t="shared" si="0"/>
        <v>Ceres La VegaAdmi Empresas Agropecuarias UT</v>
      </c>
      <c r="F61" s="147">
        <v>23</v>
      </c>
      <c r="G61" s="114"/>
      <c r="H61" s="91" t="s">
        <v>5807</v>
      </c>
      <c r="I61" s="49" t="s">
        <v>66</v>
      </c>
      <c r="J61" s="50" t="s">
        <v>899</v>
      </c>
      <c r="K61" s="115" t="str">
        <f t="shared" si="1"/>
        <v>Ceres MadridComunicación Social - Distanci</v>
      </c>
      <c r="L61" s="51">
        <v>19</v>
      </c>
      <c r="M61" s="92">
        <f t="shared" si="2"/>
        <v>0.41304347826086957</v>
      </c>
      <c r="N61" s="114"/>
      <c r="O61" s="114"/>
      <c r="P61" s="114"/>
    </row>
    <row r="62" spans="2:16" ht="15">
      <c r="B62" s="112" t="s">
        <v>5807</v>
      </c>
      <c r="C62" s="138" t="s">
        <v>74</v>
      </c>
      <c r="D62" s="138" t="s">
        <v>92</v>
      </c>
      <c r="E62" s="113" t="str">
        <f t="shared" si="0"/>
        <v>Ceres La VegaAdministrac Salud Ocupacional</v>
      </c>
      <c r="F62" s="139">
        <v>24</v>
      </c>
      <c r="G62" s="114"/>
      <c r="H62" s="91" t="s">
        <v>5807</v>
      </c>
      <c r="I62" s="49" t="s">
        <v>66</v>
      </c>
      <c r="J62" s="50" t="s">
        <v>75</v>
      </c>
      <c r="K62" s="115" t="str">
        <f t="shared" si="1"/>
        <v>Ceres MadridIngenieria de Sistemas UT</v>
      </c>
      <c r="L62" s="51">
        <v>17</v>
      </c>
      <c r="M62" s="92">
        <f t="shared" si="2"/>
        <v>0.10429447852760736</v>
      </c>
      <c r="N62" s="114"/>
      <c r="O62" s="114"/>
      <c r="P62" s="114"/>
    </row>
    <row r="63" spans="2:16" ht="15">
      <c r="B63" s="112" t="s">
        <v>5807</v>
      </c>
      <c r="C63" s="138" t="s">
        <v>74</v>
      </c>
      <c r="D63" s="138" t="s">
        <v>157</v>
      </c>
      <c r="E63" s="113" t="str">
        <f t="shared" si="0"/>
        <v>Ceres La VegaAdministración de Empresas-Dis</v>
      </c>
      <c r="F63" s="139">
        <v>32</v>
      </c>
      <c r="G63" s="114"/>
      <c r="H63" s="91" t="s">
        <v>5807</v>
      </c>
      <c r="I63" s="49" t="s">
        <v>66</v>
      </c>
      <c r="J63" s="50" t="s">
        <v>2197</v>
      </c>
      <c r="K63" s="115" t="str">
        <f t="shared" si="1"/>
        <v>Ceres MadridLic Ciencias Naturales UT</v>
      </c>
      <c r="L63" s="51">
        <v>4</v>
      </c>
      <c r="M63" s="92">
        <f t="shared" si="2"/>
        <v>3.1496062992125984E-2</v>
      </c>
      <c r="N63" s="114"/>
      <c r="O63" s="114"/>
      <c r="P63" s="114"/>
    </row>
    <row r="64" spans="2:16" ht="15">
      <c r="B64" s="112" t="s">
        <v>5807</v>
      </c>
      <c r="C64" s="138" t="s">
        <v>74</v>
      </c>
      <c r="D64" s="138" t="s">
        <v>98</v>
      </c>
      <c r="E64" s="113" t="str">
        <f t="shared" si="0"/>
        <v>Ceres La VegaAdministración Financiera -D</v>
      </c>
      <c r="F64" s="139">
        <v>61</v>
      </c>
      <c r="G64" s="114"/>
      <c r="H64" s="91" t="s">
        <v>5807</v>
      </c>
      <c r="I64" s="49" t="s">
        <v>66</v>
      </c>
      <c r="J64" s="50" t="s">
        <v>68</v>
      </c>
      <c r="K64" s="115" t="str">
        <f t="shared" si="1"/>
        <v>Ceres MadridLic Pedagogia Infantil</v>
      </c>
      <c r="L64" s="51">
        <v>32</v>
      </c>
      <c r="M64" s="92">
        <f t="shared" si="2"/>
        <v>9.2219020172910657E-2</v>
      </c>
      <c r="N64" s="114"/>
      <c r="O64" s="114"/>
      <c r="P64" s="114"/>
    </row>
    <row r="65" spans="2:16" ht="15">
      <c r="B65" s="112" t="s">
        <v>5807</v>
      </c>
      <c r="C65" s="138" t="s">
        <v>74</v>
      </c>
      <c r="D65" s="138" t="s">
        <v>75</v>
      </c>
      <c r="E65" s="113" t="str">
        <f t="shared" si="0"/>
        <v>Ceres La VegaIngenieria de Sistemas UT</v>
      </c>
      <c r="F65" s="139">
        <v>40</v>
      </c>
      <c r="G65" s="114"/>
      <c r="H65" s="91" t="s">
        <v>5807</v>
      </c>
      <c r="I65" s="49" t="s">
        <v>66</v>
      </c>
      <c r="J65" s="50" t="s">
        <v>1202</v>
      </c>
      <c r="K65" s="115" t="str">
        <f t="shared" si="1"/>
        <v>Ceres MadridLic. en Pedagogía Infantil UT</v>
      </c>
      <c r="L65" s="51">
        <v>1</v>
      </c>
      <c r="M65" s="92">
        <f t="shared" si="2"/>
        <v>5.8139534883720929E-3</v>
      </c>
      <c r="N65" s="114"/>
      <c r="O65" s="114"/>
      <c r="P65" s="114"/>
    </row>
    <row r="66" spans="2:16" ht="15">
      <c r="B66" s="112" t="s">
        <v>5807</v>
      </c>
      <c r="C66" s="138" t="s">
        <v>74</v>
      </c>
      <c r="D66" s="138" t="s">
        <v>2197</v>
      </c>
      <c r="E66" s="113" t="str">
        <f t="shared" si="0"/>
        <v>Ceres La VegaLic Ciencias Naturales UT</v>
      </c>
      <c r="F66" s="139">
        <v>28</v>
      </c>
      <c r="G66" s="114"/>
      <c r="H66" s="91" t="s">
        <v>5807</v>
      </c>
      <c r="I66" s="49" t="s">
        <v>66</v>
      </c>
      <c r="J66" s="50" t="s">
        <v>305</v>
      </c>
      <c r="K66" s="115" t="str">
        <f t="shared" si="1"/>
        <v>Ceres MadridProf Administración Financi UT</v>
      </c>
      <c r="L66" s="51">
        <v>3</v>
      </c>
      <c r="M66" s="92">
        <f t="shared" si="2"/>
        <v>1.5957446808510637E-2</v>
      </c>
      <c r="N66" s="114"/>
      <c r="O66" s="114"/>
      <c r="P66" s="114"/>
    </row>
    <row r="67" spans="2:16" ht="15">
      <c r="B67" s="112" t="s">
        <v>5807</v>
      </c>
      <c r="C67" s="138" t="s">
        <v>74</v>
      </c>
      <c r="D67" s="138" t="s">
        <v>68</v>
      </c>
      <c r="E67" s="113" t="str">
        <f t="shared" si="0"/>
        <v>Ceres La VegaLic Pedagogia Infantil</v>
      </c>
      <c r="F67" s="139">
        <v>23</v>
      </c>
      <c r="G67" s="114"/>
      <c r="H67" s="91" t="s">
        <v>5807</v>
      </c>
      <c r="I67" s="49" t="s">
        <v>66</v>
      </c>
      <c r="J67" s="50" t="s">
        <v>197</v>
      </c>
      <c r="K67" s="115" t="str">
        <f t="shared" si="1"/>
        <v>Ceres MadridProf Administración Turis  Hot</v>
      </c>
      <c r="L67" s="51">
        <v>2</v>
      </c>
      <c r="M67" s="92">
        <f t="shared" si="2"/>
        <v>4.6511627906976744E-2</v>
      </c>
      <c r="N67" s="114"/>
      <c r="O67" s="114"/>
      <c r="P67" s="114"/>
    </row>
    <row r="68" spans="2:16" ht="15">
      <c r="B68" s="112" t="s">
        <v>5807</v>
      </c>
      <c r="C68" s="138" t="s">
        <v>74</v>
      </c>
      <c r="D68" s="138" t="s">
        <v>1202</v>
      </c>
      <c r="E68" s="113" t="str">
        <f t="shared" si="0"/>
        <v>Ceres La VegaLic. en Pedagogía Infantil UT</v>
      </c>
      <c r="F68" s="139">
        <v>36</v>
      </c>
      <c r="G68" s="114"/>
      <c r="H68" s="91" t="s">
        <v>5807</v>
      </c>
      <c r="I68" s="49" t="s">
        <v>66</v>
      </c>
      <c r="J68" s="50" t="s">
        <v>585</v>
      </c>
      <c r="K68" s="115" t="str">
        <f t="shared" si="1"/>
        <v>Ceres MadridSalud Ocupacional UT</v>
      </c>
      <c r="L68" s="51">
        <v>5</v>
      </c>
      <c r="M68" s="92">
        <f t="shared" si="2"/>
        <v>1.7182130584192441E-2</v>
      </c>
      <c r="N68" s="114"/>
      <c r="O68" s="114"/>
      <c r="P68" s="114"/>
    </row>
    <row r="69" spans="2:16" ht="15">
      <c r="B69" s="112" t="s">
        <v>5807</v>
      </c>
      <c r="C69" s="138" t="s">
        <v>74</v>
      </c>
      <c r="D69" s="138" t="s">
        <v>305</v>
      </c>
      <c r="E69" s="113" t="str">
        <f t="shared" si="0"/>
        <v>Ceres La VegaProf Administración Financi UT</v>
      </c>
      <c r="F69" s="139">
        <v>19</v>
      </c>
      <c r="G69" s="114"/>
      <c r="H69" s="91" t="s">
        <v>5807</v>
      </c>
      <c r="I69" s="49" t="s">
        <v>66</v>
      </c>
      <c r="J69" s="50" t="s">
        <v>806</v>
      </c>
      <c r="K69" s="115" t="str">
        <f t="shared" si="1"/>
        <v>Ceres MadridTec en Gestion de Mercadeo</v>
      </c>
      <c r="L69" s="51">
        <v>2</v>
      </c>
      <c r="M69" s="92">
        <f t="shared" si="2"/>
        <v>9.0909090909090912E-2</v>
      </c>
      <c r="N69" s="132"/>
      <c r="O69" s="114"/>
      <c r="P69" s="114"/>
    </row>
    <row r="70" spans="2:16" ht="15">
      <c r="B70" s="112" t="s">
        <v>5807</v>
      </c>
      <c r="C70" s="138" t="s">
        <v>74</v>
      </c>
      <c r="D70" s="138" t="s">
        <v>197</v>
      </c>
      <c r="E70" s="113" t="str">
        <f t="shared" si="0"/>
        <v>Ceres La VegaProf Administración Turis  Hot</v>
      </c>
      <c r="F70" s="139">
        <v>2</v>
      </c>
      <c r="G70" s="114"/>
      <c r="H70" s="91" t="s">
        <v>5807</v>
      </c>
      <c r="I70" s="49" t="s">
        <v>66</v>
      </c>
      <c r="J70" s="50" t="s">
        <v>139</v>
      </c>
      <c r="K70" s="115" t="str">
        <f t="shared" si="1"/>
        <v>Ceres MadridTecnología Comunicación Gráfic</v>
      </c>
      <c r="L70" s="51">
        <v>10</v>
      </c>
      <c r="M70" s="92">
        <f t="shared" si="2"/>
        <v>0.25641025641025639</v>
      </c>
      <c r="N70" s="114"/>
      <c r="O70" s="114"/>
      <c r="P70" s="114"/>
    </row>
    <row r="71" spans="2:16" ht="15">
      <c r="B71" s="112" t="s">
        <v>5807</v>
      </c>
      <c r="C71" s="138" t="s">
        <v>74</v>
      </c>
      <c r="D71" s="138" t="s">
        <v>585</v>
      </c>
      <c r="E71" s="113" t="str">
        <f t="shared" si="0"/>
        <v>Ceres La VegaSalud Ocupacional UT</v>
      </c>
      <c r="F71" s="139">
        <v>16</v>
      </c>
      <c r="G71" s="114"/>
      <c r="H71" s="91" t="s">
        <v>5807</v>
      </c>
      <c r="I71" s="49" t="s">
        <v>66</v>
      </c>
      <c r="J71" s="50" t="s">
        <v>47</v>
      </c>
      <c r="K71" s="115" t="str">
        <f t="shared" si="1"/>
        <v>Ceres MadridTecnología en Electrónica</v>
      </c>
      <c r="L71" s="51">
        <v>2</v>
      </c>
      <c r="M71" s="92">
        <f t="shared" si="2"/>
        <v>0.2</v>
      </c>
      <c r="N71" s="114"/>
      <c r="O71" s="114"/>
      <c r="P71" s="114"/>
    </row>
    <row r="72" spans="2:16" ht="15">
      <c r="B72" s="120" t="s">
        <v>5807</v>
      </c>
      <c r="C72" s="144" t="s">
        <v>74</v>
      </c>
      <c r="D72" s="144" t="s">
        <v>2993</v>
      </c>
      <c r="E72" s="121" t="str">
        <f t="shared" ref="E72:E135" si="3">+C72&amp;D72</f>
        <v>Ceres La VegaTec Administraci Turist Hot UT</v>
      </c>
      <c r="F72" s="145">
        <v>14</v>
      </c>
      <c r="G72" s="114"/>
      <c r="H72" s="93" t="s">
        <v>5807</v>
      </c>
      <c r="I72" s="52" t="s">
        <v>66</v>
      </c>
      <c r="J72" s="53" t="s">
        <v>41</v>
      </c>
      <c r="K72" s="116" t="str">
        <f t="shared" ref="K72:K135" si="4">+I72&amp;J72</f>
        <v>Ceres MadridTecnología en Logística</v>
      </c>
      <c r="L72" s="54">
        <v>16</v>
      </c>
      <c r="M72" s="94">
        <f t="shared" ref="M72:M135" si="5">IFERROR(L72/VLOOKUP(K72,$E$7:$F$201,2,0),"REVISE")</f>
        <v>0.12307692307692308</v>
      </c>
      <c r="N72" s="114"/>
      <c r="O72" s="114"/>
      <c r="P72" s="114"/>
    </row>
    <row r="73" spans="2:16" ht="15">
      <c r="B73" s="122" t="s">
        <v>5807</v>
      </c>
      <c r="C73" s="148" t="s">
        <v>5823</v>
      </c>
      <c r="D73" s="148"/>
      <c r="E73" s="123" t="str">
        <f t="shared" si="3"/>
        <v>Total Ceres La Vega</v>
      </c>
      <c r="F73" s="149">
        <v>318</v>
      </c>
      <c r="G73" s="114"/>
      <c r="H73" s="161" t="s">
        <v>5807</v>
      </c>
      <c r="I73" s="55" t="s">
        <v>5824</v>
      </c>
      <c r="J73" s="55"/>
      <c r="K73" s="117" t="str">
        <f t="shared" si="4"/>
        <v>Total Ceres Madrid</v>
      </c>
      <c r="L73" s="56">
        <v>245</v>
      </c>
      <c r="M73" s="95">
        <f t="shared" si="5"/>
        <v>8.8192944564434841E-2</v>
      </c>
      <c r="N73" s="114"/>
      <c r="O73" s="114"/>
      <c r="P73" s="114"/>
    </row>
    <row r="74" spans="2:16" ht="15">
      <c r="B74" s="124" t="s">
        <v>5807</v>
      </c>
      <c r="C74" s="146" t="s">
        <v>66</v>
      </c>
      <c r="D74" s="146" t="s">
        <v>1528</v>
      </c>
      <c r="E74" s="125" t="str">
        <f t="shared" si="3"/>
        <v>Ceres MadridAdmi Empresas Agropecuarias UT</v>
      </c>
      <c r="F74" s="147">
        <v>51</v>
      </c>
      <c r="G74" s="114"/>
      <c r="H74" s="96" t="s">
        <v>5807</v>
      </c>
      <c r="I74" s="57" t="s">
        <v>1315</v>
      </c>
      <c r="J74" s="58" t="s">
        <v>1528</v>
      </c>
      <c r="K74" s="119" t="str">
        <f t="shared" si="4"/>
        <v>Ceres San Juan de RiosecoAdmi Empresas Agropecuarias UT</v>
      </c>
      <c r="L74" s="59">
        <v>1</v>
      </c>
      <c r="M74" s="97">
        <f t="shared" si="5"/>
        <v>0.16666666666666666</v>
      </c>
      <c r="N74" s="114"/>
      <c r="O74" s="114"/>
      <c r="P74" s="114"/>
    </row>
    <row r="75" spans="2:16" ht="15">
      <c r="B75" s="112" t="s">
        <v>5807</v>
      </c>
      <c r="C75" s="138" t="s">
        <v>66</v>
      </c>
      <c r="D75" s="138" t="s">
        <v>92</v>
      </c>
      <c r="E75" s="113" t="str">
        <f t="shared" si="3"/>
        <v>Ceres MadridAdministrac Salud Ocupacional</v>
      </c>
      <c r="F75" s="139">
        <v>519</v>
      </c>
      <c r="G75" s="114"/>
      <c r="H75" s="91" t="s">
        <v>5807</v>
      </c>
      <c r="I75" s="49" t="s">
        <v>1315</v>
      </c>
      <c r="J75" s="50" t="s">
        <v>92</v>
      </c>
      <c r="K75" s="115" t="str">
        <f t="shared" si="4"/>
        <v>Ceres San Juan de RiosecoAdministrac Salud Ocupacional</v>
      </c>
      <c r="L75" s="51">
        <v>4</v>
      </c>
      <c r="M75" s="92">
        <f t="shared" si="5"/>
        <v>0.5</v>
      </c>
      <c r="N75" s="114"/>
      <c r="O75" s="114"/>
      <c r="P75" s="114"/>
    </row>
    <row r="76" spans="2:16" ht="15">
      <c r="B76" s="112" t="s">
        <v>5807</v>
      </c>
      <c r="C76" s="138" t="s">
        <v>66</v>
      </c>
      <c r="D76" s="138" t="s">
        <v>157</v>
      </c>
      <c r="E76" s="113" t="str">
        <f t="shared" si="3"/>
        <v>Ceres MadridAdministración de Empresas-Dis</v>
      </c>
      <c r="F76" s="139">
        <v>261</v>
      </c>
      <c r="G76" s="114"/>
      <c r="H76" s="91" t="s">
        <v>5807</v>
      </c>
      <c r="I76" s="49" t="s">
        <v>1315</v>
      </c>
      <c r="J76" s="50" t="s">
        <v>157</v>
      </c>
      <c r="K76" s="115" t="str">
        <f t="shared" si="4"/>
        <v>Ceres San Juan de RiosecoAdministración de Empresas-Dis</v>
      </c>
      <c r="L76" s="51">
        <v>2</v>
      </c>
      <c r="M76" s="92">
        <f t="shared" si="5"/>
        <v>0.25</v>
      </c>
      <c r="N76" s="114"/>
      <c r="O76" s="114"/>
      <c r="P76" s="114"/>
    </row>
    <row r="77" spans="2:16" ht="15">
      <c r="B77" s="112" t="s">
        <v>5807</v>
      </c>
      <c r="C77" s="138" t="s">
        <v>66</v>
      </c>
      <c r="D77" s="138" t="s">
        <v>98</v>
      </c>
      <c r="E77" s="113" t="str">
        <f t="shared" si="3"/>
        <v>Ceres MadridAdministración Financiera -D</v>
      </c>
      <c r="F77" s="139">
        <v>344</v>
      </c>
      <c r="G77" s="114"/>
      <c r="H77" s="91" t="s">
        <v>5807</v>
      </c>
      <c r="I77" s="49" t="s">
        <v>1315</v>
      </c>
      <c r="J77" s="50" t="s">
        <v>75</v>
      </c>
      <c r="K77" s="115" t="str">
        <f t="shared" si="4"/>
        <v>Ceres San Juan de RiosecoIngenieria de Sistemas UT</v>
      </c>
      <c r="L77" s="51">
        <v>3</v>
      </c>
      <c r="M77" s="92">
        <f t="shared" si="5"/>
        <v>0.3</v>
      </c>
      <c r="N77" s="114"/>
      <c r="O77" s="114"/>
      <c r="P77" s="114"/>
    </row>
    <row r="78" spans="2:16" ht="15">
      <c r="B78" s="112" t="s">
        <v>5807</v>
      </c>
      <c r="C78" s="138" t="s">
        <v>66</v>
      </c>
      <c r="D78" s="138" t="s">
        <v>899</v>
      </c>
      <c r="E78" s="113" t="str">
        <f t="shared" si="3"/>
        <v>Ceres MadridComunicación Social - Distanci</v>
      </c>
      <c r="F78" s="139">
        <v>46</v>
      </c>
      <c r="G78" s="114"/>
      <c r="H78" s="93" t="s">
        <v>5807</v>
      </c>
      <c r="I78" s="52" t="s">
        <v>1315</v>
      </c>
      <c r="J78" s="53" t="s">
        <v>68</v>
      </c>
      <c r="K78" s="116" t="str">
        <f t="shared" si="4"/>
        <v>Ceres San Juan de RiosecoLic Pedagogia Infantil</v>
      </c>
      <c r="L78" s="54">
        <v>1</v>
      </c>
      <c r="M78" s="94">
        <f t="shared" si="5"/>
        <v>9.0909090909090912E-2</v>
      </c>
      <c r="N78" s="114"/>
      <c r="O78" s="114"/>
      <c r="P78" s="114"/>
    </row>
    <row r="79" spans="2:16" ht="15">
      <c r="B79" s="112" t="s">
        <v>5807</v>
      </c>
      <c r="C79" s="138" t="s">
        <v>66</v>
      </c>
      <c r="D79" s="138" t="s">
        <v>75</v>
      </c>
      <c r="E79" s="113" t="str">
        <f t="shared" si="3"/>
        <v>Ceres MadridIngenieria de Sistemas UT</v>
      </c>
      <c r="F79" s="139">
        <v>163</v>
      </c>
      <c r="G79" s="114"/>
      <c r="H79" s="162" t="s">
        <v>5807</v>
      </c>
      <c r="I79" s="48" t="s">
        <v>5825</v>
      </c>
      <c r="J79" s="48"/>
      <c r="K79" s="126" t="str">
        <f t="shared" si="4"/>
        <v>Total Ceres San Juan de Rioseco</v>
      </c>
      <c r="L79" s="60">
        <v>11</v>
      </c>
      <c r="M79" s="98">
        <f t="shared" si="5"/>
        <v>0.11224489795918367</v>
      </c>
      <c r="N79" s="114"/>
      <c r="O79" s="114"/>
      <c r="P79" s="114"/>
    </row>
    <row r="80" spans="2:16" ht="15">
      <c r="B80" s="112" t="s">
        <v>5807</v>
      </c>
      <c r="C80" s="138" t="s">
        <v>66</v>
      </c>
      <c r="D80" s="138" t="s">
        <v>5843</v>
      </c>
      <c r="E80" s="113" t="str">
        <f t="shared" si="3"/>
        <v>Ceres MadridLic Bás Lengua Castellana UT</v>
      </c>
      <c r="F80" s="139">
        <v>17</v>
      </c>
      <c r="G80" s="114"/>
      <c r="H80" s="163" t="s">
        <v>5807</v>
      </c>
      <c r="I80" s="61"/>
      <c r="J80" s="61"/>
      <c r="K80" s="127" t="str">
        <f t="shared" si="4"/>
        <v/>
      </c>
      <c r="L80" s="62">
        <v>321</v>
      </c>
      <c r="M80" s="99"/>
      <c r="N80" s="114"/>
      <c r="O80" s="114"/>
      <c r="P80" s="114"/>
    </row>
    <row r="81" spans="2:16" ht="15">
      <c r="B81" s="112" t="s">
        <v>5807</v>
      </c>
      <c r="C81" s="138" t="s">
        <v>66</v>
      </c>
      <c r="D81" s="138" t="s">
        <v>2197</v>
      </c>
      <c r="E81" s="113" t="str">
        <f t="shared" si="3"/>
        <v>Ceres MadridLic Ciencias Naturales UT</v>
      </c>
      <c r="F81" s="139">
        <v>127</v>
      </c>
      <c r="G81" s="114"/>
      <c r="H81" s="96" t="s">
        <v>5803</v>
      </c>
      <c r="I81" s="57" t="s">
        <v>223</v>
      </c>
      <c r="J81" s="58" t="s">
        <v>92</v>
      </c>
      <c r="K81" s="119" t="str">
        <f t="shared" si="4"/>
        <v>Ceres ChoachiAdministrac Salud Ocupacional</v>
      </c>
      <c r="L81" s="59">
        <v>5</v>
      </c>
      <c r="M81" s="97">
        <f t="shared" si="5"/>
        <v>9.4339622641509441E-2</v>
      </c>
      <c r="N81" s="114"/>
      <c r="O81" s="114"/>
      <c r="P81" s="114"/>
    </row>
    <row r="82" spans="2:16" ht="15">
      <c r="B82" s="112" t="s">
        <v>5807</v>
      </c>
      <c r="C82" s="138" t="s">
        <v>66</v>
      </c>
      <c r="D82" s="138" t="s">
        <v>5844</v>
      </c>
      <c r="E82" s="113" t="str">
        <f t="shared" si="3"/>
        <v>Ceres MadridLic En Educación Artistica UT</v>
      </c>
      <c r="F82" s="139">
        <v>8</v>
      </c>
      <c r="G82" s="114"/>
      <c r="H82" s="91" t="s">
        <v>5803</v>
      </c>
      <c r="I82" s="49" t="s">
        <v>223</v>
      </c>
      <c r="J82" s="50" t="s">
        <v>157</v>
      </c>
      <c r="K82" s="115" t="str">
        <f t="shared" si="4"/>
        <v>Ceres ChoachiAdministración de Empresas-Dis</v>
      </c>
      <c r="L82" s="51">
        <v>4</v>
      </c>
      <c r="M82" s="92">
        <f t="shared" si="5"/>
        <v>0.12121212121212122</v>
      </c>
      <c r="N82" s="114"/>
      <c r="O82" s="114"/>
      <c r="P82" s="114"/>
    </row>
    <row r="83" spans="2:16" ht="15">
      <c r="B83" s="112" t="s">
        <v>5807</v>
      </c>
      <c r="C83" s="138" t="s">
        <v>66</v>
      </c>
      <c r="D83" s="138" t="s">
        <v>68</v>
      </c>
      <c r="E83" s="113" t="str">
        <f t="shared" si="3"/>
        <v>Ceres MadridLic Pedagogia Infantil</v>
      </c>
      <c r="F83" s="139">
        <v>347</v>
      </c>
      <c r="G83" s="114"/>
      <c r="H83" s="91" t="s">
        <v>5803</v>
      </c>
      <c r="I83" s="49" t="s">
        <v>223</v>
      </c>
      <c r="J83" s="50" t="s">
        <v>68</v>
      </c>
      <c r="K83" s="115" t="str">
        <f t="shared" si="4"/>
        <v>Ceres ChoachiLic Pedagogia Infantil</v>
      </c>
      <c r="L83" s="51">
        <v>3</v>
      </c>
      <c r="M83" s="92">
        <f t="shared" si="5"/>
        <v>0.10714285714285714</v>
      </c>
      <c r="N83" s="114"/>
      <c r="O83" s="114"/>
      <c r="P83" s="114"/>
    </row>
    <row r="84" spans="2:16" ht="15">
      <c r="B84" s="112" t="s">
        <v>5807</v>
      </c>
      <c r="C84" s="138" t="s">
        <v>66</v>
      </c>
      <c r="D84" s="138" t="s">
        <v>1202</v>
      </c>
      <c r="E84" s="113" t="str">
        <f t="shared" si="3"/>
        <v>Ceres MadridLic. en Pedagogía Infantil UT</v>
      </c>
      <c r="F84" s="139">
        <v>172</v>
      </c>
      <c r="G84" s="114"/>
      <c r="H84" s="93" t="s">
        <v>5803</v>
      </c>
      <c r="I84" s="52" t="s">
        <v>223</v>
      </c>
      <c r="J84" s="53" t="s">
        <v>1202</v>
      </c>
      <c r="K84" s="116" t="str">
        <f t="shared" si="4"/>
        <v>Ceres ChoachiLic. en Pedagogía Infantil UT</v>
      </c>
      <c r="L84" s="54">
        <v>1</v>
      </c>
      <c r="M84" s="94">
        <f t="shared" si="5"/>
        <v>3.4482758620689655E-2</v>
      </c>
      <c r="N84" s="114"/>
      <c r="O84" s="114"/>
      <c r="P84" s="114"/>
    </row>
    <row r="85" spans="2:16" ht="15">
      <c r="B85" s="112" t="s">
        <v>5807</v>
      </c>
      <c r="C85" s="138" t="s">
        <v>66</v>
      </c>
      <c r="D85" s="138" t="s">
        <v>305</v>
      </c>
      <c r="E85" s="113" t="str">
        <f t="shared" si="3"/>
        <v>Ceres MadridProf Administración Financi UT</v>
      </c>
      <c r="F85" s="139">
        <v>188</v>
      </c>
      <c r="G85" s="114"/>
      <c r="H85" s="161" t="s">
        <v>5803</v>
      </c>
      <c r="I85" s="55" t="s">
        <v>5826</v>
      </c>
      <c r="J85" s="55"/>
      <c r="K85" s="117" t="str">
        <f t="shared" si="4"/>
        <v>Total Ceres Choachi</v>
      </c>
      <c r="L85" s="56">
        <v>13</v>
      </c>
      <c r="M85" s="95">
        <f t="shared" si="5"/>
        <v>4.797047970479705E-2</v>
      </c>
      <c r="N85" s="114"/>
      <c r="O85" s="114"/>
      <c r="P85" s="114"/>
    </row>
    <row r="86" spans="2:16" ht="15">
      <c r="B86" s="112" t="s">
        <v>5807</v>
      </c>
      <c r="C86" s="138" t="s">
        <v>66</v>
      </c>
      <c r="D86" s="138" t="s">
        <v>197</v>
      </c>
      <c r="E86" s="113" t="str">
        <f t="shared" si="3"/>
        <v>Ceres MadridProf Administración Turis  Hot</v>
      </c>
      <c r="F86" s="139">
        <v>43</v>
      </c>
      <c r="G86" s="114"/>
      <c r="H86" s="96" t="s">
        <v>5803</v>
      </c>
      <c r="I86" s="57" t="s">
        <v>39</v>
      </c>
      <c r="J86" s="58" t="s">
        <v>92</v>
      </c>
      <c r="K86" s="119" t="str">
        <f t="shared" si="4"/>
        <v>Regional SoachaAdministrac Salud Ocupacional</v>
      </c>
      <c r="L86" s="59">
        <v>48</v>
      </c>
      <c r="M86" s="97">
        <f t="shared" si="5"/>
        <v>0.15635179153094461</v>
      </c>
      <c r="N86" s="114"/>
      <c r="O86" s="114"/>
      <c r="P86" s="114"/>
    </row>
    <row r="87" spans="2:16" ht="15">
      <c r="B87" s="112" t="s">
        <v>5807</v>
      </c>
      <c r="C87" s="138" t="s">
        <v>66</v>
      </c>
      <c r="D87" s="138" t="s">
        <v>585</v>
      </c>
      <c r="E87" s="113" t="str">
        <f t="shared" si="3"/>
        <v>Ceres MadridSalud Ocupacional UT</v>
      </c>
      <c r="F87" s="139">
        <v>291</v>
      </c>
      <c r="G87" s="114"/>
      <c r="H87" s="91" t="s">
        <v>5803</v>
      </c>
      <c r="I87" s="49" t="s">
        <v>39</v>
      </c>
      <c r="J87" s="50" t="s">
        <v>119</v>
      </c>
      <c r="K87" s="115" t="str">
        <f t="shared" si="4"/>
        <v>Regional SoachaAdministración de Empresas</v>
      </c>
      <c r="L87" s="51">
        <v>52</v>
      </c>
      <c r="M87" s="92">
        <f t="shared" si="5"/>
        <v>9.0909090909090912E-2</v>
      </c>
      <c r="N87" s="114"/>
      <c r="O87" s="114"/>
      <c r="P87" s="114"/>
    </row>
    <row r="88" spans="2:16" ht="15">
      <c r="B88" s="112" t="s">
        <v>5807</v>
      </c>
      <c r="C88" s="138" t="s">
        <v>66</v>
      </c>
      <c r="D88" s="138" t="s">
        <v>806</v>
      </c>
      <c r="E88" s="113" t="str">
        <f t="shared" si="3"/>
        <v>Ceres MadridTec en Gestion de Mercadeo</v>
      </c>
      <c r="F88" s="139">
        <v>22</v>
      </c>
      <c r="G88" s="114"/>
      <c r="H88" s="91" t="s">
        <v>5803</v>
      </c>
      <c r="I88" s="49" t="s">
        <v>39</v>
      </c>
      <c r="J88" s="50" t="s">
        <v>157</v>
      </c>
      <c r="K88" s="115" t="str">
        <f t="shared" si="4"/>
        <v>Regional SoachaAdministración de Empresas-Dis</v>
      </c>
      <c r="L88" s="51">
        <v>23</v>
      </c>
      <c r="M88" s="92">
        <f t="shared" si="5"/>
        <v>0.1270718232044199</v>
      </c>
      <c r="N88" s="114"/>
      <c r="O88" s="114"/>
      <c r="P88" s="114"/>
    </row>
    <row r="89" spans="2:16" ht="15">
      <c r="B89" s="112" t="s">
        <v>5807</v>
      </c>
      <c r="C89" s="138" t="s">
        <v>66</v>
      </c>
      <c r="D89" s="138" t="s">
        <v>139</v>
      </c>
      <c r="E89" s="113" t="str">
        <f t="shared" si="3"/>
        <v>Ceres MadridTecnología Comunicación Gráfic</v>
      </c>
      <c r="F89" s="139">
        <v>39</v>
      </c>
      <c r="G89" s="114"/>
      <c r="H89" s="91" t="s">
        <v>5803</v>
      </c>
      <c r="I89" s="49" t="s">
        <v>39</v>
      </c>
      <c r="J89" s="50" t="s">
        <v>98</v>
      </c>
      <c r="K89" s="115" t="str">
        <f t="shared" si="4"/>
        <v>Regional SoachaAdministración Financiera -D</v>
      </c>
      <c r="L89" s="51">
        <v>15</v>
      </c>
      <c r="M89" s="92">
        <f t="shared" si="5"/>
        <v>9.9337748344370855E-2</v>
      </c>
      <c r="N89" s="114"/>
      <c r="O89" s="114"/>
      <c r="P89" s="114"/>
    </row>
    <row r="90" spans="2:16" ht="15">
      <c r="B90" s="112" t="s">
        <v>5807</v>
      </c>
      <c r="C90" s="138" t="s">
        <v>66</v>
      </c>
      <c r="D90" s="138" t="s">
        <v>47</v>
      </c>
      <c r="E90" s="113" t="str">
        <f t="shared" si="3"/>
        <v>Ceres MadridTecnología en Electrónica</v>
      </c>
      <c r="F90" s="139">
        <v>10</v>
      </c>
      <c r="G90" s="114"/>
      <c r="H90" s="91" t="s">
        <v>5803</v>
      </c>
      <c r="I90" s="49" t="s">
        <v>39</v>
      </c>
      <c r="J90" s="50" t="s">
        <v>81</v>
      </c>
      <c r="K90" s="115" t="str">
        <f t="shared" si="4"/>
        <v>Regional SoachaComunicación Social Periodismo</v>
      </c>
      <c r="L90" s="51">
        <v>55</v>
      </c>
      <c r="M90" s="92">
        <f t="shared" si="5"/>
        <v>0.18032786885245902</v>
      </c>
      <c r="N90" s="114"/>
      <c r="O90" s="114"/>
      <c r="P90" s="114"/>
    </row>
    <row r="91" spans="2:16" ht="15">
      <c r="B91" s="120" t="s">
        <v>5807</v>
      </c>
      <c r="C91" s="144" t="s">
        <v>66</v>
      </c>
      <c r="D91" s="144" t="s">
        <v>41</v>
      </c>
      <c r="E91" s="121" t="str">
        <f t="shared" si="3"/>
        <v>Ceres MadridTecnología en Logística</v>
      </c>
      <c r="F91" s="145">
        <v>130</v>
      </c>
      <c r="G91" s="114"/>
      <c r="H91" s="91" t="s">
        <v>5803</v>
      </c>
      <c r="I91" s="49" t="s">
        <v>39</v>
      </c>
      <c r="J91" s="50" t="s">
        <v>334</v>
      </c>
      <c r="K91" s="115" t="str">
        <f t="shared" si="4"/>
        <v>Regional SoachaContaduria Publica</v>
      </c>
      <c r="L91" s="51">
        <v>16</v>
      </c>
      <c r="M91" s="92">
        <f t="shared" si="5"/>
        <v>0.10884353741496598</v>
      </c>
      <c r="N91" s="114"/>
      <c r="O91" s="114"/>
      <c r="P91" s="114"/>
    </row>
    <row r="92" spans="2:16" ht="15">
      <c r="B92" s="122" t="s">
        <v>5807</v>
      </c>
      <c r="C92" s="148" t="s">
        <v>5824</v>
      </c>
      <c r="D92" s="148"/>
      <c r="E92" s="123" t="str">
        <f t="shared" si="3"/>
        <v>Total Ceres Madrid</v>
      </c>
      <c r="F92" s="149">
        <v>2778</v>
      </c>
      <c r="G92" s="114"/>
      <c r="H92" s="91" t="s">
        <v>5803</v>
      </c>
      <c r="I92" s="49" t="s">
        <v>39</v>
      </c>
      <c r="J92" s="50" t="s">
        <v>112</v>
      </c>
      <c r="K92" s="115" t="str">
        <f t="shared" si="4"/>
        <v>Regional SoachaContaduría Pública UNIMINUTO</v>
      </c>
      <c r="L92" s="51">
        <v>17</v>
      </c>
      <c r="M92" s="92">
        <f t="shared" si="5"/>
        <v>8.7628865979381437E-2</v>
      </c>
      <c r="N92" s="114"/>
      <c r="O92" s="114"/>
      <c r="P92" s="114"/>
    </row>
    <row r="93" spans="2:16" ht="15">
      <c r="B93" s="124" t="s">
        <v>5807</v>
      </c>
      <c r="C93" s="146" t="s">
        <v>1315</v>
      </c>
      <c r="D93" s="146" t="s">
        <v>1528</v>
      </c>
      <c r="E93" s="125" t="str">
        <f t="shared" si="3"/>
        <v>Ceres San Juan de RiosecoAdmi Empresas Agropecuarias UT</v>
      </c>
      <c r="F93" s="147">
        <v>6</v>
      </c>
      <c r="G93" s="114"/>
      <c r="H93" s="91" t="s">
        <v>5803</v>
      </c>
      <c r="I93" s="49" t="s">
        <v>39</v>
      </c>
      <c r="J93" s="50" t="s">
        <v>75</v>
      </c>
      <c r="K93" s="115" t="str">
        <f t="shared" si="4"/>
        <v>Regional SoachaIngenieria de Sistemas UT</v>
      </c>
      <c r="L93" s="51">
        <v>3</v>
      </c>
      <c r="M93" s="92">
        <f t="shared" si="5"/>
        <v>3.4883720930232558E-2</v>
      </c>
      <c r="N93" s="114"/>
      <c r="O93" s="114"/>
      <c r="P93" s="114"/>
    </row>
    <row r="94" spans="2:16" ht="15">
      <c r="B94" s="112" t="s">
        <v>5807</v>
      </c>
      <c r="C94" s="138" t="s">
        <v>1315</v>
      </c>
      <c r="D94" s="138" t="s">
        <v>92</v>
      </c>
      <c r="E94" s="113" t="str">
        <f t="shared" si="3"/>
        <v>Ceres San Juan de RiosecoAdministrac Salud Ocupacional</v>
      </c>
      <c r="F94" s="139">
        <v>8</v>
      </c>
      <c r="G94" s="114"/>
      <c r="H94" s="91" t="s">
        <v>5803</v>
      </c>
      <c r="I94" s="49" t="s">
        <v>39</v>
      </c>
      <c r="J94" s="50" t="s">
        <v>2197</v>
      </c>
      <c r="K94" s="115" t="str">
        <f t="shared" si="4"/>
        <v>Regional SoachaLic Ciencias Naturales UT</v>
      </c>
      <c r="L94" s="51">
        <v>1</v>
      </c>
      <c r="M94" s="92">
        <f t="shared" si="5"/>
        <v>9.0090090090090089E-3</v>
      </c>
      <c r="N94" s="114"/>
      <c r="O94" s="114"/>
      <c r="P94" s="114"/>
    </row>
    <row r="95" spans="2:16" ht="15">
      <c r="B95" s="112" t="s">
        <v>5807</v>
      </c>
      <c r="C95" s="138" t="s">
        <v>1315</v>
      </c>
      <c r="D95" s="138" t="s">
        <v>157</v>
      </c>
      <c r="E95" s="113" t="str">
        <f t="shared" si="3"/>
        <v>Ceres San Juan de RiosecoAdministración de Empresas-Dis</v>
      </c>
      <c r="F95" s="139">
        <v>8</v>
      </c>
      <c r="G95" s="114"/>
      <c r="H95" s="91" t="s">
        <v>5803</v>
      </c>
      <c r="I95" s="49" t="s">
        <v>39</v>
      </c>
      <c r="J95" s="50" t="s">
        <v>68</v>
      </c>
      <c r="K95" s="115" t="str">
        <f t="shared" si="4"/>
        <v>Regional SoachaLic Pedagogia Infantil</v>
      </c>
      <c r="L95" s="51">
        <v>19</v>
      </c>
      <c r="M95" s="92">
        <f t="shared" si="5"/>
        <v>0.11585365853658537</v>
      </c>
      <c r="N95" s="114"/>
      <c r="O95" s="114"/>
      <c r="P95" s="114"/>
    </row>
    <row r="96" spans="2:16" ht="15">
      <c r="B96" s="112" t="s">
        <v>5807</v>
      </c>
      <c r="C96" s="138" t="s">
        <v>1315</v>
      </c>
      <c r="D96" s="138" t="s">
        <v>98</v>
      </c>
      <c r="E96" s="113" t="str">
        <f t="shared" si="3"/>
        <v>Ceres San Juan de RiosecoAdministración Financiera -D</v>
      </c>
      <c r="F96" s="139">
        <v>10</v>
      </c>
      <c r="G96" s="114"/>
      <c r="H96" s="91" t="s">
        <v>5803</v>
      </c>
      <c r="I96" s="49" t="s">
        <v>39</v>
      </c>
      <c r="J96" s="50" t="s">
        <v>386</v>
      </c>
      <c r="K96" s="115" t="str">
        <f t="shared" si="4"/>
        <v>Regional SoachaLic. en Pedagogia Infantil</v>
      </c>
      <c r="L96" s="51">
        <v>18</v>
      </c>
      <c r="M96" s="92">
        <f t="shared" si="5"/>
        <v>9.5744680851063829E-2</v>
      </c>
      <c r="N96" s="114"/>
      <c r="O96" s="114"/>
      <c r="P96" s="114"/>
    </row>
    <row r="97" spans="2:16" ht="15">
      <c r="B97" s="112" t="s">
        <v>5807</v>
      </c>
      <c r="C97" s="138" t="s">
        <v>1315</v>
      </c>
      <c r="D97" s="138" t="s">
        <v>75</v>
      </c>
      <c r="E97" s="113" t="str">
        <f t="shared" si="3"/>
        <v>Ceres San Juan de RiosecoIngenieria de Sistemas UT</v>
      </c>
      <c r="F97" s="139">
        <v>10</v>
      </c>
      <c r="G97" s="114"/>
      <c r="H97" s="91" t="s">
        <v>5803</v>
      </c>
      <c r="I97" s="49" t="s">
        <v>39</v>
      </c>
      <c r="J97" s="50" t="s">
        <v>1202</v>
      </c>
      <c r="K97" s="115" t="str">
        <f t="shared" si="4"/>
        <v>Regional SoachaLic. en Pedagogía Infantil UT</v>
      </c>
      <c r="L97" s="51">
        <v>4</v>
      </c>
      <c r="M97" s="92">
        <f t="shared" si="5"/>
        <v>3.2000000000000001E-2</v>
      </c>
      <c r="N97" s="114"/>
      <c r="O97" s="114"/>
      <c r="P97" s="114"/>
    </row>
    <row r="98" spans="2:16" ht="15">
      <c r="B98" s="112" t="s">
        <v>5807</v>
      </c>
      <c r="C98" s="138" t="s">
        <v>1315</v>
      </c>
      <c r="D98" s="138" t="s">
        <v>2197</v>
      </c>
      <c r="E98" s="113" t="str">
        <f t="shared" si="3"/>
        <v>Ceres San Juan de RiosecoLic Ciencias Naturales UT</v>
      </c>
      <c r="F98" s="139">
        <v>34</v>
      </c>
      <c r="G98" s="114"/>
      <c r="H98" s="91" t="s">
        <v>5803</v>
      </c>
      <c r="I98" s="49" t="s">
        <v>39</v>
      </c>
      <c r="J98" s="50" t="s">
        <v>1817</v>
      </c>
      <c r="K98" s="115" t="str">
        <f t="shared" si="4"/>
        <v>Regional SoachaLic.Bás. Educación Artística</v>
      </c>
      <c r="L98" s="51">
        <v>2</v>
      </c>
      <c r="M98" s="92">
        <f t="shared" si="5"/>
        <v>0.1</v>
      </c>
      <c r="N98" s="114"/>
      <c r="O98" s="114"/>
      <c r="P98" s="114"/>
    </row>
    <row r="99" spans="2:16" ht="15">
      <c r="B99" s="112" t="s">
        <v>5807</v>
      </c>
      <c r="C99" s="138" t="s">
        <v>1315</v>
      </c>
      <c r="D99" s="138" t="s">
        <v>68</v>
      </c>
      <c r="E99" s="113" t="str">
        <f t="shared" si="3"/>
        <v>Ceres San Juan de RiosecoLic Pedagogia Infantil</v>
      </c>
      <c r="F99" s="139">
        <v>11</v>
      </c>
      <c r="G99" s="114"/>
      <c r="H99" s="91" t="s">
        <v>5803</v>
      </c>
      <c r="I99" s="49" t="s">
        <v>39</v>
      </c>
      <c r="J99" s="50" t="s">
        <v>2204</v>
      </c>
      <c r="K99" s="115" t="str">
        <f t="shared" si="4"/>
        <v>Regional SoachaLicenciatura en Informática</v>
      </c>
      <c r="L99" s="51">
        <v>2</v>
      </c>
      <c r="M99" s="92">
        <f t="shared" si="5"/>
        <v>5.4054054054054057E-2</v>
      </c>
      <c r="N99" s="114"/>
      <c r="O99" s="114"/>
      <c r="P99" s="114"/>
    </row>
    <row r="100" spans="2:16" ht="15">
      <c r="B100" s="112" t="s">
        <v>5807</v>
      </c>
      <c r="C100" s="138" t="s">
        <v>1315</v>
      </c>
      <c r="D100" s="138" t="s">
        <v>305</v>
      </c>
      <c r="E100" s="113" t="str">
        <f t="shared" si="3"/>
        <v>Ceres San Juan de RiosecoProf Administración Financi UT</v>
      </c>
      <c r="F100" s="139">
        <v>6</v>
      </c>
      <c r="G100" s="114"/>
      <c r="H100" s="91" t="s">
        <v>5803</v>
      </c>
      <c r="I100" s="49" t="s">
        <v>39</v>
      </c>
      <c r="J100" s="50" t="s">
        <v>305</v>
      </c>
      <c r="K100" s="115" t="str">
        <f t="shared" si="4"/>
        <v>Regional SoachaProf Administración Financi UT</v>
      </c>
      <c r="L100" s="51">
        <v>1</v>
      </c>
      <c r="M100" s="92">
        <f t="shared" si="5"/>
        <v>1.0416666666666666E-2</v>
      </c>
      <c r="N100" s="114"/>
      <c r="O100" s="114"/>
      <c r="P100" s="114"/>
    </row>
    <row r="101" spans="2:16" ht="15">
      <c r="B101" s="120" t="s">
        <v>5807</v>
      </c>
      <c r="C101" s="144" t="s">
        <v>1315</v>
      </c>
      <c r="D101" s="144" t="s">
        <v>585</v>
      </c>
      <c r="E101" s="121" t="str">
        <f t="shared" si="3"/>
        <v>Ceres San Juan de RiosecoSalud Ocupacional UT</v>
      </c>
      <c r="F101" s="145">
        <v>5</v>
      </c>
      <c r="G101" s="114"/>
      <c r="H101" s="91" t="s">
        <v>5803</v>
      </c>
      <c r="I101" s="49" t="s">
        <v>39</v>
      </c>
      <c r="J101" s="50" t="s">
        <v>197</v>
      </c>
      <c r="K101" s="115" t="str">
        <f t="shared" si="4"/>
        <v>Regional SoachaProf Administración Turis  Hot</v>
      </c>
      <c r="L101" s="51">
        <v>3</v>
      </c>
      <c r="M101" s="92">
        <f t="shared" si="5"/>
        <v>4.3478260869565216E-2</v>
      </c>
      <c r="N101" s="114"/>
      <c r="O101" s="114"/>
      <c r="P101" s="114"/>
    </row>
    <row r="102" spans="2:16" ht="15">
      <c r="B102" s="128" t="s">
        <v>5807</v>
      </c>
      <c r="C102" s="150" t="s">
        <v>5825</v>
      </c>
      <c r="D102" s="150"/>
      <c r="E102" s="129" t="str">
        <f t="shared" si="3"/>
        <v>Total Ceres San Juan de Rioseco</v>
      </c>
      <c r="F102" s="151">
        <v>98</v>
      </c>
      <c r="G102" s="114"/>
      <c r="H102" s="91" t="s">
        <v>5803</v>
      </c>
      <c r="I102" s="49" t="s">
        <v>39</v>
      </c>
      <c r="J102" s="50" t="s">
        <v>54</v>
      </c>
      <c r="K102" s="115" t="str">
        <f t="shared" si="4"/>
        <v>Regional SoachaPsicología</v>
      </c>
      <c r="L102" s="51">
        <v>33</v>
      </c>
      <c r="M102" s="92">
        <f t="shared" si="5"/>
        <v>0.14537444933920704</v>
      </c>
      <c r="N102" s="114"/>
      <c r="O102" s="114"/>
      <c r="P102" s="114"/>
    </row>
    <row r="103" spans="2:16" ht="15">
      <c r="B103" s="130" t="s">
        <v>5807</v>
      </c>
      <c r="C103" s="142"/>
      <c r="D103" s="142"/>
      <c r="E103" s="131" t="str">
        <f t="shared" si="3"/>
        <v/>
      </c>
      <c r="F103" s="143">
        <v>3715</v>
      </c>
      <c r="G103" s="114"/>
      <c r="H103" s="91" t="s">
        <v>5803</v>
      </c>
      <c r="I103" s="49" t="s">
        <v>39</v>
      </c>
      <c r="J103" s="50" t="s">
        <v>585</v>
      </c>
      <c r="K103" s="115" t="str">
        <f t="shared" si="4"/>
        <v>Regional SoachaSalud Ocupacional UT</v>
      </c>
      <c r="L103" s="51">
        <v>4</v>
      </c>
      <c r="M103" s="92">
        <f t="shared" si="5"/>
        <v>3.3898305084745763E-2</v>
      </c>
      <c r="N103" s="114"/>
      <c r="O103" s="114"/>
      <c r="P103" s="114"/>
    </row>
    <row r="104" spans="2:16" ht="15">
      <c r="B104" s="124" t="s">
        <v>5803</v>
      </c>
      <c r="C104" s="146" t="s">
        <v>223</v>
      </c>
      <c r="D104" s="146" t="s">
        <v>1528</v>
      </c>
      <c r="E104" s="125" t="str">
        <f t="shared" si="3"/>
        <v>Ceres ChoachiAdmi Empresas Agropecuarias UT</v>
      </c>
      <c r="F104" s="147">
        <v>11</v>
      </c>
      <c r="G104" s="114"/>
      <c r="H104" s="91" t="s">
        <v>5803</v>
      </c>
      <c r="I104" s="49" t="s">
        <v>39</v>
      </c>
      <c r="J104" s="50" t="s">
        <v>615</v>
      </c>
      <c r="K104" s="115" t="str">
        <f t="shared" si="4"/>
        <v>Regional SoachaTec en Automatización Industri</v>
      </c>
      <c r="L104" s="51">
        <v>10</v>
      </c>
      <c r="M104" s="92">
        <f t="shared" si="5"/>
        <v>0.19607843137254902</v>
      </c>
      <c r="N104" s="114"/>
      <c r="O104" s="114"/>
      <c r="P104" s="114"/>
    </row>
    <row r="105" spans="2:16" ht="15">
      <c r="B105" s="112" t="s">
        <v>5803</v>
      </c>
      <c r="C105" s="138" t="s">
        <v>223</v>
      </c>
      <c r="D105" s="138" t="s">
        <v>92</v>
      </c>
      <c r="E105" s="113" t="str">
        <f t="shared" si="3"/>
        <v>Ceres ChoachiAdministrac Salud Ocupacional</v>
      </c>
      <c r="F105" s="139">
        <v>53</v>
      </c>
      <c r="G105" s="114"/>
      <c r="H105" s="91" t="s">
        <v>5803</v>
      </c>
      <c r="I105" s="49" t="s">
        <v>39</v>
      </c>
      <c r="J105" s="50" t="s">
        <v>806</v>
      </c>
      <c r="K105" s="115" t="str">
        <f t="shared" si="4"/>
        <v>Regional SoachaTec en Gestion de Mercadeo</v>
      </c>
      <c r="L105" s="51">
        <v>10</v>
      </c>
      <c r="M105" s="92">
        <f t="shared" si="5"/>
        <v>0.10752688172043011</v>
      </c>
      <c r="N105" s="114"/>
      <c r="O105" s="114"/>
      <c r="P105" s="114"/>
    </row>
    <row r="106" spans="2:16" ht="15">
      <c r="B106" s="112" t="s">
        <v>5803</v>
      </c>
      <c r="C106" s="138" t="s">
        <v>223</v>
      </c>
      <c r="D106" s="138" t="s">
        <v>157</v>
      </c>
      <c r="E106" s="113" t="str">
        <f t="shared" si="3"/>
        <v>Ceres ChoachiAdministración de Empresas-Dis</v>
      </c>
      <c r="F106" s="139">
        <v>33</v>
      </c>
      <c r="G106" s="114"/>
      <c r="H106" s="91" t="s">
        <v>5803</v>
      </c>
      <c r="I106" s="49" t="s">
        <v>39</v>
      </c>
      <c r="J106" s="50" t="s">
        <v>237</v>
      </c>
      <c r="K106" s="115" t="str">
        <f t="shared" si="4"/>
        <v>Regional SoachaTec Redes Comp Seg Informatica</v>
      </c>
      <c r="L106" s="51">
        <v>26</v>
      </c>
      <c r="M106" s="92">
        <f t="shared" si="5"/>
        <v>0.17449664429530201</v>
      </c>
      <c r="N106" s="114"/>
      <c r="O106" s="114"/>
      <c r="P106" s="114"/>
    </row>
    <row r="107" spans="2:16" ht="15">
      <c r="B107" s="112" t="s">
        <v>5803</v>
      </c>
      <c r="C107" s="138" t="s">
        <v>223</v>
      </c>
      <c r="D107" s="138" t="s">
        <v>98</v>
      </c>
      <c r="E107" s="113" t="str">
        <f t="shared" si="3"/>
        <v>Ceres ChoachiAdministración Financiera -D</v>
      </c>
      <c r="F107" s="139">
        <v>10</v>
      </c>
      <c r="G107" s="114"/>
      <c r="H107" s="91" t="s">
        <v>5803</v>
      </c>
      <c r="I107" s="49" t="s">
        <v>39</v>
      </c>
      <c r="J107" s="50" t="s">
        <v>139</v>
      </c>
      <c r="K107" s="115" t="str">
        <f t="shared" si="4"/>
        <v>Regional SoachaTecnología Comunicación Gráfic</v>
      </c>
      <c r="L107" s="51">
        <v>47</v>
      </c>
      <c r="M107" s="92">
        <f t="shared" si="5"/>
        <v>0.18650793650793651</v>
      </c>
      <c r="N107" s="114"/>
      <c r="O107" s="114"/>
      <c r="P107" s="114"/>
    </row>
    <row r="108" spans="2:16" ht="15">
      <c r="B108" s="112" t="s">
        <v>5803</v>
      </c>
      <c r="C108" s="138" t="s">
        <v>223</v>
      </c>
      <c r="D108" s="138" t="s">
        <v>75</v>
      </c>
      <c r="E108" s="113" t="str">
        <f t="shared" si="3"/>
        <v>Ceres ChoachiIngenieria de Sistemas UT</v>
      </c>
      <c r="F108" s="139">
        <v>20</v>
      </c>
      <c r="G108" s="114"/>
      <c r="H108" s="91" t="s">
        <v>5803</v>
      </c>
      <c r="I108" s="49" t="s">
        <v>39</v>
      </c>
      <c r="J108" s="50" t="s">
        <v>481</v>
      </c>
      <c r="K108" s="115" t="str">
        <f t="shared" si="4"/>
        <v>Regional SoachaTecnología Costos y Auditoría</v>
      </c>
      <c r="L108" s="51">
        <v>30</v>
      </c>
      <c r="M108" s="92">
        <f t="shared" si="5"/>
        <v>0.15075376884422109</v>
      </c>
      <c r="N108" s="114"/>
      <c r="O108" s="114"/>
      <c r="P108" s="114"/>
    </row>
    <row r="109" spans="2:16" ht="15">
      <c r="B109" s="112" t="s">
        <v>5803</v>
      </c>
      <c r="C109" s="138" t="s">
        <v>223</v>
      </c>
      <c r="D109" s="138" t="s">
        <v>2197</v>
      </c>
      <c r="E109" s="113" t="str">
        <f t="shared" si="3"/>
        <v>Ceres ChoachiLic Ciencias Naturales UT</v>
      </c>
      <c r="F109" s="139">
        <v>26</v>
      </c>
      <c r="G109" s="114"/>
      <c r="H109" s="91" t="s">
        <v>5803</v>
      </c>
      <c r="I109" s="49" t="s">
        <v>39</v>
      </c>
      <c r="J109" s="50" t="s">
        <v>47</v>
      </c>
      <c r="K109" s="115" t="str">
        <f t="shared" si="4"/>
        <v>Regional SoachaTecnología en Electrónica</v>
      </c>
      <c r="L109" s="51">
        <v>5</v>
      </c>
      <c r="M109" s="92">
        <f t="shared" si="5"/>
        <v>8.9285714285714288E-2</v>
      </c>
      <c r="N109" s="114"/>
      <c r="O109" s="114"/>
      <c r="P109" s="114"/>
    </row>
    <row r="110" spans="2:16" ht="15">
      <c r="B110" s="112" t="s">
        <v>5803</v>
      </c>
      <c r="C110" s="138" t="s">
        <v>223</v>
      </c>
      <c r="D110" s="138" t="s">
        <v>68</v>
      </c>
      <c r="E110" s="113" t="str">
        <f t="shared" si="3"/>
        <v>Ceres ChoachiLic Pedagogia Infantil</v>
      </c>
      <c r="F110" s="139">
        <v>28</v>
      </c>
      <c r="G110" s="114"/>
      <c r="H110" s="91" t="s">
        <v>5803</v>
      </c>
      <c r="I110" s="49" t="s">
        <v>39</v>
      </c>
      <c r="J110" s="50" t="s">
        <v>60</v>
      </c>
      <c r="K110" s="115" t="str">
        <f t="shared" si="4"/>
        <v>Regional SoachaTecnología en Informática</v>
      </c>
      <c r="L110" s="51">
        <v>35</v>
      </c>
      <c r="M110" s="92">
        <f t="shared" si="5"/>
        <v>0.21212121212121213</v>
      </c>
      <c r="N110" s="114"/>
      <c r="O110" s="114"/>
      <c r="P110" s="114"/>
    </row>
    <row r="111" spans="2:16" ht="15">
      <c r="B111" s="112" t="s">
        <v>5803</v>
      </c>
      <c r="C111" s="138" t="s">
        <v>223</v>
      </c>
      <c r="D111" s="138" t="s">
        <v>1202</v>
      </c>
      <c r="E111" s="113" t="str">
        <f t="shared" si="3"/>
        <v>Ceres ChoachiLic. en Pedagogía Infantil UT</v>
      </c>
      <c r="F111" s="139">
        <v>29</v>
      </c>
      <c r="G111" s="114"/>
      <c r="H111" s="91" t="s">
        <v>5803</v>
      </c>
      <c r="I111" s="49" t="s">
        <v>39</v>
      </c>
      <c r="J111" s="50" t="s">
        <v>41</v>
      </c>
      <c r="K111" s="115" t="str">
        <f t="shared" si="4"/>
        <v>Regional SoachaTecnología en Logística</v>
      </c>
      <c r="L111" s="51">
        <v>22</v>
      </c>
      <c r="M111" s="92">
        <f t="shared" si="5"/>
        <v>0.12290502793296089</v>
      </c>
      <c r="N111" s="114"/>
      <c r="O111" s="114"/>
      <c r="P111" s="114"/>
    </row>
    <row r="112" spans="2:16" ht="15">
      <c r="B112" s="112" t="s">
        <v>5803</v>
      </c>
      <c r="C112" s="138" t="s">
        <v>223</v>
      </c>
      <c r="D112" s="138" t="s">
        <v>305</v>
      </c>
      <c r="E112" s="113" t="str">
        <f t="shared" si="3"/>
        <v>Ceres ChoachiProf Administración Financi UT</v>
      </c>
      <c r="F112" s="139">
        <v>32</v>
      </c>
      <c r="G112" s="114"/>
      <c r="H112" s="93" t="s">
        <v>5803</v>
      </c>
      <c r="I112" s="52" t="s">
        <v>39</v>
      </c>
      <c r="J112" s="53" t="s">
        <v>230</v>
      </c>
      <c r="K112" s="116" t="str">
        <f t="shared" si="4"/>
        <v>Regional SoachaTrabajo Social</v>
      </c>
      <c r="L112" s="54">
        <v>59</v>
      </c>
      <c r="M112" s="94">
        <f t="shared" si="5"/>
        <v>6.7121729237770197E-2</v>
      </c>
      <c r="N112" s="114"/>
      <c r="O112" s="114"/>
      <c r="P112" s="114"/>
    </row>
    <row r="113" spans="2:16" ht="15">
      <c r="B113" s="120" t="s">
        <v>5803</v>
      </c>
      <c r="C113" s="144" t="s">
        <v>223</v>
      </c>
      <c r="D113" s="144" t="s">
        <v>585</v>
      </c>
      <c r="E113" s="121" t="str">
        <f t="shared" si="3"/>
        <v>Ceres ChoachiSalud Ocupacional UT</v>
      </c>
      <c r="F113" s="145">
        <v>29</v>
      </c>
      <c r="G113" s="114"/>
      <c r="H113" s="162" t="s">
        <v>5803</v>
      </c>
      <c r="I113" s="48" t="s">
        <v>5828</v>
      </c>
      <c r="J113" s="48"/>
      <c r="K113" s="126" t="str">
        <f t="shared" si="4"/>
        <v>Total Regional Soacha</v>
      </c>
      <c r="L113" s="60">
        <v>560</v>
      </c>
      <c r="M113" s="98">
        <f t="shared" si="5"/>
        <v>0.1080663836356619</v>
      </c>
      <c r="N113" s="114"/>
      <c r="O113" s="114"/>
      <c r="P113" s="114"/>
    </row>
    <row r="114" spans="2:16" ht="15">
      <c r="B114" s="122" t="s">
        <v>5803</v>
      </c>
      <c r="C114" s="148" t="s">
        <v>5826</v>
      </c>
      <c r="D114" s="148"/>
      <c r="E114" s="123" t="str">
        <f t="shared" si="3"/>
        <v>Total Ceres Choachi</v>
      </c>
      <c r="F114" s="149">
        <v>271</v>
      </c>
      <c r="G114" s="114"/>
      <c r="H114" s="163" t="s">
        <v>5803</v>
      </c>
      <c r="I114" s="61"/>
      <c r="J114" s="61"/>
      <c r="K114" s="127" t="str">
        <f t="shared" si="4"/>
        <v/>
      </c>
      <c r="L114" s="62">
        <v>573</v>
      </c>
      <c r="M114" s="99"/>
      <c r="N114" s="114"/>
      <c r="O114" s="114"/>
      <c r="P114" s="114"/>
    </row>
    <row r="115" spans="2:16" ht="15">
      <c r="B115" s="124" t="s">
        <v>5803</v>
      </c>
      <c r="C115" s="146" t="s">
        <v>39</v>
      </c>
      <c r="D115" s="146" t="s">
        <v>1528</v>
      </c>
      <c r="E115" s="125" t="str">
        <f t="shared" si="3"/>
        <v>Regional SoachaAdmi Empresas Agropecuarias UT</v>
      </c>
      <c r="F115" s="147">
        <v>16</v>
      </c>
      <c r="G115" s="114"/>
      <c r="H115" s="100" t="s">
        <v>5806</v>
      </c>
      <c r="I115" s="158" t="s">
        <v>4958</v>
      </c>
      <c r="J115" s="159" t="s">
        <v>75</v>
      </c>
      <c r="K115" s="133" t="str">
        <f t="shared" si="4"/>
        <v>Ceres GachetáIngenieria de Sistemas UT</v>
      </c>
      <c r="L115" s="160">
        <v>1</v>
      </c>
      <c r="M115" s="101">
        <f t="shared" si="5"/>
        <v>0.33333333333333331</v>
      </c>
      <c r="N115" s="114"/>
      <c r="O115" s="114"/>
      <c r="P115" s="114"/>
    </row>
    <row r="116" spans="2:16" ht="15">
      <c r="B116" s="112" t="s">
        <v>5803</v>
      </c>
      <c r="C116" s="138" t="s">
        <v>39</v>
      </c>
      <c r="D116" s="138" t="s">
        <v>92</v>
      </c>
      <c r="E116" s="113" t="str">
        <f t="shared" si="3"/>
        <v>Regional SoachaAdministrac Salud Ocupacional</v>
      </c>
      <c r="F116" s="139">
        <v>307</v>
      </c>
      <c r="G116" s="114"/>
      <c r="H116" s="161" t="s">
        <v>5806</v>
      </c>
      <c r="I116" s="55" t="s">
        <v>5829</v>
      </c>
      <c r="J116" s="55"/>
      <c r="K116" s="117" t="str">
        <f t="shared" si="4"/>
        <v>Total Ceres Gachetá</v>
      </c>
      <c r="L116" s="56">
        <v>1</v>
      </c>
      <c r="M116" s="95">
        <f t="shared" si="5"/>
        <v>1.1235955056179775E-2</v>
      </c>
      <c r="N116" s="114"/>
      <c r="O116" s="114"/>
      <c r="P116" s="114"/>
    </row>
    <row r="117" spans="2:16" ht="15">
      <c r="B117" s="112" t="s">
        <v>5803</v>
      </c>
      <c r="C117" s="138" t="s">
        <v>39</v>
      </c>
      <c r="D117" s="138" t="s">
        <v>119</v>
      </c>
      <c r="E117" s="113" t="str">
        <f t="shared" si="3"/>
        <v>Regional SoachaAdministración de Empresas</v>
      </c>
      <c r="F117" s="139">
        <v>572</v>
      </c>
      <c r="G117" s="114"/>
      <c r="H117" s="96" t="s">
        <v>5806</v>
      </c>
      <c r="I117" s="57" t="s">
        <v>298</v>
      </c>
      <c r="J117" s="58" t="s">
        <v>92</v>
      </c>
      <c r="K117" s="119" t="str">
        <f t="shared" si="4"/>
        <v>Ceres MedinaAdministrac Salud Ocupacional</v>
      </c>
      <c r="L117" s="59">
        <v>7</v>
      </c>
      <c r="M117" s="97">
        <f t="shared" si="5"/>
        <v>0.22580645161290322</v>
      </c>
      <c r="N117" s="114"/>
      <c r="O117" s="114"/>
      <c r="P117" s="114"/>
    </row>
    <row r="118" spans="2:16" ht="15">
      <c r="B118" s="112" t="s">
        <v>5803</v>
      </c>
      <c r="C118" s="138" t="s">
        <v>39</v>
      </c>
      <c r="D118" s="138" t="s">
        <v>157</v>
      </c>
      <c r="E118" s="113" t="str">
        <f t="shared" si="3"/>
        <v>Regional SoachaAdministración de Empresas-Dis</v>
      </c>
      <c r="F118" s="139">
        <v>181</v>
      </c>
      <c r="G118" s="114"/>
      <c r="H118" s="91" t="s">
        <v>5806</v>
      </c>
      <c r="I118" s="49" t="s">
        <v>298</v>
      </c>
      <c r="J118" s="50" t="s">
        <v>157</v>
      </c>
      <c r="K118" s="115" t="str">
        <f t="shared" si="4"/>
        <v>Ceres MedinaAdministración de Empresas-Dis</v>
      </c>
      <c r="L118" s="51">
        <v>1</v>
      </c>
      <c r="M118" s="92">
        <f t="shared" si="5"/>
        <v>6.6666666666666666E-2</v>
      </c>
      <c r="N118" s="114"/>
      <c r="O118" s="114"/>
      <c r="P118" s="114"/>
    </row>
    <row r="119" spans="2:16" ht="15">
      <c r="B119" s="112" t="s">
        <v>5803</v>
      </c>
      <c r="C119" s="138" t="s">
        <v>39</v>
      </c>
      <c r="D119" s="138" t="s">
        <v>98</v>
      </c>
      <c r="E119" s="113" t="str">
        <f t="shared" si="3"/>
        <v>Regional SoachaAdministración Financiera -D</v>
      </c>
      <c r="F119" s="139">
        <v>151</v>
      </c>
      <c r="G119" s="114"/>
      <c r="H119" s="93" t="s">
        <v>5806</v>
      </c>
      <c r="I119" s="52" t="s">
        <v>298</v>
      </c>
      <c r="J119" s="53" t="s">
        <v>68</v>
      </c>
      <c r="K119" s="116" t="str">
        <f t="shared" si="4"/>
        <v>Ceres MedinaLic Pedagogia Infantil</v>
      </c>
      <c r="L119" s="54">
        <v>3</v>
      </c>
      <c r="M119" s="94">
        <f t="shared" si="5"/>
        <v>0.27272727272727271</v>
      </c>
      <c r="N119" s="114"/>
      <c r="O119" s="114"/>
      <c r="P119" s="114"/>
    </row>
    <row r="120" spans="2:16" ht="15">
      <c r="B120" s="112" t="s">
        <v>5803</v>
      </c>
      <c r="C120" s="138" t="s">
        <v>39</v>
      </c>
      <c r="D120" s="138" t="s">
        <v>81</v>
      </c>
      <c r="E120" s="113" t="str">
        <f t="shared" si="3"/>
        <v>Regional SoachaComunicación Social Periodismo</v>
      </c>
      <c r="F120" s="139">
        <v>305</v>
      </c>
      <c r="G120" s="114"/>
      <c r="H120" s="161" t="s">
        <v>5806</v>
      </c>
      <c r="I120" s="55" t="s">
        <v>5830</v>
      </c>
      <c r="J120" s="55"/>
      <c r="K120" s="117" t="str">
        <f t="shared" si="4"/>
        <v>Total Ceres Medina</v>
      </c>
      <c r="L120" s="56">
        <v>11</v>
      </c>
      <c r="M120" s="95">
        <f t="shared" si="5"/>
        <v>0.19298245614035087</v>
      </c>
      <c r="N120" s="114"/>
      <c r="O120" s="114"/>
      <c r="P120" s="114"/>
    </row>
    <row r="121" spans="2:16" ht="15">
      <c r="B121" s="112" t="s">
        <v>5803</v>
      </c>
      <c r="C121" s="138" t="s">
        <v>39</v>
      </c>
      <c r="D121" s="138" t="s">
        <v>334</v>
      </c>
      <c r="E121" s="113" t="str">
        <f t="shared" si="3"/>
        <v>Regional SoachaContaduria Publica</v>
      </c>
      <c r="F121" s="139">
        <v>147</v>
      </c>
      <c r="G121" s="114"/>
      <c r="H121" s="96" t="s">
        <v>5806</v>
      </c>
      <c r="I121" s="57" t="s">
        <v>464</v>
      </c>
      <c r="J121" s="58" t="s">
        <v>92</v>
      </c>
      <c r="K121" s="119" t="str">
        <f t="shared" si="4"/>
        <v>Ceres Rionegro La PalmaAdministrac Salud Ocupacional</v>
      </c>
      <c r="L121" s="59">
        <v>11</v>
      </c>
      <c r="M121" s="97">
        <f t="shared" si="5"/>
        <v>0.16417910447761194</v>
      </c>
      <c r="N121" s="114"/>
      <c r="O121" s="114"/>
      <c r="P121" s="114"/>
    </row>
    <row r="122" spans="2:16" ht="15">
      <c r="B122" s="112" t="s">
        <v>5803</v>
      </c>
      <c r="C122" s="138" t="s">
        <v>39</v>
      </c>
      <c r="D122" s="138" t="s">
        <v>112</v>
      </c>
      <c r="E122" s="113" t="str">
        <f t="shared" si="3"/>
        <v>Regional SoachaContaduría Pública UNIMINUTO</v>
      </c>
      <c r="F122" s="139">
        <v>194</v>
      </c>
      <c r="G122" s="114"/>
      <c r="H122" s="93" t="s">
        <v>5806</v>
      </c>
      <c r="I122" s="52" t="s">
        <v>464</v>
      </c>
      <c r="J122" s="53" t="s">
        <v>68</v>
      </c>
      <c r="K122" s="116" t="str">
        <f t="shared" si="4"/>
        <v>Ceres Rionegro La PalmaLic Pedagogia Infantil</v>
      </c>
      <c r="L122" s="54">
        <v>9</v>
      </c>
      <c r="M122" s="94">
        <f t="shared" si="5"/>
        <v>0.1125</v>
      </c>
      <c r="N122" s="114"/>
      <c r="O122" s="114"/>
      <c r="P122" s="114"/>
    </row>
    <row r="123" spans="2:16" ht="15">
      <c r="B123" s="112" t="s">
        <v>5803</v>
      </c>
      <c r="C123" s="138" t="s">
        <v>39</v>
      </c>
      <c r="D123" s="138" t="s">
        <v>5862</v>
      </c>
      <c r="E123" s="113" t="str">
        <f t="shared" si="3"/>
        <v>Regional SoachaEsp Gerencia Educativa UVD</v>
      </c>
      <c r="F123" s="139">
        <v>8</v>
      </c>
      <c r="G123" s="114"/>
      <c r="H123" s="161" t="s">
        <v>5806</v>
      </c>
      <c r="I123" s="55" t="s">
        <v>5831</v>
      </c>
      <c r="J123" s="55"/>
      <c r="K123" s="117" t="str">
        <f t="shared" si="4"/>
        <v>Total Ceres Rionegro La Palma</v>
      </c>
      <c r="L123" s="56">
        <v>20</v>
      </c>
      <c r="M123" s="95">
        <f t="shared" si="5"/>
        <v>0.12422360248447205</v>
      </c>
      <c r="N123" s="114"/>
      <c r="O123" s="114"/>
      <c r="P123" s="114"/>
    </row>
    <row r="124" spans="2:16" ht="15">
      <c r="B124" s="112" t="s">
        <v>5803</v>
      </c>
      <c r="C124" s="138" t="s">
        <v>39</v>
      </c>
      <c r="D124" s="138" t="s">
        <v>75</v>
      </c>
      <c r="E124" s="113" t="str">
        <f t="shared" si="3"/>
        <v>Regional SoachaIngenieria de Sistemas UT</v>
      </c>
      <c r="F124" s="139">
        <v>86</v>
      </c>
      <c r="G124" s="114"/>
      <c r="H124" s="96" t="s">
        <v>5806</v>
      </c>
      <c r="I124" s="57" t="s">
        <v>304</v>
      </c>
      <c r="J124" s="58" t="s">
        <v>92</v>
      </c>
      <c r="K124" s="119" t="str">
        <f t="shared" si="4"/>
        <v>Ceres UbatéAdministrac Salud Ocupacional</v>
      </c>
      <c r="L124" s="59">
        <v>9</v>
      </c>
      <c r="M124" s="97">
        <f t="shared" si="5"/>
        <v>8.8235294117647065E-2</v>
      </c>
      <c r="N124" s="114"/>
      <c r="O124" s="114"/>
      <c r="P124" s="114"/>
    </row>
    <row r="125" spans="2:16" ht="15">
      <c r="B125" s="112" t="s">
        <v>5803</v>
      </c>
      <c r="C125" s="138" t="s">
        <v>39</v>
      </c>
      <c r="D125" s="138" t="s">
        <v>2197</v>
      </c>
      <c r="E125" s="113" t="str">
        <f t="shared" si="3"/>
        <v>Regional SoachaLic Ciencias Naturales UT</v>
      </c>
      <c r="F125" s="139">
        <v>111</v>
      </c>
      <c r="G125" s="114"/>
      <c r="H125" s="91" t="s">
        <v>5806</v>
      </c>
      <c r="I125" s="49" t="s">
        <v>304</v>
      </c>
      <c r="J125" s="50" t="s">
        <v>98</v>
      </c>
      <c r="K125" s="115" t="str">
        <f t="shared" si="4"/>
        <v>Ceres UbatéAdministración Financiera -D</v>
      </c>
      <c r="L125" s="51">
        <v>10</v>
      </c>
      <c r="M125" s="92">
        <f t="shared" si="5"/>
        <v>0.11904761904761904</v>
      </c>
      <c r="N125" s="114"/>
      <c r="O125" s="114"/>
      <c r="P125" s="114"/>
    </row>
    <row r="126" spans="2:16" ht="15">
      <c r="B126" s="112" t="s">
        <v>5803</v>
      </c>
      <c r="C126" s="138" t="s">
        <v>39</v>
      </c>
      <c r="D126" s="138" t="s">
        <v>68</v>
      </c>
      <c r="E126" s="113" t="str">
        <f t="shared" si="3"/>
        <v>Regional SoachaLic Pedagogia Infantil</v>
      </c>
      <c r="F126" s="139">
        <v>164</v>
      </c>
      <c r="G126" s="114"/>
      <c r="H126" s="91" t="s">
        <v>5806</v>
      </c>
      <c r="I126" s="49" t="s">
        <v>304</v>
      </c>
      <c r="J126" s="50" t="s">
        <v>2197</v>
      </c>
      <c r="K126" s="115" t="str">
        <f t="shared" si="4"/>
        <v>Ceres UbatéLic Ciencias Naturales UT</v>
      </c>
      <c r="L126" s="51">
        <v>1</v>
      </c>
      <c r="M126" s="92">
        <f t="shared" si="5"/>
        <v>2.7027027027027029E-2</v>
      </c>
      <c r="N126" s="114"/>
      <c r="O126" s="114"/>
      <c r="P126" s="114"/>
    </row>
    <row r="127" spans="2:16" ht="15">
      <c r="B127" s="112" t="s">
        <v>5803</v>
      </c>
      <c r="C127" s="138" t="s">
        <v>39</v>
      </c>
      <c r="D127" s="138" t="s">
        <v>386</v>
      </c>
      <c r="E127" s="113" t="str">
        <f t="shared" si="3"/>
        <v>Regional SoachaLic. en Pedagogia Infantil</v>
      </c>
      <c r="F127" s="139">
        <v>188</v>
      </c>
      <c r="G127" s="114"/>
      <c r="H127" s="91" t="s">
        <v>5806</v>
      </c>
      <c r="I127" s="49" t="s">
        <v>304</v>
      </c>
      <c r="J127" s="50" t="s">
        <v>68</v>
      </c>
      <c r="K127" s="115" t="str">
        <f t="shared" si="4"/>
        <v>Ceres UbatéLic Pedagogia Infantil</v>
      </c>
      <c r="L127" s="51">
        <v>3</v>
      </c>
      <c r="M127" s="92">
        <f t="shared" si="5"/>
        <v>4.9180327868852458E-2</v>
      </c>
      <c r="N127" s="114"/>
      <c r="O127" s="114"/>
      <c r="P127" s="114"/>
    </row>
    <row r="128" spans="2:16" ht="15">
      <c r="B128" s="112" t="s">
        <v>5803</v>
      </c>
      <c r="C128" s="138" t="s">
        <v>39</v>
      </c>
      <c r="D128" s="138" t="s">
        <v>1202</v>
      </c>
      <c r="E128" s="113" t="str">
        <f t="shared" si="3"/>
        <v>Regional SoachaLic. en Pedagogía Infantil UT</v>
      </c>
      <c r="F128" s="139">
        <v>125</v>
      </c>
      <c r="G128" s="114"/>
      <c r="H128" s="91" t="s">
        <v>5806</v>
      </c>
      <c r="I128" s="49" t="s">
        <v>304</v>
      </c>
      <c r="J128" s="50" t="s">
        <v>305</v>
      </c>
      <c r="K128" s="115" t="str">
        <f t="shared" si="4"/>
        <v>Ceres UbatéProf Administración Financi UT</v>
      </c>
      <c r="L128" s="51">
        <v>2</v>
      </c>
      <c r="M128" s="92">
        <f t="shared" si="5"/>
        <v>5.7142857142857141E-2</v>
      </c>
      <c r="N128" s="114"/>
      <c r="O128" s="114"/>
      <c r="P128" s="114"/>
    </row>
    <row r="129" spans="2:16" ht="15">
      <c r="B129" s="112" t="s">
        <v>5803</v>
      </c>
      <c r="C129" s="138" t="s">
        <v>39</v>
      </c>
      <c r="D129" s="138" t="s">
        <v>1817</v>
      </c>
      <c r="E129" s="113" t="str">
        <f t="shared" si="3"/>
        <v>Regional SoachaLic.Bás. Educación Artística</v>
      </c>
      <c r="F129" s="139">
        <v>20</v>
      </c>
      <c r="G129" s="114"/>
      <c r="H129" s="91" t="s">
        <v>5806</v>
      </c>
      <c r="I129" s="49" t="s">
        <v>304</v>
      </c>
      <c r="J129" s="50" t="s">
        <v>197</v>
      </c>
      <c r="K129" s="115" t="str">
        <f t="shared" si="4"/>
        <v>Ceres UbatéProf Administración Turis  Hot</v>
      </c>
      <c r="L129" s="51">
        <v>1</v>
      </c>
      <c r="M129" s="92">
        <f t="shared" si="5"/>
        <v>8.3333333333333329E-2</v>
      </c>
      <c r="N129" s="114"/>
      <c r="O129" s="114"/>
      <c r="P129" s="114"/>
    </row>
    <row r="130" spans="2:16" ht="15">
      <c r="B130" s="112" t="s">
        <v>5803</v>
      </c>
      <c r="C130" s="138" t="s">
        <v>39</v>
      </c>
      <c r="D130" s="138" t="s">
        <v>5827</v>
      </c>
      <c r="E130" s="113" t="str">
        <f t="shared" si="3"/>
        <v>Regional SoachaLic.Bás.Hum.Lengua Castellana</v>
      </c>
      <c r="F130" s="139">
        <v>37</v>
      </c>
      <c r="G130" s="114"/>
      <c r="H130" s="93" t="s">
        <v>5806</v>
      </c>
      <c r="I130" s="52" t="s">
        <v>304</v>
      </c>
      <c r="J130" s="53" t="s">
        <v>585</v>
      </c>
      <c r="K130" s="116" t="str">
        <f t="shared" si="4"/>
        <v>Ceres UbatéSalud Ocupacional UT</v>
      </c>
      <c r="L130" s="54">
        <v>1</v>
      </c>
      <c r="M130" s="94">
        <f t="shared" si="5"/>
        <v>8.9285714285714281E-3</v>
      </c>
      <c r="N130" s="114"/>
      <c r="O130" s="114"/>
      <c r="P130" s="114"/>
    </row>
    <row r="131" spans="2:16" ht="15">
      <c r="B131" s="112" t="s">
        <v>5803</v>
      </c>
      <c r="C131" s="138" t="s">
        <v>39</v>
      </c>
      <c r="D131" s="138" t="s">
        <v>2204</v>
      </c>
      <c r="E131" s="113" t="str">
        <f t="shared" si="3"/>
        <v>Regional SoachaLicenciatura en Informática</v>
      </c>
      <c r="F131" s="139">
        <v>37</v>
      </c>
      <c r="G131" s="114"/>
      <c r="H131" s="161" t="s">
        <v>5806</v>
      </c>
      <c r="I131" s="55" t="s">
        <v>5832</v>
      </c>
      <c r="J131" s="55"/>
      <c r="K131" s="117" t="str">
        <f t="shared" si="4"/>
        <v>Total Ceres Ubaté</v>
      </c>
      <c r="L131" s="56">
        <v>27</v>
      </c>
      <c r="M131" s="95">
        <f t="shared" si="5"/>
        <v>5.6603773584905662E-2</v>
      </c>
      <c r="N131" s="114"/>
      <c r="O131" s="114"/>
      <c r="P131" s="114"/>
    </row>
    <row r="132" spans="2:16" ht="15">
      <c r="B132" s="112" t="s">
        <v>5803</v>
      </c>
      <c r="C132" s="138" t="s">
        <v>39</v>
      </c>
      <c r="D132" s="138" t="s">
        <v>305</v>
      </c>
      <c r="E132" s="113" t="str">
        <f t="shared" si="3"/>
        <v>Regional SoachaProf Administración Financi UT</v>
      </c>
      <c r="F132" s="139">
        <v>96</v>
      </c>
      <c r="G132" s="114"/>
      <c r="H132" s="96" t="s">
        <v>5806</v>
      </c>
      <c r="I132" s="57" t="s">
        <v>1189</v>
      </c>
      <c r="J132" s="58" t="s">
        <v>157</v>
      </c>
      <c r="K132" s="119" t="str">
        <f t="shared" si="4"/>
        <v>Ceres Villa PinzonAdministración de Empresas-Dis</v>
      </c>
      <c r="L132" s="59">
        <v>1</v>
      </c>
      <c r="M132" s="97">
        <f t="shared" si="5"/>
        <v>3.2258064516129031E-2</v>
      </c>
      <c r="N132" s="114"/>
      <c r="O132" s="114"/>
      <c r="P132" s="114"/>
    </row>
    <row r="133" spans="2:16" ht="15">
      <c r="B133" s="112" t="s">
        <v>5803</v>
      </c>
      <c r="C133" s="138" t="s">
        <v>39</v>
      </c>
      <c r="D133" s="138" t="s">
        <v>197</v>
      </c>
      <c r="E133" s="113" t="str">
        <f t="shared" si="3"/>
        <v>Regional SoachaProf Administración Turis  Hot</v>
      </c>
      <c r="F133" s="139">
        <v>69</v>
      </c>
      <c r="G133" s="114"/>
      <c r="H133" s="91" t="s">
        <v>5806</v>
      </c>
      <c r="I133" s="49" t="s">
        <v>1189</v>
      </c>
      <c r="J133" s="50" t="s">
        <v>98</v>
      </c>
      <c r="K133" s="115" t="str">
        <f t="shared" si="4"/>
        <v>Ceres Villa PinzonAdministración Financiera -D</v>
      </c>
      <c r="L133" s="51">
        <v>5</v>
      </c>
      <c r="M133" s="92">
        <f t="shared" si="5"/>
        <v>0.17857142857142858</v>
      </c>
      <c r="N133" s="114"/>
      <c r="O133" s="114"/>
      <c r="P133" s="114"/>
    </row>
    <row r="134" spans="2:16" ht="15">
      <c r="B134" s="112" t="s">
        <v>5803</v>
      </c>
      <c r="C134" s="138" t="s">
        <v>39</v>
      </c>
      <c r="D134" s="138" t="s">
        <v>54</v>
      </c>
      <c r="E134" s="113" t="str">
        <f t="shared" si="3"/>
        <v>Regional SoachaPsicología</v>
      </c>
      <c r="F134" s="139">
        <v>227</v>
      </c>
      <c r="G134" s="114"/>
      <c r="H134" s="93" t="s">
        <v>5806</v>
      </c>
      <c r="I134" s="52" t="s">
        <v>1189</v>
      </c>
      <c r="J134" s="53" t="s">
        <v>68</v>
      </c>
      <c r="K134" s="116" t="str">
        <f t="shared" si="4"/>
        <v>Ceres Villa PinzonLic Pedagogia Infantil</v>
      </c>
      <c r="L134" s="54">
        <v>5</v>
      </c>
      <c r="M134" s="94">
        <f t="shared" si="5"/>
        <v>0.125</v>
      </c>
      <c r="N134" s="114"/>
      <c r="O134" s="114"/>
      <c r="P134" s="114"/>
    </row>
    <row r="135" spans="2:16" ht="15">
      <c r="B135" s="112" t="s">
        <v>5803</v>
      </c>
      <c r="C135" s="138" t="s">
        <v>39</v>
      </c>
      <c r="D135" s="138" t="s">
        <v>585</v>
      </c>
      <c r="E135" s="113" t="str">
        <f t="shared" si="3"/>
        <v>Regional SoachaSalud Ocupacional UT</v>
      </c>
      <c r="F135" s="139">
        <v>118</v>
      </c>
      <c r="G135" s="114"/>
      <c r="H135" s="161" t="s">
        <v>5806</v>
      </c>
      <c r="I135" s="55" t="s">
        <v>5833</v>
      </c>
      <c r="J135" s="55"/>
      <c r="K135" s="117" t="str">
        <f t="shared" si="4"/>
        <v>Total Ceres Villa Pinzon</v>
      </c>
      <c r="L135" s="56">
        <v>11</v>
      </c>
      <c r="M135" s="95">
        <f t="shared" si="5"/>
        <v>9.90990990990991E-2</v>
      </c>
      <c r="N135" s="114"/>
      <c r="O135" s="114"/>
      <c r="P135" s="114"/>
    </row>
    <row r="136" spans="2:16" ht="15">
      <c r="B136" s="112" t="s">
        <v>5803</v>
      </c>
      <c r="C136" s="138" t="s">
        <v>39</v>
      </c>
      <c r="D136" s="138" t="s">
        <v>615</v>
      </c>
      <c r="E136" s="113" t="str">
        <f t="shared" ref="E136:E199" si="6">+C136&amp;D136</f>
        <v>Regional SoachaTec en Automatización Industri</v>
      </c>
      <c r="F136" s="139">
        <v>51</v>
      </c>
      <c r="G136" s="114"/>
      <c r="H136" s="96" t="s">
        <v>5806</v>
      </c>
      <c r="I136" s="57" t="s">
        <v>46</v>
      </c>
      <c r="J136" s="58" t="s">
        <v>1528</v>
      </c>
      <c r="K136" s="119" t="str">
        <f t="shared" ref="K136:K156" si="7">+I136&amp;J136</f>
        <v>Ceres ZipaquiráAdmi Empresas Agropecuarias UT</v>
      </c>
      <c r="L136" s="59">
        <v>2</v>
      </c>
      <c r="M136" s="97">
        <f t="shared" ref="M136:M143" si="8">IFERROR(L136/VLOOKUP(K136,$E$7:$F$201,2,0),"REVISE")</f>
        <v>0.33333333333333331</v>
      </c>
      <c r="N136" s="114"/>
      <c r="O136" s="114"/>
      <c r="P136" s="114"/>
    </row>
    <row r="137" spans="2:16" ht="15">
      <c r="B137" s="112" t="s">
        <v>5803</v>
      </c>
      <c r="C137" s="138" t="s">
        <v>39</v>
      </c>
      <c r="D137" s="138" t="s">
        <v>806</v>
      </c>
      <c r="E137" s="113" t="str">
        <f t="shared" si="6"/>
        <v>Regional SoachaTec en Gestion de Mercadeo</v>
      </c>
      <c r="F137" s="139">
        <v>93</v>
      </c>
      <c r="G137" s="114"/>
      <c r="H137" s="91" t="s">
        <v>5806</v>
      </c>
      <c r="I137" s="49" t="s">
        <v>46</v>
      </c>
      <c r="J137" s="50" t="s">
        <v>92</v>
      </c>
      <c r="K137" s="115" t="str">
        <f t="shared" si="7"/>
        <v>Ceres ZipaquiráAdministrac Salud Ocupacional</v>
      </c>
      <c r="L137" s="51">
        <v>17</v>
      </c>
      <c r="M137" s="92">
        <f t="shared" si="8"/>
        <v>9.6590909090909088E-2</v>
      </c>
      <c r="N137" s="114"/>
      <c r="O137" s="114"/>
      <c r="P137" s="114"/>
    </row>
    <row r="138" spans="2:16" ht="15">
      <c r="B138" s="112" t="s">
        <v>5803</v>
      </c>
      <c r="C138" s="138" t="s">
        <v>39</v>
      </c>
      <c r="D138" s="138" t="s">
        <v>237</v>
      </c>
      <c r="E138" s="113" t="str">
        <f t="shared" si="6"/>
        <v>Regional SoachaTec Redes Comp Seg Informatica</v>
      </c>
      <c r="F138" s="139">
        <v>149</v>
      </c>
      <c r="G138" s="114"/>
      <c r="H138" s="91" t="s">
        <v>5806</v>
      </c>
      <c r="I138" s="49" t="s">
        <v>46</v>
      </c>
      <c r="J138" s="50" t="s">
        <v>119</v>
      </c>
      <c r="K138" s="115" t="str">
        <f t="shared" si="7"/>
        <v>Ceres ZipaquiráAdministración de Empresas</v>
      </c>
      <c r="L138" s="51">
        <v>33</v>
      </c>
      <c r="M138" s="92">
        <f t="shared" si="8"/>
        <v>6.889352818371608E-2</v>
      </c>
      <c r="N138" s="114"/>
      <c r="O138" s="114"/>
      <c r="P138" s="114"/>
    </row>
    <row r="139" spans="2:16" ht="15">
      <c r="B139" s="112" t="s">
        <v>5803</v>
      </c>
      <c r="C139" s="138" t="s">
        <v>39</v>
      </c>
      <c r="D139" s="138" t="s">
        <v>139</v>
      </c>
      <c r="E139" s="113" t="str">
        <f t="shared" si="6"/>
        <v>Regional SoachaTecnología Comunicación Gráfic</v>
      </c>
      <c r="F139" s="139">
        <v>252</v>
      </c>
      <c r="G139" s="114"/>
      <c r="H139" s="91" t="s">
        <v>5806</v>
      </c>
      <c r="I139" s="49" t="s">
        <v>46</v>
      </c>
      <c r="J139" s="50" t="s">
        <v>157</v>
      </c>
      <c r="K139" s="115" t="str">
        <f t="shared" si="7"/>
        <v>Ceres ZipaquiráAdministración de Empresas-Dis</v>
      </c>
      <c r="L139" s="51">
        <v>8</v>
      </c>
      <c r="M139" s="92">
        <f t="shared" si="8"/>
        <v>0.10126582278481013</v>
      </c>
      <c r="N139" s="114"/>
      <c r="O139" s="114"/>
      <c r="P139" s="114"/>
    </row>
    <row r="140" spans="2:16" ht="15">
      <c r="B140" s="112" t="s">
        <v>5803</v>
      </c>
      <c r="C140" s="138" t="s">
        <v>39</v>
      </c>
      <c r="D140" s="138" t="s">
        <v>481</v>
      </c>
      <c r="E140" s="113" t="str">
        <f t="shared" si="6"/>
        <v>Regional SoachaTecnología Costos y Auditoría</v>
      </c>
      <c r="F140" s="139">
        <v>199</v>
      </c>
      <c r="G140" s="114"/>
      <c r="H140" s="91" t="s">
        <v>5806</v>
      </c>
      <c r="I140" s="49" t="s">
        <v>46</v>
      </c>
      <c r="J140" s="50" t="s">
        <v>98</v>
      </c>
      <c r="K140" s="115" t="str">
        <f t="shared" si="7"/>
        <v>Ceres ZipaquiráAdministración Financiera -D</v>
      </c>
      <c r="L140" s="51">
        <v>12</v>
      </c>
      <c r="M140" s="92">
        <f t="shared" si="8"/>
        <v>0.14457831325301204</v>
      </c>
      <c r="N140" s="114"/>
      <c r="O140" s="114"/>
      <c r="P140" s="114"/>
    </row>
    <row r="141" spans="2:16" ht="15">
      <c r="B141" s="112" t="s">
        <v>5803</v>
      </c>
      <c r="C141" s="138" t="s">
        <v>39</v>
      </c>
      <c r="D141" s="138" t="s">
        <v>47</v>
      </c>
      <c r="E141" s="113" t="str">
        <f t="shared" si="6"/>
        <v>Regional SoachaTecnología en Electrónica</v>
      </c>
      <c r="F141" s="139">
        <v>56</v>
      </c>
      <c r="G141" s="114"/>
      <c r="H141" s="91" t="s">
        <v>5806</v>
      </c>
      <c r="I141" s="49" t="s">
        <v>46</v>
      </c>
      <c r="J141" s="50" t="s">
        <v>81</v>
      </c>
      <c r="K141" s="115" t="str">
        <f t="shared" si="7"/>
        <v>Ceres ZipaquiráComunicación Social Periodismo</v>
      </c>
      <c r="L141" s="51">
        <v>13</v>
      </c>
      <c r="M141" s="92">
        <f t="shared" si="8"/>
        <v>7.0652173913043473E-2</v>
      </c>
      <c r="N141" s="114"/>
      <c r="O141" s="114"/>
      <c r="P141" s="114"/>
    </row>
    <row r="142" spans="2:16" ht="15">
      <c r="B142" s="112" t="s">
        <v>5803</v>
      </c>
      <c r="C142" s="138" t="s">
        <v>39</v>
      </c>
      <c r="D142" s="138" t="s">
        <v>60</v>
      </c>
      <c r="E142" s="113" t="str">
        <f t="shared" si="6"/>
        <v>Regional SoachaTecnología en Informática</v>
      </c>
      <c r="F142" s="139">
        <v>165</v>
      </c>
      <c r="G142" s="114"/>
      <c r="H142" s="91" t="s">
        <v>5806</v>
      </c>
      <c r="I142" s="49" t="s">
        <v>46</v>
      </c>
      <c r="J142" s="50" t="s">
        <v>255</v>
      </c>
      <c r="K142" s="115" t="str">
        <f t="shared" si="7"/>
        <v>Ceres ZipaquiráIngeniería Agroecológica</v>
      </c>
      <c r="L142" s="51">
        <v>13</v>
      </c>
      <c r="M142" s="92">
        <f t="shared" si="8"/>
        <v>0.11504424778761062</v>
      </c>
      <c r="N142" s="114"/>
      <c r="O142" s="114"/>
      <c r="P142" s="114"/>
    </row>
    <row r="143" spans="2:16" ht="15">
      <c r="B143" s="112" t="s">
        <v>5803</v>
      </c>
      <c r="C143" s="138" t="s">
        <v>39</v>
      </c>
      <c r="D143" s="138" t="s">
        <v>41</v>
      </c>
      <c r="E143" s="113" t="str">
        <f t="shared" si="6"/>
        <v>Regional SoachaTecnología en Logística</v>
      </c>
      <c r="F143" s="139">
        <v>179</v>
      </c>
      <c r="G143" s="114"/>
      <c r="H143" s="91" t="s">
        <v>5806</v>
      </c>
      <c r="I143" s="49" t="s">
        <v>46</v>
      </c>
      <c r="J143" s="50" t="s">
        <v>106</v>
      </c>
      <c r="K143" s="115" t="str">
        <f t="shared" si="7"/>
        <v>Ceres ZipaquiráIngeniería Civil</v>
      </c>
      <c r="L143" s="51">
        <v>28</v>
      </c>
      <c r="M143" s="92">
        <f t="shared" si="8"/>
        <v>9.2409240924092403E-2</v>
      </c>
      <c r="N143" s="114"/>
      <c r="O143" s="114"/>
      <c r="P143" s="114"/>
    </row>
    <row r="144" spans="2:16" ht="15">
      <c r="B144" s="120" t="s">
        <v>5803</v>
      </c>
      <c r="C144" s="144" t="s">
        <v>39</v>
      </c>
      <c r="D144" s="144" t="s">
        <v>230</v>
      </c>
      <c r="E144" s="121" t="str">
        <f t="shared" si="6"/>
        <v>Regional SoachaTrabajo Social</v>
      </c>
      <c r="F144" s="145">
        <v>879</v>
      </c>
      <c r="G144" s="114"/>
      <c r="H144" s="91" t="s">
        <v>5806</v>
      </c>
      <c r="I144" s="49" t="s">
        <v>46</v>
      </c>
      <c r="J144" s="50" t="s">
        <v>75</v>
      </c>
      <c r="K144" s="115" t="str">
        <f t="shared" si="7"/>
        <v>Ceres ZipaquiráIngenieria de Sistemas UT</v>
      </c>
      <c r="L144" s="51">
        <v>4</v>
      </c>
      <c r="M144" s="92">
        <f>IFERROR(L144/VLOOKUP(K144,$E$7:$F$201,2,0),"REVISE")</f>
        <v>0.16</v>
      </c>
      <c r="N144" s="114"/>
      <c r="O144" s="114"/>
      <c r="P144" s="114"/>
    </row>
    <row r="145" spans="2:16" ht="15">
      <c r="B145" s="128" t="s">
        <v>5803</v>
      </c>
      <c r="C145" s="150" t="s">
        <v>5828</v>
      </c>
      <c r="D145" s="150"/>
      <c r="E145" s="129" t="str">
        <f t="shared" si="6"/>
        <v>Total Regional Soacha</v>
      </c>
      <c r="F145" s="151">
        <v>5182</v>
      </c>
      <c r="G145" s="114"/>
      <c r="H145" s="91" t="s">
        <v>5806</v>
      </c>
      <c r="I145" s="49" t="s">
        <v>46</v>
      </c>
      <c r="J145" s="50" t="s">
        <v>2197</v>
      </c>
      <c r="K145" s="115" t="str">
        <f t="shared" si="7"/>
        <v>Ceres ZipaquiráLic Ciencias Naturales UT</v>
      </c>
      <c r="L145" s="51">
        <v>1</v>
      </c>
      <c r="M145" s="92">
        <f t="shared" ref="M145:M154" si="9">IFERROR(L145/VLOOKUP(K145,$E$7:$F$201,2,0),"REVISE")</f>
        <v>1.5151515151515152E-2</v>
      </c>
      <c r="N145" s="114"/>
      <c r="O145" s="114"/>
      <c r="P145" s="114"/>
    </row>
    <row r="146" spans="2:16" ht="15">
      <c r="B146" s="130" t="s">
        <v>5803</v>
      </c>
      <c r="C146" s="142"/>
      <c r="D146" s="142"/>
      <c r="E146" s="131" t="str">
        <f t="shared" si="6"/>
        <v/>
      </c>
      <c r="F146" s="143">
        <v>5453</v>
      </c>
      <c r="G146" s="114"/>
      <c r="H146" s="91" t="s">
        <v>5806</v>
      </c>
      <c r="I146" s="49" t="s">
        <v>46</v>
      </c>
      <c r="J146" s="50" t="s">
        <v>68</v>
      </c>
      <c r="K146" s="115" t="str">
        <f t="shared" si="7"/>
        <v>Ceres ZipaquiráLic Pedagogia Infantil</v>
      </c>
      <c r="L146" s="51">
        <v>11</v>
      </c>
      <c r="M146" s="92">
        <f t="shared" si="9"/>
        <v>7.6923076923076927E-2</v>
      </c>
      <c r="N146" s="114"/>
      <c r="O146" s="114"/>
      <c r="P146" s="114"/>
    </row>
    <row r="147" spans="2:16" ht="15">
      <c r="B147" s="124" t="s">
        <v>5806</v>
      </c>
      <c r="C147" s="146" t="s">
        <v>4958</v>
      </c>
      <c r="D147" s="146" t="s">
        <v>1528</v>
      </c>
      <c r="E147" s="125" t="str">
        <f t="shared" si="6"/>
        <v>Ceres GachetáAdmi Empresas Agropecuarias UT</v>
      </c>
      <c r="F147" s="147">
        <v>10</v>
      </c>
      <c r="G147" s="114"/>
      <c r="H147" s="91" t="s">
        <v>5806</v>
      </c>
      <c r="I147" s="49" t="s">
        <v>46</v>
      </c>
      <c r="J147" s="50" t="s">
        <v>386</v>
      </c>
      <c r="K147" s="115" t="str">
        <f t="shared" si="7"/>
        <v>Ceres ZipaquiráLic. en Pedagogia Infantil</v>
      </c>
      <c r="L147" s="51">
        <v>6</v>
      </c>
      <c r="M147" s="92">
        <f t="shared" si="9"/>
        <v>3.9473684210526314E-2</v>
      </c>
      <c r="N147" s="114"/>
      <c r="O147" s="114"/>
      <c r="P147" s="114"/>
    </row>
    <row r="148" spans="2:16" ht="15">
      <c r="B148" s="112" t="s">
        <v>5806</v>
      </c>
      <c r="C148" s="138" t="s">
        <v>4958</v>
      </c>
      <c r="D148" s="138" t="s">
        <v>92</v>
      </c>
      <c r="E148" s="113" t="str">
        <f t="shared" si="6"/>
        <v>Ceres GachetáAdministrac Salud Ocupacional</v>
      </c>
      <c r="F148" s="139">
        <v>11</v>
      </c>
      <c r="G148" s="114"/>
      <c r="H148" s="91" t="s">
        <v>5806</v>
      </c>
      <c r="I148" s="49" t="s">
        <v>46</v>
      </c>
      <c r="J148" s="50" t="s">
        <v>1202</v>
      </c>
      <c r="K148" s="115" t="str">
        <f t="shared" si="7"/>
        <v>Ceres ZipaquiráLic. en Pedagogía Infantil UT</v>
      </c>
      <c r="L148" s="51">
        <v>2</v>
      </c>
      <c r="M148" s="92">
        <f t="shared" si="9"/>
        <v>6.6666666666666666E-2</v>
      </c>
      <c r="N148" s="114"/>
      <c r="O148" s="114"/>
      <c r="P148" s="114"/>
    </row>
    <row r="149" spans="2:16" ht="15">
      <c r="B149" s="112" t="s">
        <v>5806</v>
      </c>
      <c r="C149" s="138" t="s">
        <v>4958</v>
      </c>
      <c r="D149" s="138" t="s">
        <v>75</v>
      </c>
      <c r="E149" s="113" t="str">
        <f t="shared" si="6"/>
        <v>Ceres GachetáIngenieria de Sistemas UT</v>
      </c>
      <c r="F149" s="139">
        <v>3</v>
      </c>
      <c r="G149" s="114"/>
      <c r="H149" s="91" t="s">
        <v>5806</v>
      </c>
      <c r="I149" s="49" t="s">
        <v>46</v>
      </c>
      <c r="J149" s="50" t="s">
        <v>139</v>
      </c>
      <c r="K149" s="115" t="str">
        <f t="shared" si="7"/>
        <v>Ceres ZipaquiráTecnología Comunicación Gráfic</v>
      </c>
      <c r="L149" s="51">
        <v>13</v>
      </c>
      <c r="M149" s="92">
        <f t="shared" si="9"/>
        <v>0.14942528735632185</v>
      </c>
      <c r="N149" s="114"/>
      <c r="O149" s="114"/>
      <c r="P149" s="114"/>
    </row>
    <row r="150" spans="2:16" ht="15">
      <c r="B150" s="112" t="s">
        <v>5806</v>
      </c>
      <c r="C150" s="138" t="s">
        <v>4958</v>
      </c>
      <c r="D150" s="138" t="s">
        <v>2197</v>
      </c>
      <c r="E150" s="113" t="str">
        <f t="shared" si="6"/>
        <v>Ceres GachetáLic Ciencias Naturales UT</v>
      </c>
      <c r="F150" s="139">
        <v>4</v>
      </c>
      <c r="G150" s="114"/>
      <c r="H150" s="91" t="s">
        <v>5806</v>
      </c>
      <c r="I150" s="49" t="s">
        <v>46</v>
      </c>
      <c r="J150" s="50" t="s">
        <v>47</v>
      </c>
      <c r="K150" s="115" t="str">
        <f t="shared" si="7"/>
        <v>Ceres ZipaquiráTecnología en Electrónica</v>
      </c>
      <c r="L150" s="51">
        <v>10</v>
      </c>
      <c r="M150" s="92">
        <f t="shared" si="9"/>
        <v>0.11235955056179775</v>
      </c>
      <c r="N150" s="114"/>
      <c r="O150" s="114"/>
      <c r="P150" s="114"/>
    </row>
    <row r="151" spans="2:16" ht="15">
      <c r="B151" s="112" t="s">
        <v>5806</v>
      </c>
      <c r="C151" s="138" t="s">
        <v>4958</v>
      </c>
      <c r="D151" s="138" t="s">
        <v>68</v>
      </c>
      <c r="E151" s="113" t="str">
        <f t="shared" si="6"/>
        <v>Ceres GachetáLic Pedagogia Infantil</v>
      </c>
      <c r="F151" s="139">
        <v>15</v>
      </c>
      <c r="G151" s="114"/>
      <c r="H151" s="91" t="s">
        <v>5806</v>
      </c>
      <c r="I151" s="49" t="s">
        <v>46</v>
      </c>
      <c r="J151" s="50" t="s">
        <v>60</v>
      </c>
      <c r="K151" s="115" t="str">
        <f t="shared" si="7"/>
        <v>Ceres ZipaquiráTecnología en Informática</v>
      </c>
      <c r="L151" s="51">
        <v>6</v>
      </c>
      <c r="M151" s="92">
        <f t="shared" si="9"/>
        <v>0.11538461538461539</v>
      </c>
      <c r="N151" s="114"/>
      <c r="O151" s="114"/>
      <c r="P151" s="114"/>
    </row>
    <row r="152" spans="2:16" ht="15">
      <c r="B152" s="112" t="s">
        <v>5806</v>
      </c>
      <c r="C152" s="138" t="s">
        <v>4958</v>
      </c>
      <c r="D152" s="138" t="s">
        <v>1202</v>
      </c>
      <c r="E152" s="113" t="str">
        <f t="shared" si="6"/>
        <v>Ceres GachetáLic. en Pedagogía Infantil UT</v>
      </c>
      <c r="F152" s="139">
        <v>8</v>
      </c>
      <c r="G152" s="114"/>
      <c r="H152" s="91" t="s">
        <v>5806</v>
      </c>
      <c r="I152" s="49" t="s">
        <v>46</v>
      </c>
      <c r="J152" s="50" t="s">
        <v>41</v>
      </c>
      <c r="K152" s="115" t="str">
        <f t="shared" si="7"/>
        <v>Ceres ZipaquiráTecnología en Logística</v>
      </c>
      <c r="L152" s="51">
        <v>5</v>
      </c>
      <c r="M152" s="92">
        <f t="shared" si="9"/>
        <v>0.1</v>
      </c>
      <c r="N152" s="114"/>
      <c r="O152" s="114"/>
      <c r="P152" s="114"/>
    </row>
    <row r="153" spans="2:16" ht="15">
      <c r="B153" s="112" t="s">
        <v>5806</v>
      </c>
      <c r="C153" s="138" t="s">
        <v>4958</v>
      </c>
      <c r="D153" s="138" t="s">
        <v>305</v>
      </c>
      <c r="E153" s="113" t="str">
        <f t="shared" si="6"/>
        <v>Ceres GachetáProf Administración Financi UT</v>
      </c>
      <c r="F153" s="139">
        <v>22</v>
      </c>
      <c r="G153" s="114"/>
      <c r="H153" s="93" t="s">
        <v>5806</v>
      </c>
      <c r="I153" s="52" t="s">
        <v>46</v>
      </c>
      <c r="J153" s="53" t="s">
        <v>230</v>
      </c>
      <c r="K153" s="116" t="str">
        <f t="shared" si="7"/>
        <v>Ceres ZipaquiráTrabajo Social</v>
      </c>
      <c r="L153" s="54">
        <v>23</v>
      </c>
      <c r="M153" s="94">
        <f t="shared" si="9"/>
        <v>0.11219512195121951</v>
      </c>
      <c r="N153" s="114"/>
      <c r="O153" s="114"/>
      <c r="P153" s="114"/>
    </row>
    <row r="154" spans="2:16" ht="15">
      <c r="B154" s="120" t="s">
        <v>5806</v>
      </c>
      <c r="C154" s="144" t="s">
        <v>4958</v>
      </c>
      <c r="D154" s="144" t="s">
        <v>585</v>
      </c>
      <c r="E154" s="121" t="str">
        <f t="shared" si="6"/>
        <v>Ceres GachetáSalud Ocupacional UT</v>
      </c>
      <c r="F154" s="145">
        <v>16</v>
      </c>
      <c r="G154" s="114"/>
      <c r="H154" s="162" t="s">
        <v>5806</v>
      </c>
      <c r="I154" s="48" t="s">
        <v>5834</v>
      </c>
      <c r="J154" s="48"/>
      <c r="K154" s="126" t="str">
        <f t="shared" si="7"/>
        <v>Total Ceres Zipaquirá</v>
      </c>
      <c r="L154" s="60">
        <v>207</v>
      </c>
      <c r="M154" s="98">
        <f t="shared" si="9"/>
        <v>8.4836065573770492E-2</v>
      </c>
      <c r="N154" s="114"/>
      <c r="O154" s="114"/>
      <c r="P154" s="114"/>
    </row>
    <row r="155" spans="2:16" ht="15">
      <c r="B155" s="122" t="s">
        <v>5806</v>
      </c>
      <c r="C155" s="148" t="s">
        <v>5829</v>
      </c>
      <c r="D155" s="148"/>
      <c r="E155" s="123" t="str">
        <f t="shared" si="6"/>
        <v>Total Ceres Gachetá</v>
      </c>
      <c r="F155" s="149">
        <v>89</v>
      </c>
      <c r="G155" s="114"/>
      <c r="H155" s="155" t="s">
        <v>5806</v>
      </c>
      <c r="I155" s="63"/>
      <c r="J155" s="63"/>
      <c r="K155" s="134" t="str">
        <f t="shared" si="7"/>
        <v/>
      </c>
      <c r="L155" s="64">
        <v>277</v>
      </c>
      <c r="M155" s="102"/>
      <c r="N155" s="114"/>
      <c r="O155" s="114"/>
      <c r="P155" s="114"/>
    </row>
    <row r="156" spans="2:16" ht="15">
      <c r="B156" s="124" t="s">
        <v>5806</v>
      </c>
      <c r="C156" s="146" t="s">
        <v>298</v>
      </c>
      <c r="D156" s="146" t="s">
        <v>92</v>
      </c>
      <c r="E156" s="125" t="str">
        <f t="shared" si="6"/>
        <v>Ceres MedinaAdministrac Salud Ocupacional</v>
      </c>
      <c r="F156" s="147">
        <v>31</v>
      </c>
      <c r="G156" s="114"/>
      <c r="H156" s="156"/>
      <c r="I156" s="157" t="s">
        <v>5835</v>
      </c>
      <c r="J156" s="157"/>
      <c r="K156" s="127" t="str">
        <f t="shared" si="7"/>
        <v>Total</v>
      </c>
      <c r="L156" s="65">
        <v>1435</v>
      </c>
      <c r="M156" s="99"/>
      <c r="N156" s="114"/>
      <c r="O156" s="114"/>
      <c r="P156" s="114"/>
    </row>
    <row r="157" spans="2:16" ht="15">
      <c r="B157" s="112" t="s">
        <v>5806</v>
      </c>
      <c r="C157" s="138" t="s">
        <v>298</v>
      </c>
      <c r="D157" s="138" t="s">
        <v>157</v>
      </c>
      <c r="E157" s="113" t="str">
        <f t="shared" si="6"/>
        <v>Ceres MedinaAdministración de Empresas-Dis</v>
      </c>
      <c r="F157" s="139">
        <v>15</v>
      </c>
      <c r="G157" s="114"/>
      <c r="H157" s="153"/>
      <c r="I157" s="114"/>
      <c r="J157" s="114"/>
      <c r="K157" s="114"/>
      <c r="L157" s="114"/>
      <c r="M157" s="114"/>
      <c r="N157" s="114"/>
      <c r="O157" s="114"/>
      <c r="P157" s="114"/>
    </row>
    <row r="158" spans="2:16" ht="15">
      <c r="B158" s="120" t="s">
        <v>5806</v>
      </c>
      <c r="C158" s="144" t="s">
        <v>298</v>
      </c>
      <c r="D158" s="144" t="s">
        <v>68</v>
      </c>
      <c r="E158" s="121" t="str">
        <f t="shared" si="6"/>
        <v>Ceres MedinaLic Pedagogia Infantil</v>
      </c>
      <c r="F158" s="145">
        <v>11</v>
      </c>
      <c r="G158" s="114"/>
      <c r="H158" s="153"/>
      <c r="I158" s="114"/>
      <c r="J158" s="114"/>
      <c r="K158" s="114"/>
      <c r="L158" s="114"/>
      <c r="M158" s="114"/>
      <c r="N158" s="114"/>
      <c r="O158" s="114"/>
      <c r="P158" s="114"/>
    </row>
    <row r="159" spans="2:16" ht="15">
      <c r="B159" s="122" t="s">
        <v>5806</v>
      </c>
      <c r="C159" s="148" t="s">
        <v>5830</v>
      </c>
      <c r="D159" s="148"/>
      <c r="E159" s="123" t="str">
        <f t="shared" si="6"/>
        <v>Total Ceres Medina</v>
      </c>
      <c r="F159" s="149">
        <v>57</v>
      </c>
      <c r="G159" s="114"/>
      <c r="H159" s="153"/>
      <c r="I159" s="114"/>
      <c r="J159" s="114"/>
      <c r="K159" s="114"/>
      <c r="L159" s="114"/>
      <c r="M159" s="114"/>
      <c r="N159" s="114"/>
      <c r="O159" s="114"/>
      <c r="P159" s="114"/>
    </row>
    <row r="160" spans="2:16" ht="15">
      <c r="B160" s="124" t="s">
        <v>5806</v>
      </c>
      <c r="C160" s="146" t="s">
        <v>464</v>
      </c>
      <c r="D160" s="146" t="s">
        <v>92</v>
      </c>
      <c r="E160" s="125" t="str">
        <f t="shared" si="6"/>
        <v>Ceres Rionegro La PalmaAdministrac Salud Ocupacional</v>
      </c>
      <c r="F160" s="147">
        <v>67</v>
      </c>
      <c r="G160" s="114"/>
      <c r="H160" s="153"/>
      <c r="I160" s="114"/>
      <c r="J160" s="114"/>
      <c r="K160" s="114"/>
      <c r="L160" s="114"/>
      <c r="M160" s="114"/>
      <c r="N160" s="114"/>
      <c r="O160" s="114"/>
      <c r="P160" s="114"/>
    </row>
    <row r="161" spans="2:16" ht="15">
      <c r="B161" s="112" t="s">
        <v>5806</v>
      </c>
      <c r="C161" s="138" t="s">
        <v>464</v>
      </c>
      <c r="D161" s="138" t="s">
        <v>157</v>
      </c>
      <c r="E161" s="113" t="str">
        <f t="shared" si="6"/>
        <v>Ceres Rionegro La PalmaAdministración de Empresas-Dis</v>
      </c>
      <c r="F161" s="139">
        <v>14</v>
      </c>
      <c r="G161" s="114"/>
      <c r="H161" s="153"/>
      <c r="I161" s="114"/>
      <c r="J161" s="114"/>
      <c r="K161" s="114"/>
      <c r="L161" s="114"/>
      <c r="M161" s="114"/>
      <c r="N161" s="114"/>
      <c r="O161" s="114"/>
      <c r="P161" s="114"/>
    </row>
    <row r="162" spans="2:16" ht="15">
      <c r="B162" s="120" t="s">
        <v>5806</v>
      </c>
      <c r="C162" s="144" t="s">
        <v>464</v>
      </c>
      <c r="D162" s="144" t="s">
        <v>68</v>
      </c>
      <c r="E162" s="121" t="str">
        <f t="shared" si="6"/>
        <v>Ceres Rionegro La PalmaLic Pedagogia Infantil</v>
      </c>
      <c r="F162" s="145">
        <v>80</v>
      </c>
      <c r="G162" s="114"/>
      <c r="H162" s="153"/>
      <c r="I162" s="114"/>
      <c r="J162" s="114"/>
      <c r="K162" s="114"/>
      <c r="L162" s="114"/>
      <c r="M162" s="114"/>
      <c r="N162" s="114"/>
      <c r="O162" s="114"/>
      <c r="P162" s="114"/>
    </row>
    <row r="163" spans="2:16" ht="15">
      <c r="B163" s="122" t="s">
        <v>5806</v>
      </c>
      <c r="C163" s="148" t="s">
        <v>5831</v>
      </c>
      <c r="D163" s="148"/>
      <c r="E163" s="123" t="str">
        <f t="shared" si="6"/>
        <v>Total Ceres Rionegro La Palma</v>
      </c>
      <c r="F163" s="149">
        <v>161</v>
      </c>
      <c r="G163" s="114"/>
      <c r="H163" s="153"/>
      <c r="I163" s="114"/>
      <c r="J163" s="114"/>
      <c r="K163" s="114"/>
      <c r="L163" s="114"/>
      <c r="M163" s="114"/>
      <c r="N163" s="114"/>
      <c r="O163" s="114"/>
      <c r="P163" s="114"/>
    </row>
    <row r="164" spans="2:16" ht="15">
      <c r="B164" s="124" t="s">
        <v>5806</v>
      </c>
      <c r="C164" s="146" t="s">
        <v>304</v>
      </c>
      <c r="D164" s="146" t="s">
        <v>92</v>
      </c>
      <c r="E164" s="125" t="str">
        <f t="shared" si="6"/>
        <v>Ceres UbatéAdministrac Salud Ocupacional</v>
      </c>
      <c r="F164" s="147">
        <v>102</v>
      </c>
      <c r="G164" s="114"/>
      <c r="H164" s="153"/>
      <c r="I164" s="114"/>
      <c r="J164" s="114"/>
      <c r="K164" s="114"/>
      <c r="L164" s="114"/>
      <c r="M164" s="114"/>
      <c r="N164" s="114"/>
      <c r="O164" s="114"/>
      <c r="P164" s="114"/>
    </row>
    <row r="165" spans="2:16" ht="15">
      <c r="B165" s="112" t="s">
        <v>5806</v>
      </c>
      <c r="C165" s="138" t="s">
        <v>304</v>
      </c>
      <c r="D165" s="138" t="s">
        <v>98</v>
      </c>
      <c r="E165" s="113" t="str">
        <f t="shared" si="6"/>
        <v>Ceres UbatéAdministración Financiera -D</v>
      </c>
      <c r="F165" s="139">
        <v>84</v>
      </c>
      <c r="G165" s="114"/>
      <c r="H165" s="153"/>
      <c r="I165" s="114"/>
      <c r="J165" s="114"/>
      <c r="K165" s="114"/>
      <c r="L165" s="114"/>
      <c r="M165" s="114"/>
      <c r="N165" s="114"/>
      <c r="O165" s="114"/>
      <c r="P165" s="114"/>
    </row>
    <row r="166" spans="2:16" ht="15">
      <c r="B166" s="112" t="s">
        <v>5806</v>
      </c>
      <c r="C166" s="138" t="s">
        <v>304</v>
      </c>
      <c r="D166" s="138" t="s">
        <v>75</v>
      </c>
      <c r="E166" s="113" t="str">
        <f t="shared" si="6"/>
        <v>Ceres UbatéIngenieria de Sistemas UT</v>
      </c>
      <c r="F166" s="139">
        <v>18</v>
      </c>
      <c r="G166" s="114"/>
      <c r="H166" s="153"/>
      <c r="I166" s="114"/>
      <c r="J166" s="114"/>
      <c r="K166" s="114"/>
      <c r="L166" s="114"/>
      <c r="M166" s="114"/>
      <c r="N166" s="114"/>
      <c r="O166" s="114"/>
      <c r="P166" s="114"/>
    </row>
    <row r="167" spans="2:16" ht="15">
      <c r="B167" s="112" t="s">
        <v>5806</v>
      </c>
      <c r="C167" s="138" t="s">
        <v>304</v>
      </c>
      <c r="D167" s="138" t="s">
        <v>2197</v>
      </c>
      <c r="E167" s="113" t="str">
        <f t="shared" si="6"/>
        <v>Ceres UbatéLic Ciencias Naturales UT</v>
      </c>
      <c r="F167" s="139">
        <v>37</v>
      </c>
      <c r="G167" s="114"/>
      <c r="H167" s="153"/>
      <c r="I167" s="114"/>
      <c r="J167" s="114"/>
      <c r="K167" s="114"/>
      <c r="L167" s="114"/>
      <c r="M167" s="114"/>
      <c r="N167" s="114"/>
      <c r="O167" s="114"/>
      <c r="P167" s="114"/>
    </row>
    <row r="168" spans="2:16" ht="15">
      <c r="B168" s="112" t="s">
        <v>5806</v>
      </c>
      <c r="C168" s="138" t="s">
        <v>304</v>
      </c>
      <c r="D168" s="138" t="s">
        <v>68</v>
      </c>
      <c r="E168" s="113" t="str">
        <f t="shared" si="6"/>
        <v>Ceres UbatéLic Pedagogia Infantil</v>
      </c>
      <c r="F168" s="139">
        <v>61</v>
      </c>
      <c r="G168" s="114"/>
      <c r="H168" s="153"/>
      <c r="I168" s="114"/>
      <c r="J168" s="114"/>
      <c r="K168" s="114"/>
      <c r="L168" s="114"/>
      <c r="M168" s="114"/>
      <c r="N168" s="114"/>
      <c r="O168" s="114"/>
      <c r="P168" s="114"/>
    </row>
    <row r="169" spans="2:16" ht="15">
      <c r="B169" s="112" t="s">
        <v>5806</v>
      </c>
      <c r="C169" s="138" t="s">
        <v>304</v>
      </c>
      <c r="D169" s="138" t="s">
        <v>1202</v>
      </c>
      <c r="E169" s="113" t="str">
        <f t="shared" si="6"/>
        <v>Ceres UbatéLic. en Pedagogía Infantil UT</v>
      </c>
      <c r="F169" s="139">
        <v>16</v>
      </c>
      <c r="G169" s="114"/>
      <c r="H169" s="153"/>
      <c r="I169" s="114"/>
      <c r="J169" s="114"/>
      <c r="K169" s="114"/>
      <c r="L169" s="114"/>
      <c r="M169" s="114"/>
      <c r="N169" s="114"/>
      <c r="O169" s="114"/>
      <c r="P169" s="114"/>
    </row>
    <row r="170" spans="2:16" ht="15">
      <c r="B170" s="112" t="s">
        <v>5806</v>
      </c>
      <c r="C170" s="138" t="s">
        <v>304</v>
      </c>
      <c r="D170" s="138" t="s">
        <v>305</v>
      </c>
      <c r="E170" s="113" t="str">
        <f t="shared" si="6"/>
        <v>Ceres UbatéProf Administración Financi UT</v>
      </c>
      <c r="F170" s="139">
        <v>35</v>
      </c>
      <c r="G170" s="114"/>
      <c r="H170" s="153"/>
      <c r="I170" s="114"/>
      <c r="J170" s="114"/>
      <c r="K170" s="114"/>
      <c r="L170" s="114"/>
      <c r="M170" s="114"/>
      <c r="N170" s="114"/>
      <c r="O170" s="114"/>
      <c r="P170" s="114"/>
    </row>
    <row r="171" spans="2:16" ht="15">
      <c r="B171" s="112" t="s">
        <v>5806</v>
      </c>
      <c r="C171" s="138" t="s">
        <v>304</v>
      </c>
      <c r="D171" s="138" t="s">
        <v>197</v>
      </c>
      <c r="E171" s="113" t="str">
        <f t="shared" si="6"/>
        <v>Ceres UbatéProf Administración Turis  Hot</v>
      </c>
      <c r="F171" s="139">
        <v>12</v>
      </c>
      <c r="G171" s="114"/>
      <c r="H171" s="153"/>
      <c r="I171" s="114"/>
      <c r="J171" s="114"/>
      <c r="K171" s="114"/>
      <c r="L171" s="114"/>
      <c r="M171" s="114"/>
      <c r="N171" s="114"/>
      <c r="O171" s="114"/>
      <c r="P171" s="114"/>
    </row>
    <row r="172" spans="2:16" ht="15">
      <c r="B172" s="120" t="s">
        <v>5806</v>
      </c>
      <c r="C172" s="144" t="s">
        <v>304</v>
      </c>
      <c r="D172" s="144" t="s">
        <v>585</v>
      </c>
      <c r="E172" s="121" t="str">
        <f t="shared" si="6"/>
        <v>Ceres UbatéSalud Ocupacional UT</v>
      </c>
      <c r="F172" s="145">
        <v>112</v>
      </c>
    </row>
    <row r="173" spans="2:16" ht="15">
      <c r="B173" s="122" t="s">
        <v>5806</v>
      </c>
      <c r="C173" s="148" t="s">
        <v>5832</v>
      </c>
      <c r="D173" s="148"/>
      <c r="E173" s="123" t="str">
        <f t="shared" si="6"/>
        <v>Total Ceres Ubaté</v>
      </c>
      <c r="F173" s="149">
        <v>477</v>
      </c>
    </row>
    <row r="174" spans="2:16" ht="15">
      <c r="B174" s="124" t="s">
        <v>5806</v>
      </c>
      <c r="C174" s="146" t="s">
        <v>1189</v>
      </c>
      <c r="D174" s="146" t="s">
        <v>92</v>
      </c>
      <c r="E174" s="125" t="str">
        <f t="shared" si="6"/>
        <v>Ceres Villa PinzonAdministrac Salud Ocupacional</v>
      </c>
      <c r="F174" s="147">
        <v>12</v>
      </c>
    </row>
    <row r="175" spans="2:16" ht="15">
      <c r="B175" s="112" t="s">
        <v>5806</v>
      </c>
      <c r="C175" s="138" t="s">
        <v>1189</v>
      </c>
      <c r="D175" s="138" t="s">
        <v>157</v>
      </c>
      <c r="E175" s="113" t="str">
        <f t="shared" si="6"/>
        <v>Ceres Villa PinzonAdministración de Empresas-Dis</v>
      </c>
      <c r="F175" s="139">
        <v>31</v>
      </c>
    </row>
    <row r="176" spans="2:16" ht="15">
      <c r="B176" s="112" t="s">
        <v>5806</v>
      </c>
      <c r="C176" s="138" t="s">
        <v>1189</v>
      </c>
      <c r="D176" s="138" t="s">
        <v>98</v>
      </c>
      <c r="E176" s="113" t="str">
        <f t="shared" si="6"/>
        <v>Ceres Villa PinzonAdministración Financiera -D</v>
      </c>
      <c r="F176" s="139">
        <v>28</v>
      </c>
    </row>
    <row r="177" spans="2:6" ht="15">
      <c r="B177" s="120" t="s">
        <v>5806</v>
      </c>
      <c r="C177" s="144" t="s">
        <v>1189</v>
      </c>
      <c r="D177" s="144" t="s">
        <v>68</v>
      </c>
      <c r="E177" s="121" t="str">
        <f t="shared" si="6"/>
        <v>Ceres Villa PinzonLic Pedagogia Infantil</v>
      </c>
      <c r="F177" s="145">
        <v>40</v>
      </c>
    </row>
    <row r="178" spans="2:6" ht="15">
      <c r="B178" s="122" t="s">
        <v>5806</v>
      </c>
      <c r="C178" s="148" t="s">
        <v>5833</v>
      </c>
      <c r="D178" s="148"/>
      <c r="E178" s="123" t="str">
        <f t="shared" si="6"/>
        <v>Total Ceres Villa Pinzon</v>
      </c>
      <c r="F178" s="149">
        <v>111</v>
      </c>
    </row>
    <row r="179" spans="2:6" ht="15">
      <c r="B179" s="124" t="s">
        <v>5806</v>
      </c>
      <c r="C179" s="146" t="s">
        <v>46</v>
      </c>
      <c r="D179" s="146" t="s">
        <v>1528</v>
      </c>
      <c r="E179" s="125" t="str">
        <f t="shared" si="6"/>
        <v>Ceres ZipaquiráAdmi Empresas Agropecuarias UT</v>
      </c>
      <c r="F179" s="147">
        <v>6</v>
      </c>
    </row>
    <row r="180" spans="2:6" ht="15">
      <c r="B180" s="112" t="s">
        <v>5806</v>
      </c>
      <c r="C180" s="138" t="s">
        <v>46</v>
      </c>
      <c r="D180" s="138" t="s">
        <v>92</v>
      </c>
      <c r="E180" s="113" t="str">
        <f t="shared" si="6"/>
        <v>Ceres ZipaquiráAdministrac Salud Ocupacional</v>
      </c>
      <c r="F180" s="139">
        <v>176</v>
      </c>
    </row>
    <row r="181" spans="2:6" ht="15">
      <c r="B181" s="112" t="s">
        <v>5806</v>
      </c>
      <c r="C181" s="138" t="s">
        <v>46</v>
      </c>
      <c r="D181" s="138" t="s">
        <v>119</v>
      </c>
      <c r="E181" s="113" t="str">
        <f t="shared" si="6"/>
        <v>Ceres ZipaquiráAdministración de Empresas</v>
      </c>
      <c r="F181" s="139">
        <v>479</v>
      </c>
    </row>
    <row r="182" spans="2:6" ht="15">
      <c r="B182" s="112" t="s">
        <v>5806</v>
      </c>
      <c r="C182" s="138" t="s">
        <v>46</v>
      </c>
      <c r="D182" s="138" t="s">
        <v>157</v>
      </c>
      <c r="E182" s="113" t="str">
        <f t="shared" si="6"/>
        <v>Ceres ZipaquiráAdministración de Empresas-Dis</v>
      </c>
      <c r="F182" s="139">
        <v>79</v>
      </c>
    </row>
    <row r="183" spans="2:6" ht="15">
      <c r="B183" s="112" t="s">
        <v>5806</v>
      </c>
      <c r="C183" s="138" t="s">
        <v>46</v>
      </c>
      <c r="D183" s="138" t="s">
        <v>98</v>
      </c>
      <c r="E183" s="113" t="str">
        <f t="shared" si="6"/>
        <v>Ceres ZipaquiráAdministración Financiera -D</v>
      </c>
      <c r="F183" s="139">
        <v>83</v>
      </c>
    </row>
    <row r="184" spans="2:6" ht="15">
      <c r="B184" s="112" t="s">
        <v>5806</v>
      </c>
      <c r="C184" s="138" t="s">
        <v>46</v>
      </c>
      <c r="D184" s="138" t="s">
        <v>81</v>
      </c>
      <c r="E184" s="113" t="str">
        <f t="shared" si="6"/>
        <v>Ceres ZipaquiráComunicación Social Periodismo</v>
      </c>
      <c r="F184" s="139">
        <v>184</v>
      </c>
    </row>
    <row r="185" spans="2:6" ht="15">
      <c r="B185" s="112" t="s">
        <v>5806</v>
      </c>
      <c r="C185" s="138" t="s">
        <v>46</v>
      </c>
      <c r="D185" s="138" t="s">
        <v>255</v>
      </c>
      <c r="E185" s="113" t="str">
        <f t="shared" si="6"/>
        <v>Ceres ZipaquiráIngeniería Agroecológica</v>
      </c>
      <c r="F185" s="139">
        <v>113</v>
      </c>
    </row>
    <row r="186" spans="2:6" ht="15">
      <c r="B186" s="112" t="s">
        <v>5806</v>
      </c>
      <c r="C186" s="138" t="s">
        <v>46</v>
      </c>
      <c r="D186" s="138" t="s">
        <v>106</v>
      </c>
      <c r="E186" s="113" t="str">
        <f t="shared" si="6"/>
        <v>Ceres ZipaquiráIngeniería Civil</v>
      </c>
      <c r="F186" s="139">
        <v>303</v>
      </c>
    </row>
    <row r="187" spans="2:6" ht="15">
      <c r="B187" s="112" t="s">
        <v>5806</v>
      </c>
      <c r="C187" s="138" t="s">
        <v>46</v>
      </c>
      <c r="D187" s="138" t="s">
        <v>75</v>
      </c>
      <c r="E187" s="113" t="str">
        <f t="shared" si="6"/>
        <v>Ceres ZipaquiráIngenieria de Sistemas UT</v>
      </c>
      <c r="F187" s="139">
        <v>25</v>
      </c>
    </row>
    <row r="188" spans="2:6" ht="15">
      <c r="B188" s="112" t="s">
        <v>5806</v>
      </c>
      <c r="C188" s="138" t="s">
        <v>46</v>
      </c>
      <c r="D188" s="138" t="s">
        <v>2197</v>
      </c>
      <c r="E188" s="113" t="str">
        <f t="shared" si="6"/>
        <v>Ceres ZipaquiráLic Ciencias Naturales UT</v>
      </c>
      <c r="F188" s="139">
        <v>66</v>
      </c>
    </row>
    <row r="189" spans="2:6" ht="15">
      <c r="B189" s="112" t="s">
        <v>5806</v>
      </c>
      <c r="C189" s="138" t="s">
        <v>46</v>
      </c>
      <c r="D189" s="138" t="s">
        <v>68</v>
      </c>
      <c r="E189" s="113" t="str">
        <f t="shared" si="6"/>
        <v>Ceres ZipaquiráLic Pedagogia Infantil</v>
      </c>
      <c r="F189" s="139">
        <v>143</v>
      </c>
    </row>
    <row r="190" spans="2:6" ht="15">
      <c r="B190" s="112" t="s">
        <v>5806</v>
      </c>
      <c r="C190" s="138" t="s">
        <v>46</v>
      </c>
      <c r="D190" s="138" t="s">
        <v>386</v>
      </c>
      <c r="E190" s="113" t="str">
        <f t="shared" si="6"/>
        <v>Ceres ZipaquiráLic. en Pedagogia Infantil</v>
      </c>
      <c r="F190" s="139">
        <v>152</v>
      </c>
    </row>
    <row r="191" spans="2:6" ht="15">
      <c r="B191" s="112" t="s">
        <v>5806</v>
      </c>
      <c r="C191" s="138" t="s">
        <v>46</v>
      </c>
      <c r="D191" s="138" t="s">
        <v>1202</v>
      </c>
      <c r="E191" s="113" t="str">
        <f t="shared" si="6"/>
        <v>Ceres ZipaquiráLic. en Pedagogía Infantil UT</v>
      </c>
      <c r="F191" s="139">
        <v>30</v>
      </c>
    </row>
    <row r="192" spans="2:6" ht="15">
      <c r="B192" s="112" t="s">
        <v>5806</v>
      </c>
      <c r="C192" s="138" t="s">
        <v>46</v>
      </c>
      <c r="D192" s="138" t="s">
        <v>305</v>
      </c>
      <c r="E192" s="113" t="str">
        <f t="shared" si="6"/>
        <v>Ceres ZipaquiráProf Administración Financi UT</v>
      </c>
      <c r="F192" s="139">
        <v>21</v>
      </c>
    </row>
    <row r="193" spans="2:6" ht="15">
      <c r="B193" s="112" t="s">
        <v>5806</v>
      </c>
      <c r="C193" s="138" t="s">
        <v>46</v>
      </c>
      <c r="D193" s="138" t="s">
        <v>585</v>
      </c>
      <c r="E193" s="113" t="str">
        <f t="shared" si="6"/>
        <v>Ceres ZipaquiráSalud Ocupacional UT</v>
      </c>
      <c r="F193" s="139">
        <v>97</v>
      </c>
    </row>
    <row r="194" spans="2:6" ht="15">
      <c r="B194" s="112" t="s">
        <v>5806</v>
      </c>
      <c r="C194" s="138" t="s">
        <v>46</v>
      </c>
      <c r="D194" s="138" t="s">
        <v>139</v>
      </c>
      <c r="E194" s="113" t="str">
        <f t="shared" si="6"/>
        <v>Ceres ZipaquiráTecnología Comunicación Gráfic</v>
      </c>
      <c r="F194" s="139">
        <v>87</v>
      </c>
    </row>
    <row r="195" spans="2:6" ht="15">
      <c r="B195" s="112" t="s">
        <v>5806</v>
      </c>
      <c r="C195" s="138" t="s">
        <v>46</v>
      </c>
      <c r="D195" s="138" t="s">
        <v>47</v>
      </c>
      <c r="E195" s="113" t="str">
        <f t="shared" si="6"/>
        <v>Ceres ZipaquiráTecnología en Electrónica</v>
      </c>
      <c r="F195" s="139">
        <v>89</v>
      </c>
    </row>
    <row r="196" spans="2:6" ht="15">
      <c r="B196" s="112" t="s">
        <v>5806</v>
      </c>
      <c r="C196" s="138" t="s">
        <v>46</v>
      </c>
      <c r="D196" s="138" t="s">
        <v>60</v>
      </c>
      <c r="E196" s="113" t="str">
        <f t="shared" si="6"/>
        <v>Ceres ZipaquiráTecnología en Informática</v>
      </c>
      <c r="F196" s="139">
        <v>52</v>
      </c>
    </row>
    <row r="197" spans="2:6" ht="15">
      <c r="B197" s="112" t="s">
        <v>5806</v>
      </c>
      <c r="C197" s="138" t="s">
        <v>46</v>
      </c>
      <c r="D197" s="138" t="s">
        <v>41</v>
      </c>
      <c r="E197" s="113" t="str">
        <f t="shared" si="6"/>
        <v>Ceres ZipaquiráTecnología en Logística</v>
      </c>
      <c r="F197" s="139">
        <v>50</v>
      </c>
    </row>
    <row r="198" spans="2:6" ht="15">
      <c r="B198" s="120" t="s">
        <v>5806</v>
      </c>
      <c r="C198" s="144" t="s">
        <v>46</v>
      </c>
      <c r="D198" s="144" t="s">
        <v>230</v>
      </c>
      <c r="E198" s="121" t="str">
        <f t="shared" si="6"/>
        <v>Ceres ZipaquiráTrabajo Social</v>
      </c>
      <c r="F198" s="145">
        <v>205</v>
      </c>
    </row>
    <row r="199" spans="2:6" ht="15">
      <c r="B199" s="128" t="s">
        <v>5806</v>
      </c>
      <c r="C199" s="150" t="s">
        <v>5834</v>
      </c>
      <c r="D199" s="150"/>
      <c r="E199" s="129" t="str">
        <f t="shared" si="6"/>
        <v>Total Ceres Zipaquirá</v>
      </c>
      <c r="F199" s="151">
        <v>2440</v>
      </c>
    </row>
    <row r="200" spans="2:6" ht="15">
      <c r="B200" s="135" t="s">
        <v>5806</v>
      </c>
      <c r="C200" s="140"/>
      <c r="D200" s="140"/>
      <c r="E200" s="136" t="str">
        <f t="shared" ref="E200:E201" si="10">+C200&amp;D200</f>
        <v/>
      </c>
      <c r="F200" s="141">
        <v>3335</v>
      </c>
    </row>
    <row r="201" spans="2:6" ht="15">
      <c r="B201" s="130" t="s">
        <v>5806</v>
      </c>
      <c r="C201" s="142"/>
      <c r="D201" s="142"/>
      <c r="E201" s="131" t="str">
        <f t="shared" si="10"/>
        <v/>
      </c>
      <c r="F201" s="143">
        <v>14671</v>
      </c>
    </row>
  </sheetData>
  <autoFilter ref="A6:P201"/>
  <mergeCells count="2">
    <mergeCell ref="B5:F5"/>
    <mergeCell ref="H5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LISTADO DESERCION</vt:lpstr>
      <vt:lpstr>Análisis Deserción 2014-1</vt:lpstr>
      <vt:lpstr>Programas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yaldana</dc:creator>
  <cp:lastModifiedBy>yaldana</cp:lastModifiedBy>
  <dcterms:created xsi:type="dcterms:W3CDTF">2016-08-19T16:04:02Z</dcterms:created>
  <dcterms:modified xsi:type="dcterms:W3CDTF">2016-08-23T17:40:28Z</dcterms:modified>
</cp:coreProperties>
</file>