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ooming" sheetId="1" r:id="rId4"/>
    <sheet name="trnsfin" sheetId="2" r:id="rId5"/>
    <sheet name="trnsfout" sheetId="3" r:id="rId6"/>
    <sheet name="bud" sheetId="4" r:id="rId7"/>
    <sheet name="prof" sheetId="5" r:id="rId8"/>
    <sheet name="dip" sheetId="6" r:id="rId9"/>
  </sheets>
</workbook>
</file>

<file path=xl/sharedStrings.xml><?xml version="1.0" encoding="utf-8"?>
<sst xmlns="http://schemas.openxmlformats.org/spreadsheetml/2006/main" uniqueCount="117">
  <si>
    <t>first</t>
  </si>
  <si>
    <t>last</t>
  </si>
  <si>
    <t>country</t>
  </si>
  <si>
    <t>chkin</t>
  </si>
  <si>
    <t>chkout</t>
  </si>
  <si>
    <t>room_type</t>
  </si>
  <si>
    <t>allergies</t>
  </si>
  <si>
    <t>remarks</t>
  </si>
  <si>
    <t>CALINESCU CRINA ALINA</t>
  </si>
  <si>
    <t>ROMANIA</t>
  </si>
  <si>
    <t>DUI</t>
  </si>
  <si>
    <t>EGHER DAN CLAUDIU</t>
  </si>
  <si>
    <t>MURGU ELENA LOREDANA</t>
  </si>
  <si>
    <t xml:space="preserve">BOBORA RAZVAN DANIEL </t>
  </si>
  <si>
    <t>IONESCU DORINA</t>
  </si>
  <si>
    <t>MIHAILA RALUCA-IOANA</t>
  </si>
  <si>
    <t>POPESCU ANDREI</t>
  </si>
  <si>
    <t>CHIS MARIA</t>
  </si>
  <si>
    <t>COJOCARU EVA</t>
  </si>
  <si>
    <t>BUTURA DIANA GEORGIANA</t>
  </si>
  <si>
    <t>MOTATU POMPILIA ELENA</t>
  </si>
  <si>
    <t>BANDI VASILICA</t>
  </si>
  <si>
    <t>MANOLESCU VLAD ALEXANRU</t>
  </si>
  <si>
    <t>CHINDRIS MARIA-DANIELA</t>
  </si>
  <si>
    <t>IACIU ION-CRISTIAN</t>
  </si>
  <si>
    <t>RADULESCU FRAGA MARINA</t>
  </si>
  <si>
    <t>SIMNICEANU FLORINA CORNELIA</t>
  </si>
  <si>
    <t>VATU BOGDAN</t>
  </si>
  <si>
    <t>MOSOIU SILVIA ALINA</t>
  </si>
  <si>
    <t>CIUREA LAURA</t>
  </si>
  <si>
    <t>Stanciu Corina</t>
  </si>
  <si>
    <t>trnsf_in</t>
  </si>
  <si>
    <t>arr_time</t>
  </si>
  <si>
    <t>vehicle_in</t>
  </si>
  <si>
    <t>Coach Transfer</t>
  </si>
  <si>
    <t>Minivan transfer</t>
  </si>
  <si>
    <t>Car Transfer</t>
  </si>
  <si>
    <t>trnsf_out</t>
  </si>
  <si>
    <t>trnsfout_time</t>
  </si>
  <si>
    <t>flight_out</t>
  </si>
  <si>
    <t>pick_up</t>
  </si>
  <si>
    <t>vehicle_out</t>
  </si>
  <si>
    <t>Romania</t>
  </si>
  <si>
    <t>RO422</t>
  </si>
  <si>
    <t>OB6808</t>
  </si>
  <si>
    <t>W6 3406</t>
  </si>
  <si>
    <t>no transfer</t>
  </si>
  <si>
    <t>Att.</t>
  </si>
  <si>
    <t>Gabriela Seicean</t>
  </si>
  <si>
    <t>Gr. Dates</t>
  </si>
  <si>
    <t>September 27th to October 1st 2019</t>
  </si>
  <si>
    <t>Company</t>
  </si>
  <si>
    <t xml:space="preserve">SC YOUR EVENTS TRAVEL SOLUTIONS SRL </t>
  </si>
  <si>
    <t>Address</t>
  </si>
  <si>
    <t xml:space="preserve">6, Dr Thoma Ionescu street - ING Bannk </t>
  </si>
  <si>
    <t>City, Postal Code</t>
  </si>
  <si>
    <t xml:space="preserve">District 5, Bucharest (Romania) </t>
  </si>
  <si>
    <t>VAT</t>
  </si>
  <si>
    <t>RO 16296485</t>
  </si>
  <si>
    <t>Pax</t>
  </si>
  <si>
    <t>Current date</t>
  </si>
  <si>
    <t>August 5th 2019</t>
  </si>
  <si>
    <t>bud_date</t>
  </si>
  <si>
    <t>bud_descrip</t>
  </si>
  <si>
    <t>bud_units</t>
  </si>
  <si>
    <t>bud_cost</t>
  </si>
  <si>
    <t>bud_total</t>
  </si>
  <si>
    <t>category</t>
  </si>
  <si>
    <t xml:space="preserve">26th September </t>
  </si>
  <si>
    <t xml:space="preserve">Raco de Nuria: Tapas menu to share, dessert, 1 glass of wine per preson, mineral water and coffee or tea - rate per person from </t>
  </si>
  <si>
    <t>restaurant</t>
  </si>
  <si>
    <t xml:space="preserve">27th September </t>
  </si>
  <si>
    <t xml:space="preserve">Aguelo 013: Starters to share, main dish, dessert, 1 bottle of wine each 3 people, mineral water and coffee from </t>
  </si>
  <si>
    <t xml:space="preserve">28th September </t>
  </si>
  <si>
    <t xml:space="preserve">Arros i Peix: Starters to share, main dish, dessert, 1 bottle of wine each 2 people, mineral water and coffee - Welcome glass included  - rate per person from </t>
  </si>
  <si>
    <t xml:space="preserve">29th September </t>
  </si>
  <si>
    <t xml:space="preserve">Casa Lola: Tapas menu, dessert, 1 bottle of wine each 3 people, coffee - rate per person from </t>
  </si>
  <si>
    <t xml:space="preserve">30th September </t>
  </si>
  <si>
    <t xml:space="preserve">Casa Carmen: Starters to share, main dish, dessert, 1 bottle of wine each 3 people, coffee - rate per person from </t>
  </si>
  <si>
    <t xml:space="preserve">Optional: Julivert Meu: Tapas menu, dessert, 1 bottle of wine each 3 people, coffee - rate per person from </t>
  </si>
  <si>
    <t xml:space="preserve">TOTAL </t>
  </si>
  <si>
    <r>
      <rPr>
        <b val="1"/>
        <i val="1"/>
        <sz val="10"/>
        <color indexed="8"/>
        <rFont val="Arial"/>
      </rPr>
      <t>Cutting Edge Events</t>
    </r>
    <r>
      <rPr>
        <i val="1"/>
        <sz val="10"/>
        <color indexed="8"/>
        <rFont val="Arial"/>
      </rPr>
      <t>, S.L Av. Via Augusta 15-25, Barcelona CIF B-97963813</t>
    </r>
  </si>
  <si>
    <t>Travel Agency License Code: CV-m1210-V, ROI code ESB97963813</t>
  </si>
  <si>
    <t>Registro Mercantil de Valencia, Tomo 8793, Folio 6079, Sección 8, Hoja V125767</t>
  </si>
  <si>
    <t xml:space="preserve">PROFORMA INVOICE GROUP ACCORD ROMANIA </t>
  </si>
  <si>
    <t>prof_date</t>
  </si>
  <si>
    <t>prof_descrip</t>
  </si>
  <si>
    <t>prof_units</t>
  </si>
  <si>
    <t>prof_cost</t>
  </si>
  <si>
    <t>prof_total</t>
  </si>
  <si>
    <t>Hotel Catalonia Portal del Angel - 3*</t>
  </si>
  <si>
    <t xml:space="preserve">Double room for single use buffet breakfast included - rate per room per night (2 rooms x 5nights) </t>
  </si>
  <si>
    <t>hotel</t>
  </si>
  <si>
    <t xml:space="preserve">Double room for single use buffet breakfast included - rate per room per night (18 rooms x 4 nights) </t>
  </si>
  <si>
    <t xml:space="preserve">Double room for single use buffet breakfast included - rate per room per night (1 rooms x 2 nights) </t>
  </si>
  <si>
    <t xml:space="preserve">Touristic tax </t>
  </si>
  <si>
    <t xml:space="preserve">Airport transfers </t>
  </si>
  <si>
    <t>16.55h. 2 pax from Barcelona Airport T2A to Catalonia portal del Angel - Standard car</t>
  </si>
  <si>
    <t>transfer</t>
  </si>
  <si>
    <t xml:space="preserve">09,40h. 4 pax from Barcelona Airport T2A to Catalonia portal del Angel - Minivan </t>
  </si>
  <si>
    <t xml:space="preserve">10.40h - Bus up to 30 people for transfer from Barcelona airport T1. to Catalonia Portal del Angel </t>
  </si>
  <si>
    <t>16.55h. 1 pax from Barcelona Airport T2A to Catalonia portal del Angel - Standard car</t>
  </si>
  <si>
    <t>14.30h. 1 pax from Catalonia portal del Angel  to Barcelona airport T2- Standard car</t>
  </si>
  <si>
    <t xml:space="preserve">1st October </t>
  </si>
  <si>
    <t xml:space="preserve">08.30h - 1 Bus up to 30 people for transfer from Catalonia Portal del Angel to Barcelona airport T1 </t>
  </si>
  <si>
    <t xml:space="preserve">10.45h - 4 pax from Catalonia Portal del Angel to Barcelona airport T2 - minivan transfer </t>
  </si>
  <si>
    <t>14.30h - 2 pax from Catalonia Portal Del Angel to Barcelona airport T2 - standard car</t>
  </si>
  <si>
    <t>Please use the following banking details:</t>
  </si>
  <si>
    <t>Banco Deutsche Bank</t>
  </si>
  <si>
    <t>: Quatre Cantons 1, St. Cugat del Vallès</t>
  </si>
  <si>
    <t>Número de cuenta : 0019 0066 52 4010037723 IBAN: ES90 0019 0066 52 4010037723,</t>
  </si>
  <si>
    <t>SWIFT DEUTESBBXXX</t>
  </si>
  <si>
    <t>date</t>
  </si>
  <si>
    <t>amount</t>
  </si>
  <si>
    <t>paid</t>
  </si>
  <si>
    <t>yes</t>
  </si>
  <si>
    <t>no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</si>
</sst>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yyyy/mm/dd"/>
    <numFmt numFmtId="60" formatCode="h:mm:ss&quot; &quot;AM/PM"/>
    <numFmt numFmtId="61" formatCode="[$€-2]&quot; &quot;#,##0.00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8"/>
      <name val="Trebuchet MS"/>
    </font>
    <font>
      <sz val="12"/>
      <color indexed="8"/>
      <name val="Trebuchet MS"/>
    </font>
    <font>
      <sz val="12"/>
      <color indexed="13"/>
      <name val="Trebuchet MS"/>
    </font>
    <font>
      <sz val="12"/>
      <color indexed="14"/>
      <name val="Trebuchet MS"/>
    </font>
    <font>
      <sz val="11"/>
      <color indexed="8"/>
      <name val="Helvetica Neue"/>
    </font>
    <font>
      <b val="1"/>
      <sz val="10"/>
      <color indexed="8"/>
      <name val="Arial"/>
    </font>
    <font>
      <i val="1"/>
      <sz val="10"/>
      <color indexed="8"/>
      <name val="Arial"/>
    </font>
    <font>
      <b val="1"/>
      <i val="1"/>
      <sz val="10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6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11"/>
      </right>
      <top/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/>
      <top/>
      <bottom style="medium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11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8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3" borderId="1" applyNumberFormat="0" applyFont="1" applyFill="1" applyBorder="1" applyAlignment="1" applyProtection="0">
      <alignment vertical="top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/>
    </xf>
    <xf numFmtId="59" fontId="0" fillId="3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1" applyNumberFormat="1" applyFont="1" applyFill="1" applyBorder="1" applyAlignment="1" applyProtection="0">
      <alignment horizontal="center" vertical="bottom"/>
    </xf>
    <xf numFmtId="49" fontId="3" fillId="4" borderId="1" applyNumberFormat="1" applyFont="1" applyFill="1" applyBorder="1" applyAlignment="1" applyProtection="0">
      <alignment horizontal="center" vertical="top"/>
    </xf>
    <xf numFmtId="49" fontId="3" fillId="4" borderId="4" applyNumberFormat="1" applyFont="1" applyFill="1" applyBorder="1" applyAlignment="1" applyProtection="0">
      <alignment horizontal="center" vertical="top"/>
    </xf>
    <xf numFmtId="0" fontId="4" fillId="3" borderId="1" applyNumberFormat="0" applyFont="1" applyFill="1" applyBorder="1" applyAlignment="1" applyProtection="0">
      <alignment vertical="top"/>
    </xf>
    <xf numFmtId="49" fontId="4" fillId="3" borderId="1" applyNumberFormat="1" applyFont="1" applyFill="1" applyBorder="1" applyAlignment="1" applyProtection="0">
      <alignment vertical="top"/>
    </xf>
    <xf numFmtId="20" fontId="4" fillId="3" borderId="1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7" applyNumberFormat="1" applyFont="1" applyFill="1" applyBorder="1" applyAlignment="1" applyProtection="0">
      <alignment horizontal="center" vertical="bottom"/>
    </xf>
    <xf numFmtId="59" fontId="4" fillId="3" borderId="1" applyNumberFormat="1" applyFont="1" applyFill="1" applyBorder="1" applyAlignment="1" applyProtection="0">
      <alignment horizontal="right" vertical="top"/>
    </xf>
    <xf numFmtId="60" fontId="4" fillId="3" borderId="1" applyNumberFormat="1" applyFont="1" applyFill="1" applyBorder="1" applyAlignment="1" applyProtection="0">
      <alignment horizontal="right" vertical="top"/>
    </xf>
    <xf numFmtId="49" fontId="4" fillId="3" borderId="1" applyNumberFormat="1" applyFont="1" applyFill="1" applyBorder="1" applyAlignment="1" applyProtection="0">
      <alignment horizontal="center" vertical="top"/>
    </xf>
    <xf numFmtId="49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10" applyNumberFormat="1" applyFont="1" applyFill="1" applyBorder="1" applyAlignment="1" applyProtection="0">
      <alignment vertical="bottom"/>
    </xf>
    <xf numFmtId="0" fontId="5" fillId="3" borderId="1" applyNumberFormat="0" applyFont="1" applyFill="1" applyBorder="1" applyAlignment="1" applyProtection="0">
      <alignment vertical="top"/>
    </xf>
    <xf numFmtId="0" fontId="6" fillId="3" borderId="1" applyNumberFormat="0" applyFont="1" applyFill="1" applyBorder="1" applyAlignment="1" applyProtection="0">
      <alignment vertical="top"/>
    </xf>
    <xf numFmtId="49" fontId="0" fillId="3" borderId="11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horizontal="center" vertical="top"/>
    </xf>
    <xf numFmtId="49" fontId="0" fillId="3" borderId="12" applyNumberFormat="1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49" fontId="0" fillId="3" borderId="16" applyNumberFormat="1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49" fontId="7" fillId="3" borderId="18" applyNumberFormat="1" applyFont="1" applyFill="1" applyBorder="1" applyAlignment="1" applyProtection="0">
      <alignment horizontal="left" vertical="bottom" readingOrder="1"/>
    </xf>
    <xf numFmtId="0" fontId="0" fillId="3" borderId="18" applyNumberFormat="1" applyFont="1" applyFill="1" applyBorder="1" applyAlignment="1" applyProtection="0">
      <alignment horizontal="left"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21" applyNumberFormat="0" applyFont="1" applyFill="1" applyBorder="1" applyAlignment="1" applyProtection="0">
      <alignment vertical="bottom"/>
    </xf>
    <xf numFmtId="49" fontId="8" fillId="5" borderId="22" applyNumberFormat="1" applyFont="1" applyFill="1" applyBorder="1" applyAlignment="1" applyProtection="0">
      <alignment horizontal="center" vertical="bottom"/>
    </xf>
    <xf numFmtId="49" fontId="8" fillId="5" borderId="23" applyNumberFormat="1" applyFont="1" applyFill="1" applyBorder="1" applyAlignment="1" applyProtection="0">
      <alignment horizontal="center" vertical="bottom"/>
    </xf>
    <xf numFmtId="49" fontId="8" fillId="5" borderId="24" applyNumberFormat="1" applyFont="1" applyFill="1" applyBorder="1" applyAlignment="1" applyProtection="0">
      <alignment horizontal="center" vertical="bottom"/>
    </xf>
    <xf numFmtId="49" fontId="8" fillId="5" borderId="25" applyNumberFormat="1" applyFont="1" applyFill="1" applyBorder="1" applyAlignment="1" applyProtection="0">
      <alignment horizontal="center" vertical="bottom"/>
    </xf>
    <xf numFmtId="49" fontId="0" fillId="3" borderId="26" applyNumberFormat="1" applyFont="1" applyFill="1" applyBorder="1" applyAlignment="1" applyProtection="0">
      <alignment horizontal="center" vertical="bottom"/>
    </xf>
    <xf numFmtId="0" fontId="0" fillId="3" borderId="27" applyNumberFormat="0" applyFont="1" applyFill="1" applyBorder="1" applyAlignment="1" applyProtection="0">
      <alignment vertical="bottom"/>
    </xf>
    <xf numFmtId="49" fontId="0" fillId="6" borderId="28" applyNumberFormat="1" applyFont="1" applyFill="1" applyBorder="1" applyAlignment="1" applyProtection="0">
      <alignment vertical="bottom"/>
    </xf>
    <xf numFmtId="49" fontId="0" fillId="6" borderId="29" applyNumberFormat="1" applyFont="1" applyFill="1" applyBorder="1" applyAlignment="1" applyProtection="0">
      <alignment vertical="bottom" wrapText="1"/>
    </xf>
    <xf numFmtId="3" fontId="0" fillId="6" borderId="30" applyNumberFormat="1" applyFont="1" applyFill="1" applyBorder="1" applyAlignment="1" applyProtection="0">
      <alignment horizontal="right" vertical="bottom"/>
    </xf>
    <xf numFmtId="0" fontId="0" fillId="6" borderId="29" applyNumberFormat="1" applyFont="1" applyFill="1" applyBorder="1" applyAlignment="1" applyProtection="0">
      <alignment vertical="bottom"/>
    </xf>
    <xf numFmtId="0" fontId="0" fillId="6" borderId="31" applyNumberFormat="1" applyFont="1" applyFill="1" applyBorder="1" applyAlignment="1" applyProtection="0">
      <alignment vertical="bottom"/>
    </xf>
    <xf numFmtId="49" fontId="0" fillId="3" borderId="32" applyNumberFormat="1" applyFont="1" applyFill="1" applyBorder="1" applyAlignment="1" applyProtection="0">
      <alignment vertical="bottom"/>
    </xf>
    <xf numFmtId="49" fontId="0" fillId="7" borderId="28" applyNumberFormat="1" applyFont="1" applyFill="1" applyBorder="1" applyAlignment="1" applyProtection="0">
      <alignment vertical="bottom"/>
    </xf>
    <xf numFmtId="49" fontId="0" fillId="7" borderId="29" applyNumberFormat="1" applyFont="1" applyFill="1" applyBorder="1" applyAlignment="1" applyProtection="0">
      <alignment vertical="bottom" wrapText="1"/>
    </xf>
    <xf numFmtId="3" fontId="0" fillId="7" borderId="30" applyNumberFormat="1" applyFont="1" applyFill="1" applyBorder="1" applyAlignment="1" applyProtection="0">
      <alignment horizontal="right" vertical="bottom"/>
    </xf>
    <xf numFmtId="0" fontId="0" fillId="7" borderId="29" applyNumberFormat="1" applyFont="1" applyFill="1" applyBorder="1" applyAlignment="1" applyProtection="0">
      <alignment vertical="bottom"/>
    </xf>
    <xf numFmtId="0" fontId="0" fillId="7" borderId="31" applyNumberFormat="1" applyFont="1" applyFill="1" applyBorder="1" applyAlignment="1" applyProtection="0">
      <alignment vertical="bottom"/>
    </xf>
    <xf numFmtId="49" fontId="0" fillId="8" borderId="28" applyNumberFormat="1" applyFont="1" applyFill="1" applyBorder="1" applyAlignment="1" applyProtection="0">
      <alignment vertical="bottom"/>
    </xf>
    <xf numFmtId="49" fontId="0" fillId="8" borderId="29" applyNumberFormat="1" applyFont="1" applyFill="1" applyBorder="1" applyAlignment="1" applyProtection="0">
      <alignment vertical="bottom" wrapText="1"/>
    </xf>
    <xf numFmtId="3" fontId="0" fillId="8" borderId="30" applyNumberFormat="1" applyFont="1" applyFill="1" applyBorder="1" applyAlignment="1" applyProtection="0">
      <alignment horizontal="right" vertical="bottom"/>
    </xf>
    <xf numFmtId="0" fontId="0" fillId="8" borderId="29" applyNumberFormat="1" applyFont="1" applyFill="1" applyBorder="1" applyAlignment="1" applyProtection="0">
      <alignment vertical="bottom"/>
    </xf>
    <xf numFmtId="3" fontId="0" fillId="8" borderId="31" applyNumberFormat="1" applyFont="1" applyFill="1" applyBorder="1" applyAlignment="1" applyProtection="0">
      <alignment vertical="bottom"/>
    </xf>
    <xf numFmtId="49" fontId="0" fillId="8" borderId="33" applyNumberFormat="1" applyFont="1" applyFill="1" applyBorder="1" applyAlignment="1" applyProtection="0">
      <alignment vertical="bottom"/>
    </xf>
    <xf numFmtId="0" fontId="0" fillId="7" borderId="34" applyNumberFormat="0" applyFont="1" applyFill="1" applyBorder="1" applyAlignment="1" applyProtection="0">
      <alignment vertical="bottom"/>
    </xf>
    <xf numFmtId="3" fontId="0" fillId="7" borderId="35" applyNumberFormat="1" applyFont="1" applyFill="1" applyBorder="1" applyAlignment="1" applyProtection="0">
      <alignment horizontal="right" vertical="bottom"/>
    </xf>
    <xf numFmtId="0" fontId="0" fillId="7" borderId="36" applyNumberFormat="1" applyFont="1" applyFill="1" applyBorder="1" applyAlignment="1" applyProtection="0">
      <alignment vertical="bottom"/>
    </xf>
    <xf numFmtId="0" fontId="0" fillId="3" borderId="37" applyNumberFormat="0" applyFont="1" applyFill="1" applyBorder="1" applyAlignment="1" applyProtection="0">
      <alignment vertical="bottom"/>
    </xf>
    <xf numFmtId="49" fontId="8" fillId="3" borderId="38" applyNumberFormat="1" applyFont="1" applyFill="1" applyBorder="1" applyAlignment="1" applyProtection="0">
      <alignment vertical="bottom"/>
    </xf>
    <xf numFmtId="4" fontId="0" fillId="3" borderId="39" applyNumberFormat="1" applyFont="1" applyFill="1" applyBorder="1" applyAlignment="1" applyProtection="0">
      <alignment vertical="bottom"/>
    </xf>
    <xf numFmtId="49" fontId="9" fillId="9" borderId="40" applyNumberFormat="1" applyFont="1" applyFill="1" applyBorder="1" applyAlignment="1" applyProtection="0">
      <alignment vertical="bottom"/>
    </xf>
    <xf numFmtId="0" fontId="9" fillId="9" borderId="40" applyNumberFormat="0" applyFont="1" applyFill="1" applyBorder="1" applyAlignment="1" applyProtection="0">
      <alignment vertical="bottom"/>
    </xf>
    <xf numFmtId="0" fontId="9" fillId="3" borderId="26" applyNumberFormat="0" applyFont="1" applyFill="1" applyBorder="1" applyAlignment="1" applyProtection="0">
      <alignment vertical="bottom"/>
    </xf>
    <xf numFmtId="0" fontId="0" fillId="9" borderId="41" applyNumberFormat="0" applyFont="1" applyFill="1" applyBorder="1" applyAlignment="1" applyProtection="0">
      <alignment vertical="bottom"/>
    </xf>
    <xf numFmtId="0" fontId="0" fillId="3" borderId="2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42" applyNumberFormat="0" applyFont="1" applyFill="1" applyBorder="1" applyAlignment="1" applyProtection="0">
      <alignment vertical="bottom"/>
    </xf>
    <xf numFmtId="0" fontId="0" fillId="3" borderId="43" applyNumberFormat="0" applyFont="1" applyFill="1" applyBorder="1" applyAlignment="1" applyProtection="0">
      <alignment vertical="bottom"/>
    </xf>
    <xf numFmtId="0" fontId="0" fillId="3" borderId="44" applyNumberFormat="0" applyFont="1" applyFill="1" applyBorder="1" applyAlignment="1" applyProtection="0">
      <alignment vertical="bottom"/>
    </xf>
    <xf numFmtId="0" fontId="0" fillId="3" borderId="45" applyNumberFormat="0" applyFont="1" applyFill="1" applyBorder="1" applyAlignment="1" applyProtection="0">
      <alignment vertical="bottom"/>
    </xf>
    <xf numFmtId="0" fontId="0" fillId="3" borderId="40" applyNumberFormat="0" applyFont="1" applyFill="1" applyBorder="1" applyAlignment="1" applyProtection="0">
      <alignment vertical="bottom"/>
    </xf>
    <xf numFmtId="0" fontId="0" fillId="3" borderId="46" applyNumberFormat="0" applyFont="1" applyFill="1" applyBorder="1" applyAlignment="1" applyProtection="0">
      <alignment vertical="bottom"/>
    </xf>
    <xf numFmtId="0" fontId="0" fillId="3" borderId="47" applyNumberFormat="0" applyFont="1" applyFill="1" applyBorder="1" applyAlignment="1" applyProtection="0">
      <alignment vertical="bottom"/>
    </xf>
    <xf numFmtId="0" fontId="0" fillId="3" borderId="48" applyNumberFormat="0" applyFont="1" applyFill="1" applyBorder="1" applyAlignment="1" applyProtection="0">
      <alignment vertical="bottom"/>
    </xf>
    <xf numFmtId="49" fontId="0" fillId="3" borderId="49" applyNumberFormat="1" applyFont="1" applyFill="1" applyBorder="1" applyAlignment="1" applyProtection="0">
      <alignment vertical="bottom"/>
    </xf>
    <xf numFmtId="0" fontId="0" fillId="3" borderId="50" applyNumberFormat="0" applyFont="1" applyFill="1" applyBorder="1" applyAlignment="1" applyProtection="0">
      <alignment vertical="bottom"/>
    </xf>
    <xf numFmtId="49" fontId="0" fillId="3" borderId="51" applyNumberFormat="1" applyFont="1" applyFill="1" applyBorder="1" applyAlignment="1" applyProtection="0">
      <alignment vertical="bottom"/>
    </xf>
    <xf numFmtId="49" fontId="7" fillId="3" borderId="51" applyNumberFormat="1" applyFont="1" applyFill="1" applyBorder="1" applyAlignment="1" applyProtection="0">
      <alignment horizontal="left" vertical="bottom" readingOrder="1"/>
    </xf>
    <xf numFmtId="0" fontId="0" fillId="3" borderId="51" applyNumberFormat="1" applyFont="1" applyFill="1" applyBorder="1" applyAlignment="1" applyProtection="0">
      <alignment horizontal="left" vertical="bottom"/>
    </xf>
    <xf numFmtId="49" fontId="0" fillId="3" borderId="52" applyNumberFormat="1" applyFont="1" applyFill="1" applyBorder="1" applyAlignment="1" applyProtection="0">
      <alignment vertical="bottom"/>
    </xf>
    <xf numFmtId="0" fontId="0" fillId="3" borderId="53" applyNumberFormat="0" applyFont="1" applyFill="1" applyBorder="1" applyAlignment="1" applyProtection="0">
      <alignment vertical="bottom"/>
    </xf>
    <xf numFmtId="49" fontId="0" fillId="3" borderId="40" applyNumberFormat="1" applyFont="1" applyFill="1" applyBorder="1" applyAlignment="1" applyProtection="0">
      <alignment vertical="bottom"/>
    </xf>
    <xf numFmtId="49" fontId="0" fillId="3" borderId="47" applyNumberFormat="1" applyFont="1" applyFill="1" applyBorder="1" applyAlignment="1" applyProtection="0">
      <alignment horizontal="center" vertical="bottom"/>
    </xf>
    <xf numFmtId="0" fontId="0" fillId="3" borderId="54" applyNumberFormat="0" applyFont="1" applyFill="1" applyBorder="1" applyAlignment="1" applyProtection="0">
      <alignment vertical="bottom"/>
    </xf>
    <xf numFmtId="0" fontId="0" fillId="8" borderId="28" applyNumberFormat="0" applyFont="1" applyFill="1" applyBorder="1" applyAlignment="1" applyProtection="0">
      <alignment vertical="bottom"/>
    </xf>
    <xf numFmtId="49" fontId="8" fillId="8" borderId="30" applyNumberFormat="1" applyFont="1" applyFill="1" applyBorder="1" applyAlignment="1" applyProtection="0">
      <alignment vertical="bottom"/>
    </xf>
    <xf numFmtId="61" fontId="0" fillId="8" borderId="30" applyNumberFormat="1" applyFont="1" applyFill="1" applyBorder="1" applyAlignment="1" applyProtection="0">
      <alignment vertical="bottom"/>
    </xf>
    <xf numFmtId="61" fontId="0" fillId="8" borderId="31" applyNumberFormat="1" applyFont="1" applyFill="1" applyBorder="1" applyAlignment="1" applyProtection="0">
      <alignment vertical="bottom"/>
    </xf>
    <xf numFmtId="0" fontId="0" fillId="3" borderId="55" applyNumberFormat="0" applyFont="1" applyFill="1" applyBorder="1" applyAlignment="1" applyProtection="0">
      <alignment vertical="bottom"/>
    </xf>
    <xf numFmtId="49" fontId="0" fillId="7" borderId="35" applyNumberFormat="1" applyFont="1" applyFill="1" applyBorder="1" applyAlignment="1" applyProtection="0">
      <alignment vertical="bottom"/>
    </xf>
    <xf numFmtId="0" fontId="0" fillId="7" borderId="35" applyNumberFormat="1" applyFont="1" applyFill="1" applyBorder="1" applyAlignment="1" applyProtection="0">
      <alignment vertical="bottom"/>
    </xf>
    <xf numFmtId="3" fontId="0" fillId="7" borderId="31" applyNumberFormat="1" applyFont="1" applyFill="1" applyBorder="1" applyAlignment="1" applyProtection="0">
      <alignment vertical="bottom"/>
    </xf>
    <xf numFmtId="49" fontId="0" fillId="3" borderId="55" applyNumberFormat="1" applyFont="1" applyFill="1" applyBorder="1" applyAlignment="1" applyProtection="0">
      <alignment vertical="bottom"/>
    </xf>
    <xf numFmtId="49" fontId="0" fillId="8" borderId="56" applyNumberFormat="1" applyFont="1" applyFill="1" applyBorder="1" applyAlignment="1" applyProtection="0">
      <alignment vertical="bottom"/>
    </xf>
    <xf numFmtId="0" fontId="0" fillId="8" borderId="56" applyNumberFormat="1" applyFont="1" applyFill="1" applyBorder="1" applyAlignment="1" applyProtection="0">
      <alignment vertical="bottom"/>
    </xf>
    <xf numFmtId="49" fontId="0" fillId="7" borderId="33" applyNumberFormat="1" applyFont="1" applyFill="1" applyBorder="1" applyAlignment="1" applyProtection="0">
      <alignment vertical="bottom"/>
    </xf>
    <xf numFmtId="0" fontId="0" fillId="8" borderId="34" applyNumberFormat="0" applyFont="1" applyFill="1" applyBorder="1" applyAlignment="1" applyProtection="0">
      <alignment vertical="bottom"/>
    </xf>
    <xf numFmtId="49" fontId="8" fillId="7" borderId="35" applyNumberFormat="1" applyFont="1" applyFill="1" applyBorder="1" applyAlignment="1" applyProtection="0">
      <alignment vertical="bottom"/>
    </xf>
    <xf numFmtId="0" fontId="0" fillId="7" borderId="30" applyNumberFormat="0" applyFont="1" applyFill="1" applyBorder="1" applyAlignment="1" applyProtection="0">
      <alignment vertical="bottom"/>
    </xf>
    <xf numFmtId="0" fontId="0" fillId="7" borderId="31" applyNumberFormat="0" applyFont="1" applyFill="1" applyBorder="1" applyAlignment="1" applyProtection="0">
      <alignment vertical="bottom"/>
    </xf>
    <xf numFmtId="49" fontId="0" fillId="8" borderId="34" applyNumberFormat="1" applyFont="1" applyFill="1" applyBorder="1" applyAlignment="1" applyProtection="0">
      <alignment vertical="bottom"/>
    </xf>
    <xf numFmtId="0" fontId="0" fillId="8" borderId="30" applyNumberFormat="1" applyFont="1" applyFill="1" applyBorder="1" applyAlignment="1" applyProtection="0">
      <alignment vertical="bottom"/>
    </xf>
    <xf numFmtId="49" fontId="0" fillId="7" borderId="34" applyNumberFormat="1" applyFont="1" applyFill="1" applyBorder="1" applyAlignment="1" applyProtection="0">
      <alignment vertical="bottom"/>
    </xf>
    <xf numFmtId="49" fontId="0" fillId="7" borderId="30" applyNumberFormat="1" applyFont="1" applyFill="1" applyBorder="1" applyAlignment="1" applyProtection="0">
      <alignment vertical="bottom"/>
    </xf>
    <xf numFmtId="0" fontId="0" fillId="7" borderId="30" applyNumberFormat="1" applyFont="1" applyFill="1" applyBorder="1" applyAlignment="1" applyProtection="0">
      <alignment vertical="bottom"/>
    </xf>
    <xf numFmtId="49" fontId="0" fillId="8" borderId="30" applyNumberFormat="1" applyFont="1" applyFill="1" applyBorder="1" applyAlignment="1" applyProtection="0">
      <alignment vertical="bottom"/>
    </xf>
    <xf numFmtId="0" fontId="0" fillId="3" borderId="57" applyNumberFormat="0" applyFont="1" applyFill="1" applyBorder="1" applyAlignment="1" applyProtection="0">
      <alignment vertical="bottom"/>
    </xf>
    <xf numFmtId="49" fontId="8" fillId="3" borderId="58" applyNumberFormat="1" applyFont="1" applyFill="1" applyBorder="1" applyAlignment="1" applyProtection="0">
      <alignment vertical="bottom"/>
    </xf>
    <xf numFmtId="0" fontId="0" fillId="3" borderId="58" applyNumberFormat="0" applyFont="1" applyFill="1" applyBorder="1" applyAlignment="1" applyProtection="0">
      <alignment vertical="bottom"/>
    </xf>
    <xf numFmtId="4" fontId="0" fillId="3" borderId="59" applyNumberFormat="1" applyFont="1" applyFill="1" applyBorder="1" applyAlignment="1" applyProtection="0">
      <alignment vertical="bottom"/>
    </xf>
    <xf numFmtId="0" fontId="0" fillId="3" borderId="60" applyNumberFormat="0" applyFont="1" applyFill="1" applyBorder="1" applyAlignment="1" applyProtection="0">
      <alignment vertical="bottom"/>
    </xf>
    <xf numFmtId="0" fontId="8" fillId="3" borderId="53" applyNumberFormat="0" applyFont="1" applyFill="1" applyBorder="1" applyAlignment="1" applyProtection="0">
      <alignment vertical="bottom"/>
    </xf>
    <xf numFmtId="4" fontId="0" fillId="3" borderId="53" applyNumberFormat="1" applyFont="1" applyFill="1" applyBorder="1" applyAlignment="1" applyProtection="0">
      <alignment vertical="bottom"/>
    </xf>
    <xf numFmtId="49" fontId="9" fillId="3" borderId="16" applyNumberFormat="1" applyFont="1" applyFill="1" applyBorder="1" applyAlignment="1" applyProtection="0">
      <alignment vertical="bottom"/>
    </xf>
    <xf numFmtId="49" fontId="9" fillId="3" borderId="61" applyNumberFormat="1" applyFont="1" applyFill="1" applyBorder="1" applyAlignment="1" applyProtection="0">
      <alignment vertical="bottom"/>
    </xf>
    <xf numFmtId="49" fontId="9" fillId="3" borderId="51" applyNumberFormat="1" applyFont="1" applyFill="1" applyBorder="1" applyAlignment="1" applyProtection="0">
      <alignment vertical="bottom"/>
    </xf>
    <xf numFmtId="49" fontId="9" fillId="3" borderId="52" applyNumberFormat="1" applyFont="1" applyFill="1" applyBorder="1" applyAlignment="1" applyProtection="0">
      <alignment vertical="bottom"/>
    </xf>
    <xf numFmtId="0" fontId="0" fillId="3" borderId="62" applyNumberFormat="0" applyFont="1" applyFill="1" applyBorder="1" applyAlignment="1" applyProtection="0">
      <alignment vertical="bottom"/>
    </xf>
    <xf numFmtId="0" fontId="0" fillId="3" borderId="63" applyNumberFormat="0" applyFont="1" applyFill="1" applyBorder="1" applyAlignment="1" applyProtection="0">
      <alignment vertical="bottom"/>
    </xf>
    <xf numFmtId="0" fontId="0" fillId="9" borderId="63" applyNumberFormat="0" applyFont="1" applyFill="1" applyBorder="1" applyAlignment="1" applyProtection="0">
      <alignment vertical="bottom"/>
    </xf>
    <xf numFmtId="0" fontId="0" fillId="3" borderId="6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4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ffffff"/>
      <rgbColor rgb="ffaaaaaa"/>
      <rgbColor rgb="ffd0d0d0"/>
      <rgbColor rgb="ffff0000"/>
      <rgbColor rgb="ff0000ff"/>
      <rgbColor rgb="ffed7d31"/>
      <rgbColor rgb="fffbe4d5"/>
      <rgbColor rgb="fff7caac"/>
      <rgbColor rgb="fffae4d5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124686</xdr:colOff>
      <xdr:row>5</xdr:row>
      <xdr:rowOff>9525</xdr:rowOff>
    </xdr:from>
    <xdr:to>
      <xdr:col>5</xdr:col>
      <xdr:colOff>780257</xdr:colOff>
      <xdr:row>10</xdr:row>
      <xdr:rowOff>84974</xdr:rowOff>
    </xdr:to>
    <xdr:pic>
      <xdr:nvPicPr>
        <xdr:cNvPr id="2" name="IMG_0476.png" descr="IMG_0476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401786" y="819150"/>
          <a:ext cx="2585972" cy="8850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4</xdr:col>
      <xdr:colOff>9524</xdr:colOff>
      <xdr:row>1</xdr:row>
      <xdr:rowOff>152400</xdr:rowOff>
    </xdr:from>
    <xdr:to>
      <xdr:col>6</xdr:col>
      <xdr:colOff>914400</xdr:colOff>
      <xdr:row>8</xdr:row>
      <xdr:rowOff>28575</xdr:rowOff>
    </xdr:to>
    <xdr:pic>
      <xdr:nvPicPr>
        <xdr:cNvPr id="4" name="IMG_0476.png" descr="IMG_0476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820024" y="314325"/>
          <a:ext cx="3051176" cy="1019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899"/>
  <sheetViews>
    <sheetView workbookViewId="0" showGridLines="0" defaultGridColor="1"/>
  </sheetViews>
  <sheetFormatPr defaultColWidth="14.5" defaultRowHeight="15.75" customHeight="1" outlineLevelRow="0" outlineLevelCol="0"/>
  <cols>
    <col min="1" max="1" width="10.5" style="1" customWidth="1"/>
    <col min="2" max="2" width="30.1719" style="1" customWidth="1"/>
    <col min="3" max="3" width="15.1719" style="1" customWidth="1"/>
    <col min="4" max="5" width="10.1719" style="1" customWidth="1"/>
    <col min="6" max="8" width="15.1719" style="1" customWidth="1"/>
    <col min="9" max="256" width="14.5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  <c r="H1" t="s" s="2">
        <v>7</v>
      </c>
    </row>
    <row r="2" ht="15.75" customHeight="1">
      <c r="A2" s="4"/>
      <c r="B2" t="s" s="5">
        <v>8</v>
      </c>
      <c r="C2" t="s" s="6">
        <v>9</v>
      </c>
      <c r="D2" s="7">
        <v>43735</v>
      </c>
      <c r="E2" s="7">
        <v>43739</v>
      </c>
      <c r="F2" t="s" s="6">
        <v>10</v>
      </c>
      <c r="G2" s="4"/>
      <c r="H2" s="4"/>
    </row>
    <row r="3" ht="15.75" customHeight="1">
      <c r="A3" s="4"/>
      <c r="B3" t="s" s="5">
        <v>11</v>
      </c>
      <c r="C3" t="s" s="6">
        <v>9</v>
      </c>
      <c r="D3" s="7">
        <v>43735</v>
      </c>
      <c r="E3" s="7">
        <v>43739</v>
      </c>
      <c r="F3" t="s" s="6">
        <v>10</v>
      </c>
      <c r="G3" s="4"/>
      <c r="H3" s="4"/>
    </row>
    <row r="4" ht="15.75" customHeight="1">
      <c r="A4" s="4"/>
      <c r="B4" t="s" s="5">
        <v>12</v>
      </c>
      <c r="C4" t="s" s="6">
        <v>9</v>
      </c>
      <c r="D4" s="7">
        <v>43735</v>
      </c>
      <c r="E4" s="7">
        <v>43739</v>
      </c>
      <c r="F4" t="s" s="6">
        <v>10</v>
      </c>
      <c r="G4" s="4"/>
      <c r="H4" s="4"/>
    </row>
    <row r="5" ht="15.75" customHeight="1">
      <c r="A5" s="4"/>
      <c r="B5" t="s" s="5">
        <v>13</v>
      </c>
      <c r="C5" t="s" s="6">
        <v>9</v>
      </c>
      <c r="D5" s="7">
        <v>43735</v>
      </c>
      <c r="E5" s="7">
        <v>43739</v>
      </c>
      <c r="F5" t="s" s="6">
        <v>10</v>
      </c>
      <c r="G5" s="4"/>
      <c r="H5" s="4"/>
    </row>
    <row r="6" ht="15.75" customHeight="1">
      <c r="A6" s="4"/>
      <c r="B6" t="s" s="5">
        <v>14</v>
      </c>
      <c r="C6" t="s" s="6">
        <v>9</v>
      </c>
      <c r="D6" s="7">
        <v>43735</v>
      </c>
      <c r="E6" s="7">
        <v>43739</v>
      </c>
      <c r="F6" t="s" s="6">
        <v>10</v>
      </c>
      <c r="G6" s="4"/>
      <c r="H6" s="4"/>
    </row>
    <row r="7" ht="15.75" customHeight="1">
      <c r="A7" s="4"/>
      <c r="B7" t="s" s="5">
        <v>15</v>
      </c>
      <c r="C7" t="s" s="6">
        <v>9</v>
      </c>
      <c r="D7" s="7">
        <v>43735</v>
      </c>
      <c r="E7" s="7">
        <v>43739</v>
      </c>
      <c r="F7" t="s" s="6">
        <v>10</v>
      </c>
      <c r="G7" s="4"/>
      <c r="H7" s="4"/>
    </row>
    <row r="8" ht="15.75" customHeight="1">
      <c r="A8" s="4"/>
      <c r="B8" t="s" s="5">
        <v>16</v>
      </c>
      <c r="C8" t="s" s="6">
        <v>9</v>
      </c>
      <c r="D8" s="7">
        <v>43735</v>
      </c>
      <c r="E8" s="7">
        <v>43739</v>
      </c>
      <c r="F8" t="s" s="6">
        <v>10</v>
      </c>
      <c r="G8" s="4"/>
      <c r="H8" s="4"/>
    </row>
    <row r="9" ht="15.75" customHeight="1">
      <c r="A9" s="4"/>
      <c r="B9" t="s" s="5">
        <v>17</v>
      </c>
      <c r="C9" t="s" s="6">
        <v>9</v>
      </c>
      <c r="D9" s="7">
        <v>43735</v>
      </c>
      <c r="E9" s="7">
        <v>43739</v>
      </c>
      <c r="F9" t="s" s="6">
        <v>10</v>
      </c>
      <c r="G9" s="4"/>
      <c r="H9" s="4"/>
    </row>
    <row r="10" ht="15.75" customHeight="1">
      <c r="A10" s="4"/>
      <c r="B10" t="s" s="5">
        <v>18</v>
      </c>
      <c r="C10" t="s" s="6">
        <v>9</v>
      </c>
      <c r="D10" s="7">
        <v>43735</v>
      </c>
      <c r="E10" s="7">
        <v>43739</v>
      </c>
      <c r="F10" t="s" s="6">
        <v>10</v>
      </c>
      <c r="G10" s="4"/>
      <c r="H10" s="4"/>
    </row>
    <row r="11" ht="15.75" customHeight="1">
      <c r="A11" s="4"/>
      <c r="B11" t="s" s="5">
        <v>19</v>
      </c>
      <c r="C11" t="s" s="6">
        <v>9</v>
      </c>
      <c r="D11" s="7">
        <v>43735</v>
      </c>
      <c r="E11" s="7">
        <v>43739</v>
      </c>
      <c r="F11" t="s" s="6">
        <v>10</v>
      </c>
      <c r="G11" s="4"/>
      <c r="H11" s="4"/>
    </row>
    <row r="12" ht="15.75" customHeight="1">
      <c r="A12" s="4"/>
      <c r="B12" t="s" s="5">
        <v>20</v>
      </c>
      <c r="C12" t="s" s="6">
        <v>9</v>
      </c>
      <c r="D12" s="7">
        <v>43735</v>
      </c>
      <c r="E12" s="7">
        <v>43739</v>
      </c>
      <c r="F12" t="s" s="6">
        <v>10</v>
      </c>
      <c r="G12" s="4"/>
      <c r="H12" s="4"/>
    </row>
    <row r="13" ht="15.75" customHeight="1">
      <c r="A13" s="4"/>
      <c r="B13" t="s" s="5">
        <v>21</v>
      </c>
      <c r="C13" t="s" s="6">
        <v>9</v>
      </c>
      <c r="D13" s="7">
        <v>43734</v>
      </c>
      <c r="E13" s="7">
        <v>43739</v>
      </c>
      <c r="F13" t="s" s="6">
        <v>10</v>
      </c>
      <c r="G13" s="4"/>
      <c r="H13" s="4"/>
    </row>
    <row r="14" ht="15.75" customHeight="1">
      <c r="A14" s="4"/>
      <c r="B14" t="s" s="5">
        <v>22</v>
      </c>
      <c r="C14" t="s" s="6">
        <v>9</v>
      </c>
      <c r="D14" s="7">
        <v>43734</v>
      </c>
      <c r="E14" s="7">
        <v>43739</v>
      </c>
      <c r="F14" t="s" s="6">
        <v>10</v>
      </c>
      <c r="G14" s="4"/>
      <c r="H14" s="4"/>
    </row>
    <row r="15" ht="15.75" customHeight="1">
      <c r="A15" s="4"/>
      <c r="B15" t="s" s="5">
        <v>23</v>
      </c>
      <c r="C15" t="s" s="6">
        <v>9</v>
      </c>
      <c r="D15" s="7">
        <v>43734</v>
      </c>
      <c r="E15" s="7">
        <v>43737</v>
      </c>
      <c r="F15" t="s" s="6">
        <v>10</v>
      </c>
      <c r="G15" s="4"/>
      <c r="H15" s="4"/>
    </row>
    <row r="16" ht="15.75" customHeight="1">
      <c r="A16" s="4"/>
      <c r="B16" t="s" s="5">
        <v>24</v>
      </c>
      <c r="C16" t="s" s="6">
        <v>9</v>
      </c>
      <c r="D16" s="7">
        <v>43735</v>
      </c>
      <c r="E16" s="7">
        <v>43739</v>
      </c>
      <c r="F16" t="s" s="6">
        <v>10</v>
      </c>
      <c r="G16" s="4"/>
      <c r="H16" s="4"/>
    </row>
    <row r="17" ht="15.75" customHeight="1">
      <c r="A17" s="4"/>
      <c r="B17" t="s" s="5">
        <v>25</v>
      </c>
      <c r="C17" t="s" s="6">
        <v>9</v>
      </c>
      <c r="D17" s="7">
        <v>43735</v>
      </c>
      <c r="E17" s="7">
        <v>43739</v>
      </c>
      <c r="F17" t="s" s="6">
        <v>10</v>
      </c>
      <c r="G17" s="4"/>
      <c r="H17" s="4"/>
    </row>
    <row r="18" ht="15.75" customHeight="1">
      <c r="A18" s="4"/>
      <c r="B18" t="s" s="5">
        <v>26</v>
      </c>
      <c r="C18" t="s" s="6">
        <v>9</v>
      </c>
      <c r="D18" s="7">
        <v>43735</v>
      </c>
      <c r="E18" s="7">
        <v>43739</v>
      </c>
      <c r="F18" t="s" s="6">
        <v>10</v>
      </c>
      <c r="G18" s="4"/>
      <c r="H18" s="4"/>
    </row>
    <row r="19" ht="15.75" customHeight="1">
      <c r="A19" s="4"/>
      <c r="B19" t="s" s="5">
        <v>27</v>
      </c>
      <c r="C19" t="s" s="6">
        <v>9</v>
      </c>
      <c r="D19" s="7">
        <v>43735</v>
      </c>
      <c r="E19" s="7">
        <v>43739</v>
      </c>
      <c r="F19" t="s" s="6">
        <v>10</v>
      </c>
      <c r="G19" s="4"/>
      <c r="H19" s="4"/>
    </row>
    <row r="20" ht="15.75" customHeight="1">
      <c r="A20" s="4"/>
      <c r="B20" t="s" s="5">
        <v>28</v>
      </c>
      <c r="C20" t="s" s="6">
        <v>9</v>
      </c>
      <c r="D20" s="7">
        <v>43735</v>
      </c>
      <c r="E20" s="7">
        <v>43739</v>
      </c>
      <c r="F20" t="s" s="6">
        <v>10</v>
      </c>
      <c r="G20" s="4"/>
      <c r="H20" s="4"/>
    </row>
    <row r="21" ht="15.75" customHeight="1">
      <c r="A21" s="4"/>
      <c r="B21" t="s" s="5">
        <v>29</v>
      </c>
      <c r="C21" t="s" s="6">
        <v>9</v>
      </c>
      <c r="D21" s="7">
        <v>43735</v>
      </c>
      <c r="E21" s="7">
        <v>43739</v>
      </c>
      <c r="F21" t="s" s="6">
        <v>10</v>
      </c>
      <c r="G21" s="4"/>
      <c r="H21" s="4"/>
    </row>
    <row r="22" ht="12.75" customHeight="1">
      <c r="A22" s="4"/>
      <c r="B22" t="s" s="5">
        <v>30</v>
      </c>
      <c r="C22" t="s" s="6">
        <v>9</v>
      </c>
      <c r="D22" s="7">
        <v>43735</v>
      </c>
      <c r="E22" s="7">
        <v>43739</v>
      </c>
      <c r="F22" t="s" s="6">
        <v>10</v>
      </c>
      <c r="G22" s="4"/>
      <c r="H22" s="4"/>
    </row>
    <row r="23" ht="12.75" customHeight="1">
      <c r="A23" s="8"/>
      <c r="B23" s="8"/>
      <c r="C23" s="8"/>
      <c r="D23" s="8"/>
      <c r="E23" s="8"/>
      <c r="F23" s="8"/>
      <c r="G23" s="8"/>
      <c r="H23" s="8"/>
    </row>
    <row r="24" ht="12.75" customHeight="1">
      <c r="A24" s="9"/>
      <c r="B24" s="9"/>
      <c r="C24" s="9"/>
      <c r="D24" s="9"/>
      <c r="E24" s="9"/>
      <c r="F24" s="9"/>
      <c r="G24" s="9"/>
      <c r="H24" s="9"/>
    </row>
    <row r="25" ht="12.75" customHeight="1">
      <c r="A25" s="9"/>
      <c r="B25" s="9"/>
      <c r="C25" s="9"/>
      <c r="D25" s="9"/>
      <c r="E25" s="9"/>
      <c r="F25" s="9"/>
      <c r="G25" s="9"/>
      <c r="H25" s="9"/>
    </row>
    <row r="26" ht="12.75" customHeight="1">
      <c r="A26" s="9"/>
      <c r="B26" s="9"/>
      <c r="C26" s="9"/>
      <c r="D26" s="9"/>
      <c r="E26" s="9"/>
      <c r="F26" s="9"/>
      <c r="G26" s="9"/>
      <c r="H26" s="9"/>
    </row>
    <row r="27" ht="12.75" customHeight="1">
      <c r="A27" s="9"/>
      <c r="B27" s="9"/>
      <c r="C27" s="9"/>
      <c r="D27" s="9"/>
      <c r="E27" s="9"/>
      <c r="F27" s="9"/>
      <c r="G27" s="9"/>
      <c r="H27" s="9"/>
    </row>
    <row r="28" ht="12.75" customHeight="1">
      <c r="A28" s="9"/>
      <c r="B28" s="9"/>
      <c r="C28" s="9"/>
      <c r="D28" s="9"/>
      <c r="E28" s="9"/>
      <c r="F28" s="9"/>
      <c r="G28" s="9"/>
      <c r="H28" s="9"/>
    </row>
    <row r="29" ht="12.75" customHeight="1">
      <c r="A29" s="9"/>
      <c r="B29" s="9"/>
      <c r="C29" s="9"/>
      <c r="D29" s="9"/>
      <c r="E29" s="9"/>
      <c r="F29" s="9"/>
      <c r="G29" s="9"/>
      <c r="H29" s="9"/>
    </row>
    <row r="30" ht="12.75" customHeight="1">
      <c r="A30" s="9"/>
      <c r="B30" s="9"/>
      <c r="C30" s="9"/>
      <c r="D30" s="9"/>
      <c r="E30" s="9"/>
      <c r="F30" s="9"/>
      <c r="G30" s="9"/>
      <c r="H30" s="9"/>
    </row>
    <row r="31" ht="12.75" customHeight="1">
      <c r="A31" s="9"/>
      <c r="B31" s="9"/>
      <c r="C31" s="9"/>
      <c r="D31" s="9"/>
      <c r="E31" s="9"/>
      <c r="F31" s="9"/>
      <c r="G31" s="9"/>
      <c r="H31" s="9"/>
    </row>
    <row r="32" ht="12.75" customHeight="1">
      <c r="A32" s="9"/>
      <c r="B32" s="9"/>
      <c r="C32" s="9"/>
      <c r="D32" s="9"/>
      <c r="E32" s="9"/>
      <c r="F32" s="9"/>
      <c r="G32" s="9"/>
      <c r="H32" s="9"/>
    </row>
    <row r="33" ht="12.75" customHeight="1">
      <c r="A33" s="9"/>
      <c r="B33" s="9"/>
      <c r="C33" s="9"/>
      <c r="D33" s="9"/>
      <c r="E33" s="9"/>
      <c r="F33" s="9"/>
      <c r="G33" s="9"/>
      <c r="H33" s="9"/>
    </row>
    <row r="34" ht="12.75" customHeight="1">
      <c r="A34" s="9"/>
      <c r="B34" s="9"/>
      <c r="C34" s="9"/>
      <c r="D34" s="9"/>
      <c r="E34" s="9"/>
      <c r="F34" s="9"/>
      <c r="G34" s="9"/>
      <c r="H34" s="9"/>
    </row>
    <row r="35" ht="12.75" customHeight="1">
      <c r="A35" s="9"/>
      <c r="B35" s="9"/>
      <c r="C35" s="9"/>
      <c r="D35" s="9"/>
      <c r="E35" s="9"/>
      <c r="F35" s="9"/>
      <c r="G35" s="9"/>
      <c r="H35" s="9"/>
    </row>
    <row r="36" ht="12.75" customHeight="1">
      <c r="A36" s="9"/>
      <c r="B36" s="9"/>
      <c r="C36" s="9"/>
      <c r="D36" s="9"/>
      <c r="E36" s="9"/>
      <c r="F36" s="9"/>
      <c r="G36" s="9"/>
      <c r="H36" s="9"/>
    </row>
    <row r="37" ht="12.75" customHeight="1">
      <c r="A37" s="9"/>
      <c r="B37" s="9"/>
      <c r="C37" s="9"/>
      <c r="D37" s="9"/>
      <c r="E37" s="9"/>
      <c r="F37" s="9"/>
      <c r="G37" s="9"/>
      <c r="H37" s="9"/>
    </row>
    <row r="38" ht="12.75" customHeight="1">
      <c r="A38" s="9"/>
      <c r="B38" s="9"/>
      <c r="C38" s="9"/>
      <c r="D38" s="9"/>
      <c r="E38" s="9"/>
      <c r="F38" s="9"/>
      <c r="G38" s="9"/>
      <c r="H38" s="9"/>
    </row>
    <row r="39" ht="12.75" customHeight="1">
      <c r="A39" s="9"/>
      <c r="B39" s="9"/>
      <c r="C39" s="9"/>
      <c r="D39" s="9"/>
      <c r="E39" s="9"/>
      <c r="F39" s="9"/>
      <c r="G39" s="9"/>
      <c r="H39" s="9"/>
    </row>
    <row r="40" ht="12.75" customHeight="1">
      <c r="A40" s="9"/>
      <c r="B40" s="9"/>
      <c r="C40" s="9"/>
      <c r="D40" s="9"/>
      <c r="E40" s="9"/>
      <c r="F40" s="9"/>
      <c r="G40" s="9"/>
      <c r="H40" s="9"/>
    </row>
    <row r="41" ht="12.75" customHeight="1">
      <c r="A41" s="9"/>
      <c r="B41" s="9"/>
      <c r="C41" s="9"/>
      <c r="D41" s="9"/>
      <c r="E41" s="9"/>
      <c r="F41" s="9"/>
      <c r="G41" s="9"/>
      <c r="H41" s="9"/>
    </row>
    <row r="42" ht="12.75" customHeight="1">
      <c r="A42" s="9"/>
      <c r="B42" s="9"/>
      <c r="C42" s="9"/>
      <c r="D42" s="9"/>
      <c r="E42" s="9"/>
      <c r="F42" s="9"/>
      <c r="G42" s="9"/>
      <c r="H42" s="9"/>
    </row>
    <row r="43" ht="12.75" customHeight="1">
      <c r="A43" s="9"/>
      <c r="B43" s="9"/>
      <c r="C43" s="9"/>
      <c r="D43" s="9"/>
      <c r="E43" s="9"/>
      <c r="F43" s="9"/>
      <c r="G43" s="9"/>
      <c r="H43" s="9"/>
    </row>
    <row r="44" ht="12.75" customHeight="1">
      <c r="A44" s="9"/>
      <c r="B44" s="9"/>
      <c r="C44" s="9"/>
      <c r="D44" s="9"/>
      <c r="E44" s="9"/>
      <c r="F44" s="9"/>
      <c r="G44" s="9"/>
      <c r="H44" s="9"/>
    </row>
    <row r="45" ht="12.75" customHeight="1">
      <c r="A45" s="9"/>
      <c r="B45" s="9"/>
      <c r="C45" s="9"/>
      <c r="D45" s="9"/>
      <c r="E45" s="9"/>
      <c r="F45" s="9"/>
      <c r="G45" s="9"/>
      <c r="H45" s="9"/>
    </row>
    <row r="46" ht="12.75" customHeight="1">
      <c r="A46" s="9"/>
      <c r="B46" s="9"/>
      <c r="C46" s="9"/>
      <c r="D46" s="9"/>
      <c r="E46" s="9"/>
      <c r="F46" s="9"/>
      <c r="G46" s="9"/>
      <c r="H46" s="9"/>
    </row>
    <row r="47" ht="12.75" customHeight="1">
      <c r="A47" s="9"/>
      <c r="B47" s="9"/>
      <c r="C47" s="9"/>
      <c r="D47" s="9"/>
      <c r="E47" s="9"/>
      <c r="F47" s="9"/>
      <c r="G47" s="9"/>
      <c r="H47" s="9"/>
    </row>
    <row r="48" ht="12.75" customHeight="1">
      <c r="A48" s="9"/>
      <c r="B48" s="9"/>
      <c r="C48" s="9"/>
      <c r="D48" s="9"/>
      <c r="E48" s="9"/>
      <c r="F48" s="9"/>
      <c r="G48" s="9"/>
      <c r="H48" s="9"/>
    </row>
    <row r="49" ht="12.75" customHeight="1">
      <c r="A49" s="9"/>
      <c r="B49" s="9"/>
      <c r="C49" s="9"/>
      <c r="D49" s="9"/>
      <c r="E49" s="9"/>
      <c r="F49" s="9"/>
      <c r="G49" s="9"/>
      <c r="H49" s="9"/>
    </row>
    <row r="50" ht="12.75" customHeight="1">
      <c r="A50" s="9"/>
      <c r="B50" s="9"/>
      <c r="C50" s="9"/>
      <c r="D50" s="9"/>
      <c r="E50" s="9"/>
      <c r="F50" s="9"/>
      <c r="G50" s="9"/>
      <c r="H50" s="9"/>
    </row>
    <row r="51" ht="12.75" customHeight="1">
      <c r="A51" s="9"/>
      <c r="B51" s="9"/>
      <c r="C51" s="9"/>
      <c r="D51" s="9"/>
      <c r="E51" s="9"/>
      <c r="F51" s="9"/>
      <c r="G51" s="9"/>
      <c r="H51" s="9"/>
    </row>
    <row r="52" ht="12.75" customHeight="1">
      <c r="A52" s="9"/>
      <c r="B52" s="9"/>
      <c r="C52" s="9"/>
      <c r="D52" s="9"/>
      <c r="E52" s="9"/>
      <c r="F52" s="9"/>
      <c r="G52" s="9"/>
      <c r="H52" s="9"/>
    </row>
    <row r="53" ht="12.75" customHeight="1">
      <c r="A53" s="9"/>
      <c r="B53" s="9"/>
      <c r="C53" s="9"/>
      <c r="D53" s="9"/>
      <c r="E53" s="9"/>
      <c r="F53" s="9"/>
      <c r="G53" s="9"/>
      <c r="H53" s="9"/>
    </row>
    <row r="54" ht="12.75" customHeight="1">
      <c r="A54" s="9"/>
      <c r="B54" s="9"/>
      <c r="C54" s="9"/>
      <c r="D54" s="9"/>
      <c r="E54" s="9"/>
      <c r="F54" s="9"/>
      <c r="G54" s="9"/>
      <c r="H54" s="9"/>
    </row>
    <row r="55" ht="12.75" customHeight="1">
      <c r="A55" s="9"/>
      <c r="B55" s="9"/>
      <c r="C55" s="9"/>
      <c r="D55" s="9"/>
      <c r="E55" s="9"/>
      <c r="F55" s="9"/>
      <c r="G55" s="9"/>
      <c r="H55" s="9"/>
    </row>
    <row r="56" ht="12.75" customHeight="1">
      <c r="A56" s="9"/>
      <c r="B56" s="9"/>
      <c r="C56" s="9"/>
      <c r="D56" s="9"/>
      <c r="E56" s="9"/>
      <c r="F56" s="9"/>
      <c r="G56" s="9"/>
      <c r="H56" s="9"/>
    </row>
    <row r="57" ht="12.75" customHeight="1">
      <c r="A57" s="9"/>
      <c r="B57" s="9"/>
      <c r="C57" s="9"/>
      <c r="D57" s="9"/>
      <c r="E57" s="9"/>
      <c r="F57" s="9"/>
      <c r="G57" s="9"/>
      <c r="H57" s="9"/>
    </row>
    <row r="58" ht="12.75" customHeight="1">
      <c r="A58" s="9"/>
      <c r="B58" s="9"/>
      <c r="C58" s="9"/>
      <c r="D58" s="9"/>
      <c r="E58" s="9"/>
      <c r="F58" s="9"/>
      <c r="G58" s="9"/>
      <c r="H58" s="9"/>
    </row>
    <row r="59" ht="12.75" customHeight="1">
      <c r="A59" s="9"/>
      <c r="B59" s="9"/>
      <c r="C59" s="9"/>
      <c r="D59" s="9"/>
      <c r="E59" s="9"/>
      <c r="F59" s="9"/>
      <c r="G59" s="9"/>
      <c r="H59" s="9"/>
    </row>
    <row r="60" ht="12.75" customHeight="1">
      <c r="A60" s="9"/>
      <c r="B60" s="9"/>
      <c r="C60" s="9"/>
      <c r="D60" s="9"/>
      <c r="E60" s="9"/>
      <c r="F60" s="9"/>
      <c r="G60" s="9"/>
      <c r="H60" s="9"/>
    </row>
    <row r="61" ht="12.75" customHeight="1">
      <c r="A61" s="9"/>
      <c r="B61" s="9"/>
      <c r="C61" s="9"/>
      <c r="D61" s="9"/>
      <c r="E61" s="9"/>
      <c r="F61" s="9"/>
      <c r="G61" s="9"/>
      <c r="H61" s="9"/>
    </row>
    <row r="62" ht="12.75" customHeight="1">
      <c r="A62" s="9"/>
      <c r="B62" s="9"/>
      <c r="C62" s="9"/>
      <c r="D62" s="9"/>
      <c r="E62" s="9"/>
      <c r="F62" s="9"/>
      <c r="G62" s="9"/>
      <c r="H62" s="9"/>
    </row>
    <row r="63" ht="12.75" customHeight="1">
      <c r="A63" s="9"/>
      <c r="B63" s="9"/>
      <c r="C63" s="9"/>
      <c r="D63" s="9"/>
      <c r="E63" s="9"/>
      <c r="F63" s="9"/>
      <c r="G63" s="9"/>
      <c r="H63" s="9"/>
    </row>
    <row r="64" ht="12.75" customHeight="1">
      <c r="A64" s="9"/>
      <c r="B64" s="9"/>
      <c r="C64" s="9"/>
      <c r="D64" s="9"/>
      <c r="E64" s="9"/>
      <c r="F64" s="9"/>
      <c r="G64" s="9"/>
      <c r="H64" s="9"/>
    </row>
    <row r="65" ht="12.75" customHeight="1">
      <c r="A65" s="9"/>
      <c r="B65" s="9"/>
      <c r="C65" s="9"/>
      <c r="D65" s="9"/>
      <c r="E65" s="9"/>
      <c r="F65" s="9"/>
      <c r="G65" s="9"/>
      <c r="H65" s="9"/>
    </row>
    <row r="66" ht="12.75" customHeight="1">
      <c r="A66" s="9"/>
      <c r="B66" s="9"/>
      <c r="C66" s="9"/>
      <c r="D66" s="9"/>
      <c r="E66" s="9"/>
      <c r="F66" s="9"/>
      <c r="G66" s="9"/>
      <c r="H66" s="9"/>
    </row>
    <row r="67" ht="12.75" customHeight="1">
      <c r="A67" s="9"/>
      <c r="B67" s="9"/>
      <c r="C67" s="9"/>
      <c r="D67" s="9"/>
      <c r="E67" s="9"/>
      <c r="F67" s="9"/>
      <c r="G67" s="9"/>
      <c r="H67" s="9"/>
    </row>
    <row r="68" ht="12.75" customHeight="1">
      <c r="A68" s="9"/>
      <c r="B68" s="9"/>
      <c r="C68" s="9"/>
      <c r="D68" s="9"/>
      <c r="E68" s="9"/>
      <c r="F68" s="9"/>
      <c r="G68" s="9"/>
      <c r="H68" s="9"/>
    </row>
    <row r="69" ht="12.75" customHeight="1">
      <c r="A69" s="9"/>
      <c r="B69" s="9"/>
      <c r="C69" s="9"/>
      <c r="D69" s="9"/>
      <c r="E69" s="9"/>
      <c r="F69" s="9"/>
      <c r="G69" s="9"/>
      <c r="H69" s="9"/>
    </row>
    <row r="70" ht="12.75" customHeight="1">
      <c r="A70" s="9"/>
      <c r="B70" s="9"/>
      <c r="C70" s="9"/>
      <c r="D70" s="9"/>
      <c r="E70" s="9"/>
      <c r="F70" s="9"/>
      <c r="G70" s="9"/>
      <c r="H70" s="9"/>
    </row>
    <row r="71" ht="12.75" customHeight="1">
      <c r="A71" s="9"/>
      <c r="B71" s="9"/>
      <c r="C71" s="9"/>
      <c r="D71" s="9"/>
      <c r="E71" s="9"/>
      <c r="F71" s="9"/>
      <c r="G71" s="9"/>
      <c r="H71" s="9"/>
    </row>
    <row r="72" ht="12.75" customHeight="1">
      <c r="A72" s="9"/>
      <c r="B72" s="9"/>
      <c r="C72" s="9"/>
      <c r="D72" s="9"/>
      <c r="E72" s="9"/>
      <c r="F72" s="9"/>
      <c r="G72" s="9"/>
      <c r="H72" s="9"/>
    </row>
    <row r="73" ht="12.75" customHeight="1">
      <c r="A73" s="9"/>
      <c r="B73" s="9"/>
      <c r="C73" s="9"/>
      <c r="D73" s="9"/>
      <c r="E73" s="9"/>
      <c r="F73" s="9"/>
      <c r="G73" s="9"/>
      <c r="H73" s="9"/>
    </row>
    <row r="74" ht="12.75" customHeight="1">
      <c r="A74" s="9"/>
      <c r="B74" s="9"/>
      <c r="C74" s="9"/>
      <c r="D74" s="9"/>
      <c r="E74" s="9"/>
      <c r="F74" s="9"/>
      <c r="G74" s="9"/>
      <c r="H74" s="9"/>
    </row>
    <row r="75" ht="12.75" customHeight="1">
      <c r="A75" s="9"/>
      <c r="B75" s="9"/>
      <c r="C75" s="9"/>
      <c r="D75" s="9"/>
      <c r="E75" s="9"/>
      <c r="F75" s="9"/>
      <c r="G75" s="9"/>
      <c r="H75" s="9"/>
    </row>
    <row r="76" ht="12.75" customHeight="1">
      <c r="A76" s="9"/>
      <c r="B76" s="9"/>
      <c r="C76" s="9"/>
      <c r="D76" s="9"/>
      <c r="E76" s="9"/>
      <c r="F76" s="9"/>
      <c r="G76" s="9"/>
      <c r="H76" s="9"/>
    </row>
    <row r="77" ht="12.75" customHeight="1">
      <c r="A77" s="9"/>
      <c r="B77" s="9"/>
      <c r="C77" s="9"/>
      <c r="D77" s="9"/>
      <c r="E77" s="9"/>
      <c r="F77" s="9"/>
      <c r="G77" s="9"/>
      <c r="H77" s="9"/>
    </row>
    <row r="78" ht="12.75" customHeight="1">
      <c r="A78" s="9"/>
      <c r="B78" s="9"/>
      <c r="C78" s="9"/>
      <c r="D78" s="9"/>
      <c r="E78" s="9"/>
      <c r="F78" s="9"/>
      <c r="G78" s="9"/>
      <c r="H78" s="9"/>
    </row>
    <row r="79" ht="12.75" customHeight="1">
      <c r="A79" s="9"/>
      <c r="B79" s="9"/>
      <c r="C79" s="9"/>
      <c r="D79" s="9"/>
      <c r="E79" s="9"/>
      <c r="F79" s="9"/>
      <c r="G79" s="9"/>
      <c r="H79" s="9"/>
    </row>
    <row r="80" ht="12.75" customHeight="1">
      <c r="A80" s="9"/>
      <c r="B80" s="9"/>
      <c r="C80" s="9"/>
      <c r="D80" s="9"/>
      <c r="E80" s="9"/>
      <c r="F80" s="9"/>
      <c r="G80" s="9"/>
      <c r="H80" s="9"/>
    </row>
    <row r="81" ht="12.75" customHeight="1">
      <c r="A81" s="9"/>
      <c r="B81" s="9"/>
      <c r="C81" s="9"/>
      <c r="D81" s="9"/>
      <c r="E81" s="9"/>
      <c r="F81" s="9"/>
      <c r="G81" s="9"/>
      <c r="H81" s="9"/>
    </row>
    <row r="82" ht="12.75" customHeight="1">
      <c r="A82" s="9"/>
      <c r="B82" s="9"/>
      <c r="C82" s="9"/>
      <c r="D82" s="9"/>
      <c r="E82" s="9"/>
      <c r="F82" s="9"/>
      <c r="G82" s="9"/>
      <c r="H82" s="9"/>
    </row>
    <row r="83" ht="12.75" customHeight="1">
      <c r="A83" s="9"/>
      <c r="B83" s="9"/>
      <c r="C83" s="9"/>
      <c r="D83" s="9"/>
      <c r="E83" s="9"/>
      <c r="F83" s="9"/>
      <c r="G83" s="9"/>
      <c r="H83" s="9"/>
    </row>
    <row r="84" ht="12.75" customHeight="1">
      <c r="A84" s="9"/>
      <c r="B84" s="9"/>
      <c r="C84" s="9"/>
      <c r="D84" s="9"/>
      <c r="E84" s="9"/>
      <c r="F84" s="9"/>
      <c r="G84" s="9"/>
      <c r="H84" s="9"/>
    </row>
    <row r="85" ht="12.75" customHeight="1">
      <c r="A85" s="9"/>
      <c r="B85" s="9"/>
      <c r="C85" s="9"/>
      <c r="D85" s="9"/>
      <c r="E85" s="9"/>
      <c r="F85" s="9"/>
      <c r="G85" s="9"/>
      <c r="H85" s="9"/>
    </row>
    <row r="86" ht="12.75" customHeight="1">
      <c r="A86" s="9"/>
      <c r="B86" s="9"/>
      <c r="C86" s="9"/>
      <c r="D86" s="9"/>
      <c r="E86" s="9"/>
      <c r="F86" s="9"/>
      <c r="G86" s="9"/>
      <c r="H86" s="9"/>
    </row>
    <row r="87" ht="12.75" customHeight="1">
      <c r="A87" s="9"/>
      <c r="B87" s="9"/>
      <c r="C87" s="9"/>
      <c r="D87" s="9"/>
      <c r="E87" s="9"/>
      <c r="F87" s="9"/>
      <c r="G87" s="9"/>
      <c r="H87" s="9"/>
    </row>
    <row r="88" ht="12.75" customHeight="1">
      <c r="A88" s="9"/>
      <c r="B88" s="9"/>
      <c r="C88" s="9"/>
      <c r="D88" s="9"/>
      <c r="E88" s="9"/>
      <c r="F88" s="9"/>
      <c r="G88" s="9"/>
      <c r="H88" s="9"/>
    </row>
    <row r="89" ht="12.75" customHeight="1">
      <c r="A89" s="9"/>
      <c r="B89" s="9"/>
      <c r="C89" s="9"/>
      <c r="D89" s="9"/>
      <c r="E89" s="9"/>
      <c r="F89" s="9"/>
      <c r="G89" s="9"/>
      <c r="H89" s="9"/>
    </row>
    <row r="90" ht="12.75" customHeight="1">
      <c r="A90" s="9"/>
      <c r="B90" s="9"/>
      <c r="C90" s="9"/>
      <c r="D90" s="9"/>
      <c r="E90" s="9"/>
      <c r="F90" s="9"/>
      <c r="G90" s="9"/>
      <c r="H90" s="9"/>
    </row>
    <row r="91" ht="12.75" customHeight="1">
      <c r="A91" s="9"/>
      <c r="B91" s="9"/>
      <c r="C91" s="9"/>
      <c r="D91" s="9"/>
      <c r="E91" s="9"/>
      <c r="F91" s="9"/>
      <c r="G91" s="9"/>
      <c r="H91" s="9"/>
    </row>
    <row r="92" ht="12.75" customHeight="1">
      <c r="A92" s="9"/>
      <c r="B92" s="9"/>
      <c r="C92" s="9"/>
      <c r="D92" s="9"/>
      <c r="E92" s="9"/>
      <c r="F92" s="9"/>
      <c r="G92" s="9"/>
      <c r="H92" s="9"/>
    </row>
    <row r="93" ht="12.75" customHeight="1">
      <c r="A93" s="9"/>
      <c r="B93" s="9"/>
      <c r="C93" s="9"/>
      <c r="D93" s="9"/>
      <c r="E93" s="9"/>
      <c r="F93" s="9"/>
      <c r="G93" s="9"/>
      <c r="H93" s="9"/>
    </row>
    <row r="94" ht="12.75" customHeight="1">
      <c r="A94" s="9"/>
      <c r="B94" s="9"/>
      <c r="C94" s="9"/>
      <c r="D94" s="9"/>
      <c r="E94" s="9"/>
      <c r="F94" s="9"/>
      <c r="G94" s="9"/>
      <c r="H94" s="9"/>
    </row>
    <row r="95" ht="12.75" customHeight="1">
      <c r="A95" s="9"/>
      <c r="B95" s="9"/>
      <c r="C95" s="9"/>
      <c r="D95" s="9"/>
      <c r="E95" s="9"/>
      <c r="F95" s="9"/>
      <c r="G95" s="9"/>
      <c r="H95" s="9"/>
    </row>
    <row r="96" ht="12.75" customHeight="1">
      <c r="A96" s="9"/>
      <c r="B96" s="9"/>
      <c r="C96" s="9"/>
      <c r="D96" s="9"/>
      <c r="E96" s="9"/>
      <c r="F96" s="9"/>
      <c r="G96" s="9"/>
      <c r="H96" s="9"/>
    </row>
    <row r="97" ht="12.75" customHeight="1">
      <c r="A97" s="9"/>
      <c r="B97" s="9"/>
      <c r="C97" s="9"/>
      <c r="D97" s="9"/>
      <c r="E97" s="9"/>
      <c r="F97" s="9"/>
      <c r="G97" s="9"/>
      <c r="H97" s="9"/>
    </row>
    <row r="98" ht="12.75" customHeight="1">
      <c r="A98" s="9"/>
      <c r="B98" s="9"/>
      <c r="C98" s="9"/>
      <c r="D98" s="9"/>
      <c r="E98" s="9"/>
      <c r="F98" s="9"/>
      <c r="G98" s="9"/>
      <c r="H98" s="9"/>
    </row>
    <row r="99" ht="12.75" customHeight="1">
      <c r="A99" s="9"/>
      <c r="B99" s="9"/>
      <c r="C99" s="9"/>
      <c r="D99" s="9"/>
      <c r="E99" s="9"/>
      <c r="F99" s="9"/>
      <c r="G99" s="9"/>
      <c r="H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</row>
    <row r="151" ht="12.75" customHeight="1">
      <c r="A151" s="9"/>
      <c r="B151" s="9"/>
      <c r="C151" s="9"/>
      <c r="D151" s="9"/>
      <c r="E151" s="9"/>
      <c r="F151" s="9"/>
      <c r="G151" s="9"/>
      <c r="H151" s="9"/>
    </row>
    <row r="152" ht="12.75" customHeight="1">
      <c r="A152" s="9"/>
      <c r="B152" s="9"/>
      <c r="C152" s="9"/>
      <c r="D152" s="9"/>
      <c r="E152" s="9"/>
      <c r="F152" s="9"/>
      <c r="G152" s="9"/>
      <c r="H152" s="9"/>
    </row>
    <row r="153" ht="12.75" customHeight="1">
      <c r="A153" s="9"/>
      <c r="B153" s="9"/>
      <c r="C153" s="9"/>
      <c r="D153" s="9"/>
      <c r="E153" s="9"/>
      <c r="F153" s="9"/>
      <c r="G153" s="9"/>
      <c r="H153" s="9"/>
    </row>
    <row r="154" ht="12.75" customHeight="1">
      <c r="A154" s="9"/>
      <c r="B154" s="9"/>
      <c r="C154" s="9"/>
      <c r="D154" s="9"/>
      <c r="E154" s="9"/>
      <c r="F154" s="9"/>
      <c r="G154" s="9"/>
      <c r="H154" s="9"/>
    </row>
    <row r="155" ht="12.75" customHeight="1">
      <c r="A155" s="9"/>
      <c r="B155" s="9"/>
      <c r="C155" s="9"/>
      <c r="D155" s="9"/>
      <c r="E155" s="9"/>
      <c r="F155" s="9"/>
      <c r="G155" s="9"/>
      <c r="H155" s="9"/>
    </row>
    <row r="156" ht="12.75" customHeight="1">
      <c r="A156" s="9"/>
      <c r="B156" s="9"/>
      <c r="C156" s="9"/>
      <c r="D156" s="9"/>
      <c r="E156" s="9"/>
      <c r="F156" s="9"/>
      <c r="G156" s="9"/>
      <c r="H156" s="9"/>
    </row>
    <row r="157" ht="12.75" customHeight="1">
      <c r="A157" s="9"/>
      <c r="B157" s="9"/>
      <c r="C157" s="9"/>
      <c r="D157" s="9"/>
      <c r="E157" s="9"/>
      <c r="F157" s="9"/>
      <c r="G157" s="9"/>
      <c r="H157" s="9"/>
    </row>
    <row r="158" ht="12.75" customHeight="1">
      <c r="A158" s="9"/>
      <c r="B158" s="9"/>
      <c r="C158" s="9"/>
      <c r="D158" s="9"/>
      <c r="E158" s="9"/>
      <c r="F158" s="9"/>
      <c r="G158" s="9"/>
      <c r="H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</row>
    <row r="161" ht="12.75" customHeight="1">
      <c r="A161" s="9"/>
      <c r="B161" s="9"/>
      <c r="C161" s="9"/>
      <c r="D161" s="9"/>
      <c r="E161" s="9"/>
      <c r="F161" s="9"/>
      <c r="G161" s="9"/>
      <c r="H161" s="9"/>
    </row>
    <row r="162" ht="12.75" customHeight="1">
      <c r="A162" s="9"/>
      <c r="B162" s="9"/>
      <c r="C162" s="9"/>
      <c r="D162" s="9"/>
      <c r="E162" s="9"/>
      <c r="F162" s="9"/>
      <c r="G162" s="9"/>
      <c r="H162" s="9"/>
    </row>
    <row r="163" ht="12.75" customHeight="1">
      <c r="A163" s="9"/>
      <c r="B163" s="9"/>
      <c r="C163" s="9"/>
      <c r="D163" s="9"/>
      <c r="E163" s="9"/>
      <c r="F163" s="9"/>
      <c r="G163" s="9"/>
      <c r="H163" s="9"/>
    </row>
    <row r="164" ht="12.75" customHeight="1">
      <c r="A164" s="9"/>
      <c r="B164" s="9"/>
      <c r="C164" s="9"/>
      <c r="D164" s="9"/>
      <c r="E164" s="9"/>
      <c r="F164" s="9"/>
      <c r="G164" s="9"/>
      <c r="H164" s="9"/>
    </row>
    <row r="165" ht="12.75" customHeight="1">
      <c r="A165" s="9"/>
      <c r="B165" s="9"/>
      <c r="C165" s="9"/>
      <c r="D165" s="9"/>
      <c r="E165" s="9"/>
      <c r="F165" s="9"/>
      <c r="G165" s="9"/>
      <c r="H165" s="9"/>
    </row>
    <row r="166" ht="12.75" customHeight="1">
      <c r="A166" s="9"/>
      <c r="B166" s="9"/>
      <c r="C166" s="9"/>
      <c r="D166" s="9"/>
      <c r="E166" s="9"/>
      <c r="F166" s="9"/>
      <c r="G166" s="9"/>
      <c r="H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</row>
    <row r="168" ht="12.75" customHeight="1">
      <c r="A168" s="9"/>
      <c r="B168" s="9"/>
      <c r="C168" s="9"/>
      <c r="D168" s="9"/>
      <c r="E168" s="9"/>
      <c r="F168" s="9"/>
      <c r="G168" s="9"/>
      <c r="H168" s="9"/>
    </row>
    <row r="169" ht="12.75" customHeight="1">
      <c r="A169" s="9"/>
      <c r="B169" s="9"/>
      <c r="C169" s="9"/>
      <c r="D169" s="9"/>
      <c r="E169" s="9"/>
      <c r="F169" s="9"/>
      <c r="G169" s="9"/>
      <c r="H169" s="9"/>
    </row>
    <row r="170" ht="12.75" customHeight="1">
      <c r="A170" s="9"/>
      <c r="B170" s="9"/>
      <c r="C170" s="9"/>
      <c r="D170" s="9"/>
      <c r="E170" s="9"/>
      <c r="F170" s="9"/>
      <c r="G170" s="9"/>
      <c r="H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</row>
    <row r="173" ht="12.75" customHeight="1">
      <c r="A173" s="9"/>
      <c r="B173" s="9"/>
      <c r="C173" s="9"/>
      <c r="D173" s="9"/>
      <c r="E173" s="9"/>
      <c r="F173" s="9"/>
      <c r="G173" s="9"/>
      <c r="H173" s="9"/>
    </row>
    <row r="174" ht="12.75" customHeight="1">
      <c r="A174" s="9"/>
      <c r="B174" s="9"/>
      <c r="C174" s="9"/>
      <c r="D174" s="9"/>
      <c r="E174" s="9"/>
      <c r="F174" s="9"/>
      <c r="G174" s="9"/>
      <c r="H174" s="9"/>
    </row>
    <row r="175" ht="12.75" customHeight="1">
      <c r="A175" s="9"/>
      <c r="B175" s="9"/>
      <c r="C175" s="9"/>
      <c r="D175" s="9"/>
      <c r="E175" s="9"/>
      <c r="F175" s="9"/>
      <c r="G175" s="9"/>
      <c r="H175" s="9"/>
    </row>
    <row r="176" ht="12.75" customHeight="1">
      <c r="A176" s="9"/>
      <c r="B176" s="9"/>
      <c r="C176" s="9"/>
      <c r="D176" s="9"/>
      <c r="E176" s="9"/>
      <c r="F176" s="9"/>
      <c r="G176" s="9"/>
      <c r="H176" s="9"/>
    </row>
    <row r="177" ht="12.75" customHeight="1">
      <c r="A177" s="9"/>
      <c r="B177" s="9"/>
      <c r="C177" s="9"/>
      <c r="D177" s="9"/>
      <c r="E177" s="9"/>
      <c r="F177" s="9"/>
      <c r="G177" s="9"/>
      <c r="H177" s="9"/>
    </row>
    <row r="178" ht="12.75" customHeight="1">
      <c r="A178" s="9"/>
      <c r="B178" s="9"/>
      <c r="C178" s="9"/>
      <c r="D178" s="9"/>
      <c r="E178" s="9"/>
      <c r="F178" s="9"/>
      <c r="G178" s="9"/>
      <c r="H178" s="9"/>
    </row>
    <row r="179" ht="12.75" customHeight="1">
      <c r="A179" s="9"/>
      <c r="B179" s="9"/>
      <c r="C179" s="9"/>
      <c r="D179" s="9"/>
      <c r="E179" s="9"/>
      <c r="F179" s="9"/>
      <c r="G179" s="9"/>
      <c r="H179" s="9"/>
    </row>
    <row r="180" ht="12.75" customHeight="1">
      <c r="A180" s="9"/>
      <c r="B180" s="9"/>
      <c r="C180" s="9"/>
      <c r="D180" s="9"/>
      <c r="E180" s="9"/>
      <c r="F180" s="9"/>
      <c r="G180" s="9"/>
      <c r="H180" s="9"/>
    </row>
    <row r="181" ht="12.75" customHeight="1">
      <c r="A181" s="9"/>
      <c r="B181" s="9"/>
      <c r="C181" s="9"/>
      <c r="D181" s="9"/>
      <c r="E181" s="9"/>
      <c r="F181" s="9"/>
      <c r="G181" s="9"/>
      <c r="H181" s="9"/>
    </row>
    <row r="182" ht="12.75" customHeight="1">
      <c r="A182" s="9"/>
      <c r="B182" s="9"/>
      <c r="C182" s="9"/>
      <c r="D182" s="9"/>
      <c r="E182" s="9"/>
      <c r="F182" s="9"/>
      <c r="G182" s="9"/>
      <c r="H182" s="9"/>
    </row>
    <row r="183" ht="12.75" customHeight="1">
      <c r="A183" s="9"/>
      <c r="B183" s="9"/>
      <c r="C183" s="9"/>
      <c r="D183" s="9"/>
      <c r="E183" s="9"/>
      <c r="F183" s="9"/>
      <c r="G183" s="9"/>
      <c r="H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</row>
    <row r="186" ht="12.75" customHeight="1">
      <c r="A186" s="9"/>
      <c r="B186" s="9"/>
      <c r="C186" s="9"/>
      <c r="D186" s="9"/>
      <c r="E186" s="9"/>
      <c r="F186" s="9"/>
      <c r="G186" s="9"/>
      <c r="H186" s="9"/>
    </row>
    <row r="187" ht="12.75" customHeight="1">
      <c r="A187" s="9"/>
      <c r="B187" s="9"/>
      <c r="C187" s="9"/>
      <c r="D187" s="9"/>
      <c r="E187" s="9"/>
      <c r="F187" s="9"/>
      <c r="G187" s="9"/>
      <c r="H187" s="9"/>
    </row>
    <row r="188" ht="12.75" customHeight="1">
      <c r="A188" s="9"/>
      <c r="B188" s="9"/>
      <c r="C188" s="9"/>
      <c r="D188" s="9"/>
      <c r="E188" s="9"/>
      <c r="F188" s="9"/>
      <c r="G188" s="9"/>
      <c r="H188" s="9"/>
    </row>
    <row r="189" ht="12.75" customHeight="1">
      <c r="A189" s="9"/>
      <c r="B189" s="9"/>
      <c r="C189" s="9"/>
      <c r="D189" s="9"/>
      <c r="E189" s="9"/>
      <c r="F189" s="9"/>
      <c r="G189" s="9"/>
      <c r="H189" s="9"/>
    </row>
    <row r="190" ht="12.75" customHeight="1">
      <c r="A190" s="9"/>
      <c r="B190" s="9"/>
      <c r="C190" s="9"/>
      <c r="D190" s="9"/>
      <c r="E190" s="9"/>
      <c r="F190" s="9"/>
      <c r="G190" s="9"/>
      <c r="H190" s="9"/>
    </row>
    <row r="191" ht="12.75" customHeight="1">
      <c r="A191" s="9"/>
      <c r="B191" s="9"/>
      <c r="C191" s="9"/>
      <c r="D191" s="9"/>
      <c r="E191" s="9"/>
      <c r="F191" s="9"/>
      <c r="G191" s="9"/>
      <c r="H191" s="9"/>
    </row>
    <row r="192" ht="12.75" customHeight="1">
      <c r="A192" s="9"/>
      <c r="B192" s="9"/>
      <c r="C192" s="9"/>
      <c r="D192" s="9"/>
      <c r="E192" s="9"/>
      <c r="F192" s="9"/>
      <c r="G192" s="9"/>
      <c r="H192" s="9"/>
    </row>
    <row r="193" ht="12.75" customHeight="1">
      <c r="A193" s="9"/>
      <c r="B193" s="9"/>
      <c r="C193" s="9"/>
      <c r="D193" s="9"/>
      <c r="E193" s="9"/>
      <c r="F193" s="9"/>
      <c r="G193" s="9"/>
      <c r="H193" s="9"/>
    </row>
    <row r="194" ht="12.75" customHeight="1">
      <c r="A194" s="9"/>
      <c r="B194" s="9"/>
      <c r="C194" s="9"/>
      <c r="D194" s="9"/>
      <c r="E194" s="9"/>
      <c r="F194" s="9"/>
      <c r="G194" s="9"/>
      <c r="H194" s="9"/>
    </row>
    <row r="195" ht="12.75" customHeight="1">
      <c r="A195" s="9"/>
      <c r="B195" s="9"/>
      <c r="C195" s="9"/>
      <c r="D195" s="9"/>
      <c r="E195" s="9"/>
      <c r="F195" s="9"/>
      <c r="G195" s="9"/>
      <c r="H195" s="9"/>
    </row>
    <row r="196" ht="12.75" customHeight="1">
      <c r="A196" s="9"/>
      <c r="B196" s="9"/>
      <c r="C196" s="9"/>
      <c r="D196" s="9"/>
      <c r="E196" s="9"/>
      <c r="F196" s="9"/>
      <c r="G196" s="9"/>
      <c r="H196" s="9"/>
    </row>
    <row r="197" ht="12.75" customHeight="1">
      <c r="A197" s="9"/>
      <c r="B197" s="9"/>
      <c r="C197" s="9"/>
      <c r="D197" s="9"/>
      <c r="E197" s="9"/>
      <c r="F197" s="9"/>
      <c r="G197" s="9"/>
      <c r="H197" s="9"/>
    </row>
    <row r="198" ht="12.75" customHeight="1">
      <c r="A198" s="9"/>
      <c r="B198" s="9"/>
      <c r="C198" s="9"/>
      <c r="D198" s="9"/>
      <c r="E198" s="9"/>
      <c r="F198" s="9"/>
      <c r="G198" s="9"/>
      <c r="H198" s="9"/>
    </row>
    <row r="199" ht="12.75" customHeight="1">
      <c r="A199" s="9"/>
      <c r="B199" s="9"/>
      <c r="C199" s="9"/>
      <c r="D199" s="9"/>
      <c r="E199" s="9"/>
      <c r="F199" s="9"/>
      <c r="G199" s="9"/>
      <c r="H199" s="9"/>
    </row>
    <row r="200" ht="12.75" customHeight="1">
      <c r="A200" s="9"/>
      <c r="B200" s="9"/>
      <c r="C200" s="9"/>
      <c r="D200" s="9"/>
      <c r="E200" s="9"/>
      <c r="F200" s="9"/>
      <c r="G200" s="9"/>
      <c r="H200" s="9"/>
    </row>
    <row r="201" ht="12.75" customHeight="1">
      <c r="A201" s="9"/>
      <c r="B201" s="9"/>
      <c r="C201" s="9"/>
      <c r="D201" s="9"/>
      <c r="E201" s="9"/>
      <c r="F201" s="9"/>
      <c r="G201" s="9"/>
      <c r="H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</row>
    <row r="203" ht="12.75" customHeight="1">
      <c r="A203" s="9"/>
      <c r="B203" s="9"/>
      <c r="C203" s="9"/>
      <c r="D203" s="9"/>
      <c r="E203" s="9"/>
      <c r="F203" s="9"/>
      <c r="G203" s="9"/>
      <c r="H203" s="9"/>
    </row>
    <row r="204" ht="12.75" customHeight="1">
      <c r="A204" s="9"/>
      <c r="B204" s="9"/>
      <c r="C204" s="9"/>
      <c r="D204" s="9"/>
      <c r="E204" s="9"/>
      <c r="F204" s="9"/>
      <c r="G204" s="9"/>
      <c r="H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</row>
    <row r="207" ht="12.75" customHeight="1">
      <c r="A207" s="9"/>
      <c r="B207" s="9"/>
      <c r="C207" s="9"/>
      <c r="D207" s="9"/>
      <c r="E207" s="9"/>
      <c r="F207" s="9"/>
      <c r="G207" s="9"/>
      <c r="H207" s="9"/>
    </row>
    <row r="208" ht="12.75" customHeight="1">
      <c r="A208" s="9"/>
      <c r="B208" s="9"/>
      <c r="C208" s="9"/>
      <c r="D208" s="9"/>
      <c r="E208" s="9"/>
      <c r="F208" s="9"/>
      <c r="G208" s="9"/>
      <c r="H208" s="9"/>
    </row>
    <row r="209" ht="12.75" customHeight="1">
      <c r="A209" s="9"/>
      <c r="B209" s="9"/>
      <c r="C209" s="9"/>
      <c r="D209" s="9"/>
      <c r="E209" s="9"/>
      <c r="F209" s="9"/>
      <c r="G209" s="9"/>
      <c r="H209" s="9"/>
    </row>
    <row r="210" ht="12.75" customHeight="1">
      <c r="A210" s="9"/>
      <c r="B210" s="9"/>
      <c r="C210" s="9"/>
      <c r="D210" s="9"/>
      <c r="E210" s="9"/>
      <c r="F210" s="9"/>
      <c r="G210" s="9"/>
      <c r="H210" s="9"/>
    </row>
    <row r="211" ht="12.75" customHeight="1">
      <c r="A211" s="9"/>
      <c r="B211" s="9"/>
      <c r="C211" s="9"/>
      <c r="D211" s="9"/>
      <c r="E211" s="9"/>
      <c r="F211" s="9"/>
      <c r="G211" s="9"/>
      <c r="H211" s="9"/>
    </row>
    <row r="212" ht="12.75" customHeight="1">
      <c r="A212" s="9"/>
      <c r="B212" s="9"/>
      <c r="C212" s="9"/>
      <c r="D212" s="9"/>
      <c r="E212" s="9"/>
      <c r="F212" s="9"/>
      <c r="G212" s="9"/>
      <c r="H212" s="9"/>
    </row>
    <row r="213" ht="12.75" customHeight="1">
      <c r="A213" s="9"/>
      <c r="B213" s="9"/>
      <c r="C213" s="9"/>
      <c r="D213" s="9"/>
      <c r="E213" s="9"/>
      <c r="F213" s="9"/>
      <c r="G213" s="9"/>
      <c r="H213" s="9"/>
    </row>
    <row r="214" ht="12.75" customHeight="1">
      <c r="A214" s="9"/>
      <c r="B214" s="9"/>
      <c r="C214" s="9"/>
      <c r="D214" s="9"/>
      <c r="E214" s="9"/>
      <c r="F214" s="9"/>
      <c r="G214" s="9"/>
      <c r="H214" s="9"/>
    </row>
    <row r="215" ht="12.75" customHeight="1">
      <c r="A215" s="9"/>
      <c r="B215" s="9"/>
      <c r="C215" s="9"/>
      <c r="D215" s="9"/>
      <c r="E215" s="9"/>
      <c r="F215" s="9"/>
      <c r="G215" s="9"/>
      <c r="H215" s="9"/>
    </row>
    <row r="216" ht="12.75" customHeight="1">
      <c r="A216" s="9"/>
      <c r="B216" s="9"/>
      <c r="C216" s="9"/>
      <c r="D216" s="9"/>
      <c r="E216" s="9"/>
      <c r="F216" s="9"/>
      <c r="G216" s="9"/>
      <c r="H216" s="9"/>
    </row>
    <row r="217" ht="12.75" customHeight="1">
      <c r="A217" s="9"/>
      <c r="B217" s="9"/>
      <c r="C217" s="9"/>
      <c r="D217" s="9"/>
      <c r="E217" s="9"/>
      <c r="F217" s="9"/>
      <c r="G217" s="9"/>
      <c r="H217" s="9"/>
    </row>
    <row r="218" ht="12.75" customHeight="1">
      <c r="A218" s="9"/>
      <c r="B218" s="9"/>
      <c r="C218" s="9"/>
      <c r="D218" s="9"/>
      <c r="E218" s="9"/>
      <c r="F218" s="9"/>
      <c r="G218" s="9"/>
      <c r="H218" s="9"/>
    </row>
    <row r="219" ht="12.75" customHeight="1">
      <c r="A219" s="9"/>
      <c r="B219" s="9"/>
      <c r="C219" s="9"/>
      <c r="D219" s="9"/>
      <c r="E219" s="9"/>
      <c r="F219" s="9"/>
      <c r="G219" s="9"/>
      <c r="H219" s="9"/>
    </row>
    <row r="220" ht="12.75" customHeight="1">
      <c r="A220" s="9"/>
      <c r="B220" s="9"/>
      <c r="C220" s="9"/>
      <c r="D220" s="9"/>
      <c r="E220" s="9"/>
      <c r="F220" s="9"/>
      <c r="G220" s="9"/>
      <c r="H220" s="9"/>
    </row>
    <row r="221" ht="12.75" customHeight="1">
      <c r="A221" s="9"/>
      <c r="B221" s="9"/>
      <c r="C221" s="9"/>
      <c r="D221" s="9"/>
      <c r="E221" s="9"/>
      <c r="F221" s="9"/>
      <c r="G221" s="9"/>
      <c r="H221" s="9"/>
    </row>
    <row r="222" ht="12.75" customHeight="1">
      <c r="A222" s="9"/>
      <c r="B222" s="9"/>
      <c r="C222" s="9"/>
      <c r="D222" s="9"/>
      <c r="E222" s="9"/>
      <c r="F222" s="9"/>
      <c r="G222" s="9"/>
      <c r="H222" s="9"/>
    </row>
    <row r="223" ht="12.75" customHeight="1">
      <c r="A223" s="9"/>
      <c r="B223" s="9"/>
      <c r="C223" s="9"/>
      <c r="D223" s="9"/>
      <c r="E223" s="9"/>
      <c r="F223" s="9"/>
      <c r="G223" s="9"/>
      <c r="H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</row>
    <row r="225" ht="12.75" customHeight="1">
      <c r="A225" s="9"/>
      <c r="B225" s="9"/>
      <c r="C225" s="9"/>
      <c r="D225" s="9"/>
      <c r="E225" s="9"/>
      <c r="F225" s="9"/>
      <c r="G225" s="9"/>
      <c r="H225" s="9"/>
    </row>
    <row r="226" ht="12.75" customHeight="1">
      <c r="A226" s="9"/>
      <c r="B226" s="9"/>
      <c r="C226" s="9"/>
      <c r="D226" s="9"/>
      <c r="E226" s="9"/>
      <c r="F226" s="9"/>
      <c r="G226" s="9"/>
      <c r="H226" s="9"/>
    </row>
    <row r="227" ht="12.75" customHeight="1">
      <c r="A227" s="9"/>
      <c r="B227" s="9"/>
      <c r="C227" s="9"/>
      <c r="D227" s="9"/>
      <c r="E227" s="9"/>
      <c r="F227" s="9"/>
      <c r="G227" s="9"/>
      <c r="H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</row>
    <row r="235" ht="12.75" customHeight="1">
      <c r="A235" s="9"/>
      <c r="B235" s="9"/>
      <c r="C235" s="9"/>
      <c r="D235" s="9"/>
      <c r="E235" s="9"/>
      <c r="F235" s="9"/>
      <c r="G235" s="9"/>
      <c r="H235" s="9"/>
    </row>
    <row r="236" ht="12.75" customHeight="1">
      <c r="A236" s="9"/>
      <c r="B236" s="9"/>
      <c r="C236" s="9"/>
      <c r="D236" s="9"/>
      <c r="E236" s="9"/>
      <c r="F236" s="9"/>
      <c r="G236" s="9"/>
      <c r="H236" s="9"/>
    </row>
    <row r="237" ht="12.75" customHeight="1">
      <c r="A237" s="9"/>
      <c r="B237" s="9"/>
      <c r="C237" s="9"/>
      <c r="D237" s="9"/>
      <c r="E237" s="9"/>
      <c r="F237" s="9"/>
      <c r="G237" s="9"/>
      <c r="H237" s="9"/>
    </row>
    <row r="238" ht="12.75" customHeight="1">
      <c r="A238" s="9"/>
      <c r="B238" s="9"/>
      <c r="C238" s="9"/>
      <c r="D238" s="9"/>
      <c r="E238" s="9"/>
      <c r="F238" s="9"/>
      <c r="G238" s="9"/>
      <c r="H238" s="9"/>
    </row>
    <row r="239" ht="12.75" customHeight="1">
      <c r="A239" s="9"/>
      <c r="B239" s="9"/>
      <c r="C239" s="9"/>
      <c r="D239" s="9"/>
      <c r="E239" s="9"/>
      <c r="F239" s="9"/>
      <c r="G239" s="9"/>
      <c r="H239" s="9"/>
    </row>
    <row r="240" ht="12.75" customHeight="1">
      <c r="A240" s="9"/>
      <c r="B240" s="9"/>
      <c r="C240" s="9"/>
      <c r="D240" s="9"/>
      <c r="E240" s="9"/>
      <c r="F240" s="9"/>
      <c r="G240" s="9"/>
      <c r="H240" s="9"/>
    </row>
    <row r="241" ht="12.75" customHeight="1">
      <c r="A241" s="9"/>
      <c r="B241" s="9"/>
      <c r="C241" s="9"/>
      <c r="D241" s="9"/>
      <c r="E241" s="9"/>
      <c r="F241" s="9"/>
      <c r="G241" s="9"/>
      <c r="H241" s="9"/>
    </row>
    <row r="242" ht="12.75" customHeight="1">
      <c r="A242" s="9"/>
      <c r="B242" s="9"/>
      <c r="C242" s="9"/>
      <c r="D242" s="9"/>
      <c r="E242" s="9"/>
      <c r="F242" s="9"/>
      <c r="G242" s="9"/>
      <c r="H242" s="9"/>
    </row>
    <row r="243" ht="12.75" customHeight="1">
      <c r="A243" s="9"/>
      <c r="B243" s="9"/>
      <c r="C243" s="9"/>
      <c r="D243" s="9"/>
      <c r="E243" s="9"/>
      <c r="F243" s="9"/>
      <c r="G243" s="9"/>
      <c r="H243" s="9"/>
    </row>
    <row r="244" ht="12.75" customHeight="1">
      <c r="A244" s="9"/>
      <c r="B244" s="9"/>
      <c r="C244" s="9"/>
      <c r="D244" s="9"/>
      <c r="E244" s="9"/>
      <c r="F244" s="9"/>
      <c r="G244" s="9"/>
      <c r="H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</row>
    <row r="246" ht="12.75" customHeight="1">
      <c r="A246" s="9"/>
      <c r="B246" s="9"/>
      <c r="C246" s="9"/>
      <c r="D246" s="9"/>
      <c r="E246" s="9"/>
      <c r="F246" s="9"/>
      <c r="G246" s="9"/>
      <c r="H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</row>
    <row r="274" ht="12.75" customHeight="1">
      <c r="A274" s="9"/>
      <c r="B274" s="9"/>
      <c r="C274" s="9"/>
      <c r="D274" s="9"/>
      <c r="E274" s="9"/>
      <c r="F274" s="9"/>
      <c r="G274" s="9"/>
      <c r="H274" s="9"/>
    </row>
    <row r="275" ht="12.75" customHeight="1">
      <c r="A275" s="9"/>
      <c r="B275" s="9"/>
      <c r="C275" s="9"/>
      <c r="D275" s="9"/>
      <c r="E275" s="9"/>
      <c r="F275" s="9"/>
      <c r="G275" s="9"/>
      <c r="H275" s="9"/>
    </row>
    <row r="276" ht="12.75" customHeight="1">
      <c r="A276" s="9"/>
      <c r="B276" s="9"/>
      <c r="C276" s="9"/>
      <c r="D276" s="9"/>
      <c r="E276" s="9"/>
      <c r="F276" s="9"/>
      <c r="G276" s="9"/>
      <c r="H276" s="9"/>
    </row>
    <row r="277" ht="12.75" customHeight="1">
      <c r="A277" s="9"/>
      <c r="B277" s="9"/>
      <c r="C277" s="9"/>
      <c r="D277" s="9"/>
      <c r="E277" s="9"/>
      <c r="F277" s="9"/>
      <c r="G277" s="9"/>
      <c r="H277" s="9"/>
    </row>
    <row r="278" ht="12.75" customHeight="1">
      <c r="A278" s="9"/>
      <c r="B278" s="9"/>
      <c r="C278" s="9"/>
      <c r="D278" s="9"/>
      <c r="E278" s="9"/>
      <c r="F278" s="9"/>
      <c r="G278" s="9"/>
      <c r="H278" s="9"/>
    </row>
    <row r="279" ht="12.75" customHeight="1">
      <c r="A279" s="9"/>
      <c r="B279" s="9"/>
      <c r="C279" s="9"/>
      <c r="D279" s="9"/>
      <c r="E279" s="9"/>
      <c r="F279" s="9"/>
      <c r="G279" s="9"/>
      <c r="H279" s="9"/>
    </row>
    <row r="280" ht="12.75" customHeight="1">
      <c r="A280" s="9"/>
      <c r="B280" s="9"/>
      <c r="C280" s="9"/>
      <c r="D280" s="9"/>
      <c r="E280" s="9"/>
      <c r="F280" s="9"/>
      <c r="G280" s="9"/>
      <c r="H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</row>
  </sheetData>
  <pageMargins left="0.25" right="0.25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22"/>
  <sheetViews>
    <sheetView workbookViewId="0" showGridLines="0" defaultGridColor="1"/>
  </sheetViews>
  <sheetFormatPr defaultColWidth="8.83333" defaultRowHeight="12.75" customHeight="1" outlineLevelRow="0" outlineLevelCol="0"/>
  <cols>
    <col min="1" max="1" width="13.1719" style="10" customWidth="1"/>
    <col min="2" max="2" width="22.1719" style="10" customWidth="1"/>
    <col min="3" max="3" width="16.5" style="10" customWidth="1"/>
    <col min="4" max="4" width="18.3516" style="10" customWidth="1"/>
    <col min="5" max="5" width="18.8516" style="10" customWidth="1"/>
    <col min="6" max="6" width="14.1719" style="10" customWidth="1"/>
    <col min="7" max="256" width="8.85156" style="10" customWidth="1"/>
  </cols>
  <sheetData>
    <row r="1" ht="18" customHeight="1">
      <c r="A1" t="s" s="11">
        <v>0</v>
      </c>
      <c r="B1" t="s" s="11">
        <v>1</v>
      </c>
      <c r="C1" t="s" s="11">
        <v>2</v>
      </c>
      <c r="D1" t="s" s="12">
        <v>31</v>
      </c>
      <c r="E1" t="s" s="12">
        <v>32</v>
      </c>
      <c r="F1" t="s" s="13">
        <v>33</v>
      </c>
    </row>
    <row r="2" ht="18" customHeight="1">
      <c r="A2" s="14"/>
      <c r="B2" t="s" s="5">
        <v>8</v>
      </c>
      <c r="C2" t="s" s="15">
        <v>9</v>
      </c>
      <c r="D2" s="7">
        <v>43735</v>
      </c>
      <c r="E2" s="16">
        <v>0.4444444444444444</v>
      </c>
      <c r="F2" t="s" s="17">
        <v>34</v>
      </c>
    </row>
    <row r="3" ht="18" customHeight="1">
      <c r="A3" s="14"/>
      <c r="B3" t="s" s="5">
        <v>11</v>
      </c>
      <c r="C3" t="s" s="15">
        <v>9</v>
      </c>
      <c r="D3" s="7">
        <v>43735</v>
      </c>
      <c r="E3" s="16">
        <v>0.4444444444444444</v>
      </c>
      <c r="F3" t="s" s="17">
        <v>34</v>
      </c>
    </row>
    <row r="4" ht="18" customHeight="1">
      <c r="A4" s="14"/>
      <c r="B4" t="s" s="5">
        <v>12</v>
      </c>
      <c r="C4" t="s" s="15">
        <v>9</v>
      </c>
      <c r="D4" s="7">
        <v>43735</v>
      </c>
      <c r="E4" s="16">
        <v>0.4444444444444444</v>
      </c>
      <c r="F4" t="s" s="17">
        <v>34</v>
      </c>
    </row>
    <row r="5" ht="18" customHeight="1">
      <c r="A5" s="14"/>
      <c r="B5" t="s" s="5">
        <v>13</v>
      </c>
      <c r="C5" t="s" s="15">
        <v>9</v>
      </c>
      <c r="D5" s="7">
        <v>43735</v>
      </c>
      <c r="E5" s="16">
        <v>0.4444444444444444</v>
      </c>
      <c r="F5" t="s" s="17">
        <v>34</v>
      </c>
    </row>
    <row r="6" ht="18" customHeight="1">
      <c r="A6" s="14"/>
      <c r="B6" t="s" s="5">
        <v>14</v>
      </c>
      <c r="C6" t="s" s="15">
        <v>9</v>
      </c>
      <c r="D6" s="7">
        <v>43735</v>
      </c>
      <c r="E6" s="16">
        <v>0.4027777777777778</v>
      </c>
      <c r="F6" t="s" s="17">
        <v>35</v>
      </c>
    </row>
    <row r="7" ht="18" customHeight="1">
      <c r="A7" s="14"/>
      <c r="B7" t="s" s="5">
        <v>15</v>
      </c>
      <c r="C7" t="s" s="15">
        <v>9</v>
      </c>
      <c r="D7" s="7">
        <v>43735</v>
      </c>
      <c r="E7" s="16">
        <v>0.4444444444444444</v>
      </c>
      <c r="F7" t="s" s="17">
        <v>34</v>
      </c>
    </row>
    <row r="8" ht="18" customHeight="1">
      <c r="A8" s="14"/>
      <c r="B8" t="s" s="5">
        <v>16</v>
      </c>
      <c r="C8" t="s" s="15">
        <v>9</v>
      </c>
      <c r="D8" s="7">
        <v>43735</v>
      </c>
      <c r="E8" s="16">
        <v>0.4444444444444444</v>
      </c>
      <c r="F8" t="s" s="17">
        <v>34</v>
      </c>
    </row>
    <row r="9" ht="18" customHeight="1">
      <c r="A9" s="14"/>
      <c r="B9" t="s" s="5">
        <v>17</v>
      </c>
      <c r="C9" t="s" s="15">
        <v>9</v>
      </c>
      <c r="D9" s="7">
        <v>43735</v>
      </c>
      <c r="E9" s="16">
        <v>0.4444444444444444</v>
      </c>
      <c r="F9" t="s" s="17">
        <v>34</v>
      </c>
    </row>
    <row r="10" ht="18" customHeight="1">
      <c r="A10" s="14"/>
      <c r="B10" t="s" s="5">
        <v>18</v>
      </c>
      <c r="C10" t="s" s="15">
        <v>9</v>
      </c>
      <c r="D10" s="7">
        <v>43735</v>
      </c>
      <c r="E10" s="16">
        <v>0.4027777777777778</v>
      </c>
      <c r="F10" t="s" s="17">
        <v>35</v>
      </c>
    </row>
    <row r="11" ht="18" customHeight="1">
      <c r="A11" s="14"/>
      <c r="B11" t="s" s="5">
        <v>19</v>
      </c>
      <c r="C11" t="s" s="15">
        <v>9</v>
      </c>
      <c r="D11" s="7">
        <v>43735</v>
      </c>
      <c r="E11" s="16">
        <v>0.4027777777777778</v>
      </c>
      <c r="F11" t="s" s="17">
        <v>35</v>
      </c>
    </row>
    <row r="12" ht="18" customHeight="1">
      <c r="A12" s="14"/>
      <c r="B12" t="s" s="5">
        <v>20</v>
      </c>
      <c r="C12" t="s" s="15">
        <v>9</v>
      </c>
      <c r="D12" s="7">
        <v>43735</v>
      </c>
      <c r="E12" s="16">
        <v>0.4444444444444444</v>
      </c>
      <c r="F12" t="s" s="17">
        <v>34</v>
      </c>
    </row>
    <row r="13" ht="18" customHeight="1">
      <c r="A13" s="14"/>
      <c r="B13" t="s" s="5">
        <v>21</v>
      </c>
      <c r="C13" t="s" s="15">
        <v>9</v>
      </c>
      <c r="D13" s="7">
        <v>43734</v>
      </c>
      <c r="E13" s="16">
        <v>0.7048611111111112</v>
      </c>
      <c r="F13" t="s" s="17">
        <v>36</v>
      </c>
    </row>
    <row r="14" ht="18" customHeight="1">
      <c r="A14" s="14"/>
      <c r="B14" t="s" s="5">
        <v>22</v>
      </c>
      <c r="C14" t="s" s="15">
        <v>9</v>
      </c>
      <c r="D14" s="7">
        <v>43734</v>
      </c>
      <c r="E14" s="16">
        <v>0.7048611111111112</v>
      </c>
      <c r="F14" t="s" s="17">
        <v>36</v>
      </c>
    </row>
    <row r="15" ht="18" customHeight="1">
      <c r="A15" s="14"/>
      <c r="B15" t="s" s="5">
        <v>23</v>
      </c>
      <c r="C15" t="s" s="15">
        <v>9</v>
      </c>
      <c r="D15" s="7">
        <v>43735</v>
      </c>
      <c r="E15" s="16">
        <v>0.7048611111111112</v>
      </c>
      <c r="F15" t="s" s="17">
        <v>36</v>
      </c>
    </row>
    <row r="16" ht="18" customHeight="1">
      <c r="A16" s="14"/>
      <c r="B16" t="s" s="5">
        <v>24</v>
      </c>
      <c r="C16" t="s" s="15">
        <v>9</v>
      </c>
      <c r="D16" s="7">
        <v>43735</v>
      </c>
      <c r="E16" s="16">
        <v>0.4444444444444444</v>
      </c>
      <c r="F16" t="s" s="17">
        <v>34</v>
      </c>
    </row>
    <row r="17" ht="18" customHeight="1">
      <c r="A17" s="14"/>
      <c r="B17" t="s" s="5">
        <v>25</v>
      </c>
      <c r="C17" t="s" s="15">
        <v>9</v>
      </c>
      <c r="D17" s="7">
        <v>43735</v>
      </c>
      <c r="E17" s="16">
        <v>0.4444444444444444</v>
      </c>
      <c r="F17" t="s" s="17">
        <v>34</v>
      </c>
    </row>
    <row r="18" ht="18" customHeight="1">
      <c r="A18" s="14"/>
      <c r="B18" t="s" s="5">
        <v>26</v>
      </c>
      <c r="C18" t="s" s="15">
        <v>9</v>
      </c>
      <c r="D18" s="7">
        <v>43735</v>
      </c>
      <c r="E18" s="16">
        <v>0.4444444444444444</v>
      </c>
      <c r="F18" t="s" s="17">
        <v>34</v>
      </c>
    </row>
    <row r="19" ht="18" customHeight="1">
      <c r="A19" s="14"/>
      <c r="B19" t="s" s="5">
        <v>27</v>
      </c>
      <c r="C19" t="s" s="15">
        <v>9</v>
      </c>
      <c r="D19" s="7">
        <v>43735</v>
      </c>
      <c r="E19" s="16"/>
      <c r="F19" s="18"/>
    </row>
    <row r="20" ht="18" customHeight="1">
      <c r="A20" s="14"/>
      <c r="B20" t="s" s="5">
        <v>28</v>
      </c>
      <c r="C20" t="s" s="15">
        <v>9</v>
      </c>
      <c r="D20" s="7">
        <v>43735</v>
      </c>
      <c r="E20" s="16">
        <v>0.4444444444444444</v>
      </c>
      <c r="F20" t="s" s="17">
        <v>34</v>
      </c>
    </row>
    <row r="21" ht="18" customHeight="1">
      <c r="A21" s="14"/>
      <c r="B21" t="s" s="5">
        <v>29</v>
      </c>
      <c r="C21" t="s" s="15">
        <v>9</v>
      </c>
      <c r="D21" s="7">
        <v>43735</v>
      </c>
      <c r="E21" s="16">
        <v>0.4444444444444444</v>
      </c>
      <c r="F21" t="s" s="17">
        <v>34</v>
      </c>
    </row>
    <row r="22" ht="18" customHeight="1">
      <c r="A22" s="14"/>
      <c r="B22" t="s" s="5">
        <v>30</v>
      </c>
      <c r="C22" t="s" s="15">
        <v>9</v>
      </c>
      <c r="D22" s="7">
        <v>43735</v>
      </c>
      <c r="E22" s="16"/>
      <c r="F22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20" customWidth="1"/>
    <col min="2" max="2" width="31" style="20" customWidth="1"/>
    <col min="3" max="3" width="8.85156" style="20" customWidth="1"/>
    <col min="4" max="4" width="12.5" style="20" customWidth="1"/>
    <col min="5" max="5" width="16.1719" style="20" customWidth="1"/>
    <col min="6" max="6" width="12.6719" style="20" customWidth="1"/>
    <col min="7" max="7" width="15.8516" style="20" customWidth="1"/>
    <col min="8" max="8" width="18.1719" style="20" customWidth="1"/>
    <col min="9" max="256" width="8.85156" style="20" customWidth="1"/>
  </cols>
  <sheetData>
    <row r="1" ht="18" customHeight="1">
      <c r="A1" t="s" s="11">
        <v>0</v>
      </c>
      <c r="B1" t="s" s="11">
        <v>1</v>
      </c>
      <c r="C1" t="s" s="11">
        <v>2</v>
      </c>
      <c r="D1" t="s" s="12">
        <v>37</v>
      </c>
      <c r="E1" t="s" s="12">
        <v>38</v>
      </c>
      <c r="F1" t="s" s="11">
        <v>39</v>
      </c>
      <c r="G1" t="s" s="21">
        <v>40</v>
      </c>
      <c r="H1" t="s" s="11">
        <v>41</v>
      </c>
    </row>
    <row r="2" ht="18" customHeight="1">
      <c r="A2" s="14"/>
      <c r="B2" t="s" s="5">
        <v>8</v>
      </c>
      <c r="C2" t="s" s="15">
        <v>42</v>
      </c>
      <c r="D2" s="22">
        <v>43739</v>
      </c>
      <c r="E2" s="23"/>
      <c r="F2" t="s" s="24">
        <v>43</v>
      </c>
      <c r="G2" s="23">
        <v>0.3541666666666666</v>
      </c>
      <c r="H2" t="s" s="25">
        <v>34</v>
      </c>
    </row>
    <row r="3" ht="18" customHeight="1">
      <c r="A3" s="14"/>
      <c r="B3" t="s" s="5">
        <v>11</v>
      </c>
      <c r="C3" t="s" s="15">
        <v>42</v>
      </c>
      <c r="D3" s="22">
        <v>43739</v>
      </c>
      <c r="E3" s="23"/>
      <c r="F3" t="s" s="24">
        <v>43</v>
      </c>
      <c r="G3" s="23">
        <v>0.3541666666666666</v>
      </c>
      <c r="H3" t="s" s="25">
        <v>34</v>
      </c>
    </row>
    <row r="4" ht="18" customHeight="1">
      <c r="A4" s="14"/>
      <c r="B4" t="s" s="5">
        <v>12</v>
      </c>
      <c r="C4" t="s" s="15">
        <v>42</v>
      </c>
      <c r="D4" s="22">
        <v>43739</v>
      </c>
      <c r="E4" s="23"/>
      <c r="F4" t="s" s="24">
        <v>43</v>
      </c>
      <c r="G4" s="23">
        <v>0.3541666666666666</v>
      </c>
      <c r="H4" t="s" s="25">
        <v>34</v>
      </c>
    </row>
    <row r="5" ht="18" customHeight="1">
      <c r="A5" s="14"/>
      <c r="B5" t="s" s="5">
        <v>13</v>
      </c>
      <c r="C5" t="s" s="15">
        <v>42</v>
      </c>
      <c r="D5" s="22">
        <v>43739</v>
      </c>
      <c r="E5" s="23"/>
      <c r="F5" t="s" s="24">
        <v>43</v>
      </c>
      <c r="G5" s="23">
        <v>0.3541666666666666</v>
      </c>
      <c r="H5" t="s" s="26">
        <v>34</v>
      </c>
    </row>
    <row r="6" ht="18" customHeight="1">
      <c r="A6" s="14"/>
      <c r="B6" t="s" s="5">
        <v>14</v>
      </c>
      <c r="C6" t="s" s="15">
        <v>42</v>
      </c>
      <c r="D6" s="22">
        <v>43739</v>
      </c>
      <c r="E6" s="23"/>
      <c r="F6" t="s" s="24">
        <v>44</v>
      </c>
      <c r="G6" s="23">
        <v>0.4027777777777778</v>
      </c>
      <c r="H6" t="s" s="17">
        <v>35</v>
      </c>
    </row>
    <row r="7" ht="18" customHeight="1">
      <c r="A7" s="14"/>
      <c r="B7" t="s" s="5">
        <v>15</v>
      </c>
      <c r="C7" t="s" s="15">
        <v>42</v>
      </c>
      <c r="D7" s="22">
        <v>43739</v>
      </c>
      <c r="E7" s="23"/>
      <c r="F7" t="s" s="24">
        <v>43</v>
      </c>
      <c r="G7" s="23">
        <v>0.3541666666666666</v>
      </c>
      <c r="H7" t="s" s="27">
        <v>34</v>
      </c>
    </row>
    <row r="8" ht="18" customHeight="1">
      <c r="A8" s="28"/>
      <c r="B8" t="s" s="5">
        <v>16</v>
      </c>
      <c r="C8" t="s" s="15">
        <v>42</v>
      </c>
      <c r="D8" s="22">
        <v>43739</v>
      </c>
      <c r="E8" s="23"/>
      <c r="F8" t="s" s="24">
        <v>43</v>
      </c>
      <c r="G8" s="23">
        <v>0.3541666666666666</v>
      </c>
      <c r="H8" t="s" s="25">
        <v>34</v>
      </c>
    </row>
    <row r="9" ht="18" customHeight="1">
      <c r="A9" s="29"/>
      <c r="B9" t="s" s="5">
        <v>17</v>
      </c>
      <c r="C9" t="s" s="15">
        <v>42</v>
      </c>
      <c r="D9" s="22">
        <v>43739</v>
      </c>
      <c r="E9" s="23"/>
      <c r="F9" t="s" s="24">
        <v>43</v>
      </c>
      <c r="G9" s="23">
        <v>0.3541666666666666</v>
      </c>
      <c r="H9" t="s" s="26">
        <v>34</v>
      </c>
    </row>
    <row r="10" ht="18" customHeight="1">
      <c r="A10" s="14"/>
      <c r="B10" t="s" s="5">
        <v>18</v>
      </c>
      <c r="C10" t="s" s="15">
        <v>42</v>
      </c>
      <c r="D10" s="22">
        <v>43739</v>
      </c>
      <c r="E10" s="23"/>
      <c r="F10" t="s" s="24">
        <v>44</v>
      </c>
      <c r="G10" s="23">
        <v>0.4027777777777778</v>
      </c>
      <c r="H10" t="s" s="17">
        <v>35</v>
      </c>
    </row>
    <row r="11" ht="18" customHeight="1">
      <c r="A11" s="14"/>
      <c r="B11" t="s" s="5">
        <v>19</v>
      </c>
      <c r="C11" t="s" s="15">
        <v>42</v>
      </c>
      <c r="D11" s="22">
        <v>43739</v>
      </c>
      <c r="E11" s="23"/>
      <c r="F11" t="s" s="24">
        <v>44</v>
      </c>
      <c r="G11" s="23">
        <v>0.4027777777777778</v>
      </c>
      <c r="H11" t="s" s="17">
        <v>35</v>
      </c>
    </row>
    <row r="12" ht="18" customHeight="1">
      <c r="A12" s="14"/>
      <c r="B12" t="s" s="5">
        <v>20</v>
      </c>
      <c r="C12" t="s" s="15">
        <v>42</v>
      </c>
      <c r="D12" s="22">
        <v>43739</v>
      </c>
      <c r="E12" s="23"/>
      <c r="F12" t="s" s="24">
        <v>43</v>
      </c>
      <c r="G12" s="23">
        <v>0.3541666666666666</v>
      </c>
      <c r="H12" t="s" s="17">
        <v>34</v>
      </c>
    </row>
    <row r="13" ht="18" customHeight="1">
      <c r="A13" s="14"/>
      <c r="B13" t="s" s="5">
        <v>21</v>
      </c>
      <c r="C13" t="s" s="15">
        <v>42</v>
      </c>
      <c r="D13" s="22">
        <v>43739</v>
      </c>
      <c r="E13" s="23"/>
      <c r="F13" t="s" s="24">
        <v>45</v>
      </c>
      <c r="G13" s="23">
        <v>0.6041666666666667</v>
      </c>
      <c r="H13" t="s" s="17">
        <v>36</v>
      </c>
    </row>
    <row r="14" ht="18" customHeight="1">
      <c r="A14" s="28"/>
      <c r="B14" t="s" s="5">
        <v>22</v>
      </c>
      <c r="C14" t="s" s="15">
        <v>42</v>
      </c>
      <c r="D14" s="22">
        <v>43739</v>
      </c>
      <c r="E14" s="23"/>
      <c r="F14" t="s" s="24">
        <v>45</v>
      </c>
      <c r="G14" s="23">
        <v>0.6041666666666667</v>
      </c>
      <c r="H14" t="s" s="17">
        <v>36</v>
      </c>
    </row>
    <row r="15" ht="18" customHeight="1">
      <c r="A15" s="14"/>
      <c r="B15" t="s" s="5">
        <v>23</v>
      </c>
      <c r="C15" t="s" s="15">
        <v>42</v>
      </c>
      <c r="D15" s="22">
        <v>43737</v>
      </c>
      <c r="E15" s="23"/>
      <c r="F15" t="s" s="24">
        <v>45</v>
      </c>
      <c r="G15" s="23">
        <v>0.6041666666666667</v>
      </c>
      <c r="H15" t="s" s="17">
        <v>36</v>
      </c>
    </row>
    <row r="16" ht="18" customHeight="1">
      <c r="A16" s="14"/>
      <c r="B16" t="s" s="5">
        <v>24</v>
      </c>
      <c r="C16" t="s" s="15">
        <v>42</v>
      </c>
      <c r="D16" s="22">
        <v>43739</v>
      </c>
      <c r="E16" s="23"/>
      <c r="F16" t="s" s="24">
        <v>43</v>
      </c>
      <c r="G16" s="23">
        <v>0.3541666666666666</v>
      </c>
      <c r="H16" t="s" s="27">
        <v>34</v>
      </c>
    </row>
    <row r="17" ht="18" customHeight="1">
      <c r="A17" s="14"/>
      <c r="B17" t="s" s="5">
        <v>25</v>
      </c>
      <c r="C17" t="s" s="15">
        <v>42</v>
      </c>
      <c r="D17" s="22">
        <v>43739</v>
      </c>
      <c r="E17" s="23"/>
      <c r="F17" t="s" s="24">
        <v>43</v>
      </c>
      <c r="G17" s="23">
        <v>0.3541666666666666</v>
      </c>
      <c r="H17" t="s" s="25">
        <v>34</v>
      </c>
    </row>
    <row r="18" ht="18" customHeight="1">
      <c r="A18" s="14"/>
      <c r="B18" t="s" s="5">
        <v>26</v>
      </c>
      <c r="C18" t="s" s="15">
        <v>42</v>
      </c>
      <c r="D18" s="22">
        <v>43739</v>
      </c>
      <c r="E18" s="23"/>
      <c r="F18" t="s" s="24">
        <v>43</v>
      </c>
      <c r="G18" s="23">
        <v>0.3541666666666666</v>
      </c>
      <c r="H18" t="s" s="30">
        <v>34</v>
      </c>
    </row>
    <row r="19" ht="18" customHeight="1">
      <c r="A19" s="14"/>
      <c r="B19" t="s" s="5">
        <v>27</v>
      </c>
      <c r="C19" t="s" s="15">
        <v>42</v>
      </c>
      <c r="D19" s="22">
        <v>43739</v>
      </c>
      <c r="E19" s="23"/>
      <c r="F19" s="31"/>
      <c r="G19" s="23"/>
      <c r="H19" t="s" s="32">
        <v>46</v>
      </c>
    </row>
    <row r="20" ht="18" customHeight="1">
      <c r="A20" s="14"/>
      <c r="B20" t="s" s="5">
        <v>28</v>
      </c>
      <c r="C20" t="s" s="15">
        <v>42</v>
      </c>
      <c r="D20" s="22">
        <v>43739</v>
      </c>
      <c r="E20" s="23"/>
      <c r="F20" t="s" s="24">
        <v>43</v>
      </c>
      <c r="G20" s="23">
        <v>0.3541666666666666</v>
      </c>
      <c r="H20" t="s" s="25">
        <v>34</v>
      </c>
    </row>
    <row r="21" ht="18" customHeight="1">
      <c r="A21" s="14"/>
      <c r="B21" t="s" s="5">
        <v>29</v>
      </c>
      <c r="C21" t="s" s="15">
        <v>42</v>
      </c>
      <c r="D21" s="22">
        <v>43739</v>
      </c>
      <c r="E21" s="23"/>
      <c r="F21" t="s" s="24">
        <v>43</v>
      </c>
      <c r="G21" s="23">
        <v>0.3541666666666666</v>
      </c>
      <c r="H21" t="s" s="30">
        <v>34</v>
      </c>
    </row>
    <row r="22" ht="18" customHeight="1">
      <c r="A22" s="14"/>
      <c r="B22" t="s" s="5">
        <v>30</v>
      </c>
      <c r="C22" t="s" s="15">
        <v>42</v>
      </c>
      <c r="D22" s="22">
        <v>43739</v>
      </c>
      <c r="E22" s="23"/>
      <c r="F22" s="31"/>
      <c r="G22" s="23"/>
      <c r="H22" t="s" s="33">
        <v>46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34" customWidth="1"/>
    <col min="2" max="2" width="14" style="34" customWidth="1"/>
    <col min="3" max="3" width="72.6719" style="34" customWidth="1"/>
    <col min="4" max="4" width="13.5" style="34" customWidth="1"/>
    <col min="5" max="5" width="11.8516" style="34" customWidth="1"/>
    <col min="6" max="6" width="12.5" style="34" customWidth="1"/>
    <col min="7" max="7" width="9.67188" style="34" customWidth="1"/>
    <col min="8" max="256" width="8.85156" style="34" customWidth="1"/>
  </cols>
  <sheetData>
    <row r="1" ht="12.75" customHeight="1">
      <c r="A1" s="35"/>
      <c r="B1" s="35"/>
      <c r="C1" s="35"/>
      <c r="D1" s="35"/>
      <c r="E1" s="35"/>
      <c r="F1" s="35"/>
      <c r="G1" s="35"/>
    </row>
    <row r="2" ht="12.75" customHeight="1">
      <c r="A2" s="35"/>
      <c r="B2" s="35"/>
      <c r="C2" s="35"/>
      <c r="D2" s="35"/>
      <c r="E2" s="35"/>
      <c r="F2" s="35"/>
      <c r="G2" s="35"/>
    </row>
    <row r="3" ht="12.75" customHeight="1">
      <c r="A3" s="35"/>
      <c r="B3" s="35"/>
      <c r="C3" s="35"/>
      <c r="D3" s="35"/>
      <c r="E3" s="35"/>
      <c r="F3" s="35"/>
      <c r="G3" s="35"/>
    </row>
    <row r="4" ht="12.75" customHeight="1">
      <c r="A4" s="35"/>
      <c r="B4" s="36"/>
      <c r="C4" s="36"/>
      <c r="D4" s="35"/>
      <c r="E4" s="35"/>
      <c r="F4" s="35"/>
      <c r="G4" s="35"/>
    </row>
    <row r="5" ht="12.75" customHeight="1">
      <c r="A5" s="37"/>
      <c r="B5" t="s" s="38">
        <v>47</v>
      </c>
      <c r="C5" t="s" s="38">
        <v>48</v>
      </c>
      <c r="D5" s="39"/>
      <c r="E5" s="35"/>
      <c r="F5" s="35"/>
      <c r="G5" s="35"/>
    </row>
    <row r="6" ht="12.75" customHeight="1">
      <c r="A6" s="37"/>
      <c r="B6" t="s" s="40">
        <v>49</v>
      </c>
      <c r="C6" t="s" s="40">
        <v>50</v>
      </c>
      <c r="D6" s="39"/>
      <c r="E6" s="35"/>
      <c r="F6" s="35"/>
      <c r="G6" s="35"/>
    </row>
    <row r="7" ht="12.75" customHeight="1">
      <c r="A7" s="37"/>
      <c r="B7" t="s" s="40">
        <v>51</v>
      </c>
      <c r="C7" t="s" s="40">
        <v>52</v>
      </c>
      <c r="D7" s="39"/>
      <c r="E7" s="35"/>
      <c r="F7" s="35"/>
      <c r="G7" s="35"/>
    </row>
    <row r="8" ht="12.75" customHeight="1">
      <c r="A8" s="37"/>
      <c r="B8" t="s" s="40">
        <v>53</v>
      </c>
      <c r="C8" t="s" s="41">
        <v>54</v>
      </c>
      <c r="D8" s="39"/>
      <c r="E8" s="35"/>
      <c r="F8" s="35"/>
      <c r="G8" s="35"/>
    </row>
    <row r="9" ht="12.75" customHeight="1">
      <c r="A9" s="37"/>
      <c r="B9" t="s" s="40">
        <v>55</v>
      </c>
      <c r="C9" t="s" s="40">
        <v>56</v>
      </c>
      <c r="D9" s="39"/>
      <c r="E9" s="35"/>
      <c r="F9" s="35"/>
      <c r="G9" s="35"/>
    </row>
    <row r="10" ht="12.75" customHeight="1">
      <c r="A10" s="37"/>
      <c r="B10" t="s" s="40">
        <v>57</v>
      </c>
      <c r="C10" t="s" s="40">
        <v>58</v>
      </c>
      <c r="D10" s="39"/>
      <c r="E10" s="35"/>
      <c r="F10" s="35"/>
      <c r="G10" s="35"/>
    </row>
    <row r="11" ht="12.75" customHeight="1">
      <c r="A11" s="37"/>
      <c r="B11" t="s" s="40">
        <v>59</v>
      </c>
      <c r="C11" s="42">
        <v>21</v>
      </c>
      <c r="D11" s="39"/>
      <c r="E11" s="35"/>
      <c r="F11" s="35"/>
      <c r="G11" s="35"/>
    </row>
    <row r="12" ht="13.5" customHeight="1">
      <c r="A12" s="37"/>
      <c r="B12" t="s" s="43">
        <v>60</v>
      </c>
      <c r="C12" t="s" s="43">
        <v>61</v>
      </c>
      <c r="D12" s="39"/>
      <c r="E12" s="35"/>
      <c r="F12" s="35"/>
      <c r="G12" s="35"/>
    </row>
    <row r="13" ht="12.75" customHeight="1">
      <c r="A13" s="35"/>
      <c r="B13" s="44"/>
      <c r="C13" s="44"/>
      <c r="D13" s="35"/>
      <c r="E13" s="35"/>
      <c r="F13" s="35"/>
      <c r="G13" s="35"/>
    </row>
    <row r="14" ht="12.75" customHeight="1">
      <c r="A14" s="35"/>
      <c r="B14" s="45"/>
      <c r="C14" s="45"/>
      <c r="D14" s="45"/>
      <c r="E14" s="45"/>
      <c r="F14" s="45"/>
      <c r="G14" s="35"/>
    </row>
    <row r="15" ht="13.5" customHeight="1">
      <c r="A15" s="46"/>
      <c r="B15" t="s" s="47">
        <v>62</v>
      </c>
      <c r="C15" t="s" s="48">
        <v>63</v>
      </c>
      <c r="D15" t="s" s="49">
        <v>64</v>
      </c>
      <c r="E15" t="s" s="48">
        <v>65</v>
      </c>
      <c r="F15" t="s" s="50">
        <v>66</v>
      </c>
      <c r="G15" t="s" s="51">
        <v>67</v>
      </c>
    </row>
    <row r="16" ht="25.65" customHeight="1">
      <c r="A16" s="52"/>
      <c r="B16" t="s" s="53">
        <v>68</v>
      </c>
      <c r="C16" t="s" s="54">
        <v>69</v>
      </c>
      <c r="D16" s="55">
        <v>21</v>
      </c>
      <c r="E16" s="56">
        <v>33</v>
      </c>
      <c r="F16" s="57">
        <f>D16*E16</f>
        <v>693</v>
      </c>
      <c r="G16" t="s" s="58">
        <v>70</v>
      </c>
    </row>
    <row r="17" ht="25.65" customHeight="1">
      <c r="A17" s="52"/>
      <c r="B17" t="s" s="59">
        <v>71</v>
      </c>
      <c r="C17" t="s" s="60">
        <v>72</v>
      </c>
      <c r="D17" s="61">
        <v>21</v>
      </c>
      <c r="E17" s="62">
        <v>38</v>
      </c>
      <c r="F17" s="63">
        <f>D17*E17</f>
        <v>798</v>
      </c>
      <c r="G17" t="s" s="58">
        <v>70</v>
      </c>
    </row>
    <row r="18" ht="25.5" customHeight="1">
      <c r="A18" s="52"/>
      <c r="B18" t="s" s="64">
        <v>73</v>
      </c>
      <c r="C18" t="s" s="65">
        <v>74</v>
      </c>
      <c r="D18" s="66">
        <v>21</v>
      </c>
      <c r="E18" s="67">
        <v>48</v>
      </c>
      <c r="F18" s="68">
        <f>D18*E18</f>
        <v>1008</v>
      </c>
      <c r="G18" t="s" s="58">
        <v>70</v>
      </c>
    </row>
    <row r="19" ht="38.25" customHeight="1">
      <c r="A19" s="52"/>
      <c r="B19" t="s" s="59">
        <v>75</v>
      </c>
      <c r="C19" t="s" s="60">
        <v>76</v>
      </c>
      <c r="D19" s="61">
        <v>21</v>
      </c>
      <c r="E19" s="62">
        <v>42</v>
      </c>
      <c r="F19" s="63">
        <f>D19*E19</f>
        <v>882</v>
      </c>
      <c r="G19" t="s" s="58">
        <v>70</v>
      </c>
    </row>
    <row r="20" ht="25.65" customHeight="1">
      <c r="A20" s="52"/>
      <c r="B20" t="s" s="69">
        <v>77</v>
      </c>
      <c r="C20" t="s" s="65">
        <v>78</v>
      </c>
      <c r="D20" s="66">
        <v>21</v>
      </c>
      <c r="E20" s="67">
        <v>45</v>
      </c>
      <c r="F20" s="68">
        <f>D20*E20</f>
        <v>945</v>
      </c>
      <c r="G20" t="s" s="58">
        <v>70</v>
      </c>
    </row>
    <row r="21" ht="25.15" customHeight="1">
      <c r="A21" s="52"/>
      <c r="B21" s="70"/>
      <c r="C21" t="s" s="60">
        <v>79</v>
      </c>
      <c r="D21" s="71">
        <v>21</v>
      </c>
      <c r="E21" s="62">
        <v>35</v>
      </c>
      <c r="F21" s="72">
        <f>D21*E21</f>
        <v>735</v>
      </c>
      <c r="G21" t="s" s="58">
        <v>70</v>
      </c>
    </row>
    <row r="22" ht="13.5" customHeight="1">
      <c r="A22" s="35"/>
      <c r="B22" s="73"/>
      <c r="C22" t="s" s="74">
        <v>80</v>
      </c>
      <c r="D22" s="73"/>
      <c r="E22" s="73"/>
      <c r="F22" s="75">
        <v>0</v>
      </c>
      <c r="G22" s="39"/>
    </row>
    <row r="23" ht="12.75" customHeight="1">
      <c r="A23" s="35"/>
      <c r="B23" s="35"/>
      <c r="C23" s="44"/>
      <c r="D23" s="35"/>
      <c r="E23" s="35"/>
      <c r="F23" s="44"/>
      <c r="G23" s="35"/>
    </row>
    <row r="24" ht="12.75" customHeight="1">
      <c r="A24" s="35"/>
      <c r="B24" s="35"/>
      <c r="C24" s="35"/>
      <c r="D24" s="35"/>
      <c r="E24" s="35"/>
      <c r="F24" s="35"/>
      <c r="G24" s="35"/>
    </row>
    <row r="25" ht="12.75" customHeight="1">
      <c r="A25" s="35"/>
      <c r="B25" s="35"/>
      <c r="C25" s="35"/>
      <c r="D25" s="35"/>
      <c r="E25" s="35"/>
      <c r="F25" s="35"/>
      <c r="G25" s="35"/>
    </row>
    <row r="26" ht="12.75" customHeight="1">
      <c r="A26" s="35"/>
      <c r="B26" s="35"/>
      <c r="C26" s="35"/>
      <c r="D26" s="35"/>
      <c r="E26" s="35"/>
      <c r="F26" s="35"/>
      <c r="G26" s="35"/>
    </row>
    <row r="27" ht="12.75" customHeight="1">
      <c r="A27" s="35"/>
      <c r="B27" s="35"/>
      <c r="C27" s="35"/>
      <c r="D27" s="35"/>
      <c r="E27" s="35"/>
      <c r="F27" s="35"/>
      <c r="G27" s="35"/>
    </row>
    <row r="28" ht="12.75" customHeight="1">
      <c r="A28" s="35"/>
      <c r="B28" s="45"/>
      <c r="C28" s="45"/>
      <c r="D28" s="45"/>
      <c r="E28" s="45"/>
      <c r="F28" s="45"/>
      <c r="G28" s="35"/>
    </row>
    <row r="29" ht="12.75" customHeight="1">
      <c r="A29" s="46"/>
      <c r="B29" t="s" s="76">
        <v>81</v>
      </c>
      <c r="C29" s="77"/>
      <c r="D29" s="77"/>
      <c r="E29" s="77"/>
      <c r="F29" s="77"/>
      <c r="G29" s="78"/>
    </row>
    <row r="30" ht="12.75" customHeight="1">
      <c r="A30" s="46"/>
      <c r="B30" t="s" s="76">
        <v>82</v>
      </c>
      <c r="C30" s="77"/>
      <c r="D30" s="77"/>
      <c r="E30" s="77"/>
      <c r="F30" s="77"/>
      <c r="G30" s="78"/>
    </row>
    <row r="31" ht="12.75" customHeight="1">
      <c r="A31" s="46"/>
      <c r="B31" t="s" s="76">
        <v>83</v>
      </c>
      <c r="C31" s="77"/>
      <c r="D31" s="77"/>
      <c r="E31" s="77"/>
      <c r="F31" s="77"/>
      <c r="G31" s="78"/>
    </row>
    <row r="32" ht="12.75" customHeight="1">
      <c r="A32" s="46"/>
      <c r="B32" s="79"/>
      <c r="C32" s="79"/>
      <c r="D32" s="79"/>
      <c r="E32" s="79"/>
      <c r="F32" s="79"/>
      <c r="G32" s="8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H45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81" customWidth="1"/>
    <col min="2" max="2" width="6.67188" style="81" customWidth="1"/>
    <col min="3" max="3" width="13.5" style="81" customWidth="1"/>
    <col min="4" max="4" width="73.5" style="81" customWidth="1"/>
    <col min="5" max="5" width="14.5" style="81" customWidth="1"/>
    <col min="6" max="6" width="13.6719" style="81" customWidth="1"/>
    <col min="7" max="7" width="14.1719" style="81" customWidth="1"/>
    <col min="8" max="8" width="8.85156" style="81" customWidth="1"/>
    <col min="9" max="256" width="8.85156" style="81" customWidth="1"/>
  </cols>
  <sheetData>
    <row r="1" ht="12.75" customHeight="1">
      <c r="A1" s="82"/>
      <c r="B1" s="83"/>
      <c r="C1" s="83"/>
      <c r="D1" s="83"/>
      <c r="E1" s="83"/>
      <c r="F1" s="83"/>
      <c r="G1" s="83"/>
      <c r="H1" s="84"/>
    </row>
    <row r="2" ht="13.5" customHeight="1">
      <c r="A2" s="85"/>
      <c r="B2" s="86"/>
      <c r="C2" s="87"/>
      <c r="D2" s="87"/>
      <c r="E2" s="86"/>
      <c r="F2" s="86"/>
      <c r="G2" s="86"/>
      <c r="H2" s="88"/>
    </row>
    <row r="3" ht="12.75" customHeight="1">
      <c r="A3" s="85"/>
      <c r="B3" s="89"/>
      <c r="C3" t="s" s="90">
        <v>47</v>
      </c>
      <c r="D3" t="s" s="90">
        <v>48</v>
      </c>
      <c r="E3" s="91"/>
      <c r="F3" s="86"/>
      <c r="G3" s="86"/>
      <c r="H3" s="88"/>
    </row>
    <row r="4" ht="12.75" customHeight="1">
      <c r="A4" s="85"/>
      <c r="B4" s="89"/>
      <c r="C4" t="s" s="92">
        <v>49</v>
      </c>
      <c r="D4" t="s" s="92">
        <v>50</v>
      </c>
      <c r="E4" s="91"/>
      <c r="F4" s="86"/>
      <c r="G4" s="86"/>
      <c r="H4" s="88"/>
    </row>
    <row r="5" ht="12.75" customHeight="1">
      <c r="A5" s="85"/>
      <c r="B5" s="89"/>
      <c r="C5" t="s" s="92">
        <v>51</v>
      </c>
      <c r="D5" t="s" s="92">
        <v>52</v>
      </c>
      <c r="E5" s="91"/>
      <c r="F5" s="86"/>
      <c r="G5" s="86"/>
      <c r="H5" s="88"/>
    </row>
    <row r="6" ht="12.75" customHeight="1">
      <c r="A6" s="85"/>
      <c r="B6" s="89"/>
      <c r="C6" t="s" s="92">
        <v>53</v>
      </c>
      <c r="D6" t="s" s="93">
        <v>54</v>
      </c>
      <c r="E6" s="91"/>
      <c r="F6" s="86"/>
      <c r="G6" s="86"/>
      <c r="H6" s="88"/>
    </row>
    <row r="7" ht="12.75" customHeight="1">
      <c r="A7" s="85"/>
      <c r="B7" s="89"/>
      <c r="C7" t="s" s="92">
        <v>55</v>
      </c>
      <c r="D7" t="s" s="92">
        <v>56</v>
      </c>
      <c r="E7" s="91"/>
      <c r="F7" s="86"/>
      <c r="G7" s="86"/>
      <c r="H7" s="88"/>
    </row>
    <row r="8" ht="12.75" customHeight="1">
      <c r="A8" s="85"/>
      <c r="B8" s="89"/>
      <c r="C8" t="s" s="92">
        <v>57</v>
      </c>
      <c r="D8" t="s" s="92">
        <v>58</v>
      </c>
      <c r="E8" s="91"/>
      <c r="F8" s="86"/>
      <c r="G8" s="86"/>
      <c r="H8" s="88"/>
    </row>
    <row r="9" ht="12.75" customHeight="1">
      <c r="A9" s="85"/>
      <c r="B9" s="89"/>
      <c r="C9" t="s" s="92">
        <v>59</v>
      </c>
      <c r="D9" s="94">
        <v>21</v>
      </c>
      <c r="E9" s="91"/>
      <c r="F9" s="86"/>
      <c r="G9" s="86"/>
      <c r="H9" s="88"/>
    </row>
    <row r="10" ht="13.5" customHeight="1">
      <c r="A10" s="85"/>
      <c r="B10" s="89"/>
      <c r="C10" t="s" s="95">
        <v>60</v>
      </c>
      <c r="D10" t="s" s="95">
        <v>61</v>
      </c>
      <c r="E10" s="91"/>
      <c r="F10" s="86"/>
      <c r="G10" s="86"/>
      <c r="H10" s="88"/>
    </row>
    <row r="11" ht="12.75" customHeight="1">
      <c r="A11" s="85"/>
      <c r="B11" s="86"/>
      <c r="C11" s="96"/>
      <c r="D11" s="96"/>
      <c r="E11" s="86"/>
      <c r="F11" s="86"/>
      <c r="G11" s="86"/>
      <c r="H11" s="88"/>
    </row>
    <row r="12" ht="12.75" customHeight="1">
      <c r="A12" s="85"/>
      <c r="B12" s="86"/>
      <c r="C12" t="s" s="97">
        <v>84</v>
      </c>
      <c r="D12" s="86"/>
      <c r="E12" s="86"/>
      <c r="F12" s="86"/>
      <c r="G12" s="86"/>
      <c r="H12" s="88"/>
    </row>
    <row r="13" ht="12.75" customHeight="1">
      <c r="A13" s="85"/>
      <c r="B13" s="86"/>
      <c r="C13" s="86"/>
      <c r="D13" s="86"/>
      <c r="E13" s="86"/>
      <c r="F13" s="86"/>
      <c r="G13" s="86"/>
      <c r="H13" s="88"/>
    </row>
    <row r="14" ht="12.75" customHeight="1">
      <c r="A14" s="85"/>
      <c r="B14" s="86"/>
      <c r="C14" t="s" s="47">
        <v>85</v>
      </c>
      <c r="D14" t="s" s="49">
        <v>86</v>
      </c>
      <c r="E14" t="s" s="49">
        <v>87</v>
      </c>
      <c r="F14" t="s" s="49">
        <v>88</v>
      </c>
      <c r="G14" t="s" s="50">
        <v>89</v>
      </c>
      <c r="H14" t="s" s="98">
        <v>67</v>
      </c>
    </row>
    <row r="15" ht="14.65" customHeight="1">
      <c r="A15" s="85"/>
      <c r="B15" s="99"/>
      <c r="C15" s="100"/>
      <c r="D15" t="s" s="101">
        <v>90</v>
      </c>
      <c r="E15" s="66"/>
      <c r="F15" s="102"/>
      <c r="G15" s="103"/>
      <c r="H15" s="104"/>
    </row>
    <row r="16" ht="14.65" customHeight="1">
      <c r="A16" s="85"/>
      <c r="B16" s="99"/>
      <c r="C16" t="s" s="59">
        <v>68</v>
      </c>
      <c r="D16" t="s" s="105">
        <v>91</v>
      </c>
      <c r="E16" s="61">
        <v>10</v>
      </c>
      <c r="F16" s="106">
        <v>260</v>
      </c>
      <c r="G16" s="107">
        <f>E16*F16</f>
        <v>2600</v>
      </c>
      <c r="H16" t="s" s="108">
        <v>92</v>
      </c>
    </row>
    <row r="17" ht="14.65" customHeight="1">
      <c r="A17" s="85"/>
      <c r="B17" s="99"/>
      <c r="C17" t="s" s="64">
        <v>71</v>
      </c>
      <c r="D17" t="s" s="109">
        <v>93</v>
      </c>
      <c r="E17" s="66">
        <f>18*4</f>
        <v>72</v>
      </c>
      <c r="F17" s="110">
        <v>260</v>
      </c>
      <c r="G17" s="68">
        <f>E17*F17</f>
        <v>18720</v>
      </c>
      <c r="H17" t="s" s="108">
        <v>92</v>
      </c>
    </row>
    <row r="18" ht="25.5" customHeight="1">
      <c r="A18" s="85"/>
      <c r="B18" s="99"/>
      <c r="C18" t="s" s="111">
        <v>71</v>
      </c>
      <c r="D18" t="s" s="105">
        <v>94</v>
      </c>
      <c r="E18" s="61">
        <v>2</v>
      </c>
      <c r="F18" s="106">
        <v>260</v>
      </c>
      <c r="G18" s="107">
        <f>E18*F18</f>
        <v>520</v>
      </c>
      <c r="H18" t="s" s="108">
        <v>92</v>
      </c>
    </row>
    <row r="19" ht="38.25" customHeight="1">
      <c r="A19" s="85"/>
      <c r="B19" s="99"/>
      <c r="C19" s="112"/>
      <c r="D19" t="s" s="109">
        <v>95</v>
      </c>
      <c r="E19" s="66">
        <f>SUM(E16:E18)</f>
        <v>84</v>
      </c>
      <c r="F19" s="110">
        <v>0.72</v>
      </c>
      <c r="G19" s="68">
        <f>E19*F19</f>
        <v>60.48</v>
      </c>
      <c r="H19" t="s" s="108">
        <v>92</v>
      </c>
    </row>
    <row r="20" ht="14.65" customHeight="1">
      <c r="A20" s="85"/>
      <c r="B20" s="99"/>
      <c r="C20" s="70"/>
      <c r="D20" t="s" s="113">
        <v>96</v>
      </c>
      <c r="E20" s="61"/>
      <c r="F20" s="114"/>
      <c r="G20" s="115"/>
      <c r="H20" s="104"/>
    </row>
    <row r="21" ht="14.65" customHeight="1">
      <c r="A21" s="85"/>
      <c r="B21" s="99"/>
      <c r="C21" t="s" s="116">
        <v>68</v>
      </c>
      <c r="D21" t="s" s="109">
        <v>97</v>
      </c>
      <c r="E21" s="66">
        <v>1</v>
      </c>
      <c r="F21" s="117">
        <v>95</v>
      </c>
      <c r="G21" s="68">
        <f>E21*F21</f>
        <v>95</v>
      </c>
      <c r="H21" t="s" s="108">
        <v>98</v>
      </c>
    </row>
    <row r="22" ht="14.65" customHeight="1">
      <c r="A22" s="85"/>
      <c r="B22" s="99"/>
      <c r="C22" t="s" s="118">
        <v>71</v>
      </c>
      <c r="D22" t="s" s="119">
        <v>99</v>
      </c>
      <c r="E22" s="61">
        <v>1</v>
      </c>
      <c r="F22" s="120">
        <v>105</v>
      </c>
      <c r="G22" s="107">
        <f>E22*F22</f>
        <v>105</v>
      </c>
      <c r="H22" t="s" s="108">
        <v>98</v>
      </c>
    </row>
    <row r="23" ht="14.65" customHeight="1">
      <c r="A23" s="85"/>
      <c r="B23" s="99"/>
      <c r="C23" t="s" s="116">
        <v>71</v>
      </c>
      <c r="D23" t="s" s="121">
        <v>100</v>
      </c>
      <c r="E23" s="66">
        <v>1</v>
      </c>
      <c r="F23" s="117">
        <v>185</v>
      </c>
      <c r="G23" s="68">
        <f>E23*F23</f>
        <v>185</v>
      </c>
      <c r="H23" t="s" s="108">
        <v>98</v>
      </c>
    </row>
    <row r="24" ht="25.5" customHeight="1">
      <c r="A24" s="85"/>
      <c r="B24" s="99"/>
      <c r="C24" t="s" s="118">
        <v>71</v>
      </c>
      <c r="D24" t="s" s="119">
        <v>101</v>
      </c>
      <c r="E24" s="61">
        <v>1</v>
      </c>
      <c r="F24" s="120">
        <v>95</v>
      </c>
      <c r="G24" s="107">
        <f>E24*F24</f>
        <v>95</v>
      </c>
      <c r="H24" t="s" s="108">
        <v>98</v>
      </c>
    </row>
    <row r="25" ht="25.5" customHeight="1">
      <c r="A25" s="85"/>
      <c r="B25" s="99"/>
      <c r="C25" t="s" s="116">
        <v>75</v>
      </c>
      <c r="D25" t="s" s="121">
        <v>102</v>
      </c>
      <c r="E25" s="66">
        <v>1</v>
      </c>
      <c r="F25" s="117">
        <v>95</v>
      </c>
      <c r="G25" s="68">
        <f>E25*F25</f>
        <v>95</v>
      </c>
      <c r="H25" t="s" s="108">
        <v>98</v>
      </c>
    </row>
    <row r="26" ht="13.5" customHeight="1">
      <c r="A26" s="85"/>
      <c r="B26" s="99"/>
      <c r="C26" t="s" s="118">
        <v>103</v>
      </c>
      <c r="D26" t="s" s="119">
        <v>104</v>
      </c>
      <c r="E26" s="61">
        <v>1</v>
      </c>
      <c r="F26" s="120">
        <v>185</v>
      </c>
      <c r="G26" s="107">
        <f>E26*F26</f>
        <v>185</v>
      </c>
      <c r="H26" t="s" s="108">
        <v>98</v>
      </c>
    </row>
    <row r="27" ht="13.5" customHeight="1">
      <c r="A27" s="85"/>
      <c r="B27" s="99"/>
      <c r="C27" t="s" s="116">
        <v>103</v>
      </c>
      <c r="D27" t="s" s="121">
        <v>105</v>
      </c>
      <c r="E27" s="66">
        <v>1</v>
      </c>
      <c r="F27" s="117">
        <v>105</v>
      </c>
      <c r="G27" s="68">
        <f>E27*F27</f>
        <v>105</v>
      </c>
      <c r="H27" t="s" s="108">
        <v>98</v>
      </c>
    </row>
    <row r="28" ht="13.5" customHeight="1">
      <c r="A28" s="85"/>
      <c r="B28" s="99"/>
      <c r="C28" t="s" s="118">
        <v>103</v>
      </c>
      <c r="D28" t="s" s="105">
        <v>106</v>
      </c>
      <c r="E28" s="71">
        <v>1</v>
      </c>
      <c r="F28" s="106">
        <v>95</v>
      </c>
      <c r="G28" s="72">
        <f>E28*F28</f>
        <v>95</v>
      </c>
      <c r="H28" t="s" s="108">
        <v>98</v>
      </c>
    </row>
    <row r="29" ht="13.5" customHeight="1">
      <c r="A29" s="85"/>
      <c r="B29" s="89"/>
      <c r="C29" s="122"/>
      <c r="D29" t="s" s="123">
        <v>80</v>
      </c>
      <c r="E29" s="124"/>
      <c r="F29" s="124"/>
      <c r="G29" s="125">
        <v>0</v>
      </c>
      <c r="H29" s="126"/>
    </row>
    <row r="30" ht="12.75" customHeight="1">
      <c r="A30" s="85"/>
      <c r="B30" s="86"/>
      <c r="C30" s="96"/>
      <c r="D30" s="127"/>
      <c r="E30" s="96"/>
      <c r="F30" s="96"/>
      <c r="G30" s="128"/>
      <c r="H30" s="88"/>
    </row>
    <row r="31" ht="13.5" customHeight="1">
      <c r="A31" s="85"/>
      <c r="B31" s="86"/>
      <c r="C31" s="86"/>
      <c r="D31" s="87"/>
      <c r="E31" s="86"/>
      <c r="F31" s="86"/>
      <c r="G31" s="86"/>
      <c r="H31" s="88"/>
    </row>
    <row r="32" ht="13.5" customHeight="1">
      <c r="A32" s="85"/>
      <c r="B32" s="86"/>
      <c r="C32" s="89"/>
      <c r="D32" t="s" s="129">
        <v>107</v>
      </c>
      <c r="E32" s="91"/>
      <c r="F32" s="86"/>
      <c r="G32" s="86"/>
      <c r="H32" s="88"/>
    </row>
    <row r="33" ht="13.5" customHeight="1">
      <c r="A33" s="85"/>
      <c r="B33" s="86"/>
      <c r="C33" s="89"/>
      <c r="D33" t="s" s="130">
        <v>108</v>
      </c>
      <c r="E33" s="91"/>
      <c r="F33" s="86"/>
      <c r="G33" s="86"/>
      <c r="H33" s="88"/>
    </row>
    <row r="34" ht="12.75" customHeight="1">
      <c r="A34" s="85"/>
      <c r="B34" s="86"/>
      <c r="C34" s="89"/>
      <c r="D34" t="s" s="131">
        <v>109</v>
      </c>
      <c r="E34" s="91"/>
      <c r="F34" s="86"/>
      <c r="G34" s="86"/>
      <c r="H34" s="88"/>
    </row>
    <row r="35" ht="12.75" customHeight="1">
      <c r="A35" s="85"/>
      <c r="B35" s="86"/>
      <c r="C35" s="89"/>
      <c r="D35" t="s" s="131">
        <v>110</v>
      </c>
      <c r="E35" s="91"/>
      <c r="F35" s="86"/>
      <c r="G35" s="86"/>
      <c r="H35" s="88"/>
    </row>
    <row r="36" ht="13.5" customHeight="1">
      <c r="A36" s="85"/>
      <c r="B36" s="86"/>
      <c r="C36" s="89"/>
      <c r="D36" t="s" s="132">
        <v>111</v>
      </c>
      <c r="E36" s="91"/>
      <c r="F36" s="86"/>
      <c r="G36" s="86"/>
      <c r="H36" s="88"/>
    </row>
    <row r="37" ht="12.75" customHeight="1">
      <c r="A37" s="85"/>
      <c r="B37" s="86"/>
      <c r="C37" s="86"/>
      <c r="D37" s="96"/>
      <c r="E37" s="86"/>
      <c r="F37" s="86"/>
      <c r="G37" s="86"/>
      <c r="H37" s="88"/>
    </row>
    <row r="38" ht="12.75" customHeight="1">
      <c r="A38" s="85"/>
      <c r="B38" s="86"/>
      <c r="C38" s="86"/>
      <c r="D38" s="86"/>
      <c r="E38" s="86"/>
      <c r="F38" s="86"/>
      <c r="G38" s="86"/>
      <c r="H38" s="88"/>
    </row>
    <row r="39" ht="12.75" customHeight="1">
      <c r="A39" s="85"/>
      <c r="B39" s="86"/>
      <c r="C39" s="86"/>
      <c r="D39" s="86"/>
      <c r="E39" s="86"/>
      <c r="F39" s="86"/>
      <c r="G39" s="86"/>
      <c r="H39" s="88"/>
    </row>
    <row r="40" ht="12.75" customHeight="1">
      <c r="A40" s="85"/>
      <c r="B40" s="86"/>
      <c r="C40" s="86"/>
      <c r="D40" s="86"/>
      <c r="E40" s="86"/>
      <c r="F40" s="86"/>
      <c r="G40" s="86"/>
      <c r="H40" s="88"/>
    </row>
    <row r="41" ht="12.75" customHeight="1">
      <c r="A41" s="85"/>
      <c r="B41" s="86"/>
      <c r="C41" s="86"/>
      <c r="D41" s="86"/>
      <c r="E41" s="86"/>
      <c r="F41" s="86"/>
      <c r="G41" s="86"/>
      <c r="H41" s="88"/>
    </row>
    <row r="42" ht="12.75" customHeight="1">
      <c r="A42" s="85"/>
      <c r="B42" s="86"/>
      <c r="C42" t="s" s="76">
        <v>81</v>
      </c>
      <c r="D42" s="77"/>
      <c r="E42" s="77"/>
      <c r="F42" s="77"/>
      <c r="G42" s="77"/>
      <c r="H42" s="88"/>
    </row>
    <row r="43" ht="12.75" customHeight="1">
      <c r="A43" s="85"/>
      <c r="B43" s="86"/>
      <c r="C43" t="s" s="76">
        <v>82</v>
      </c>
      <c r="D43" s="77"/>
      <c r="E43" s="77"/>
      <c r="F43" s="77"/>
      <c r="G43" s="77"/>
      <c r="H43" s="88"/>
    </row>
    <row r="44" ht="12.75" customHeight="1">
      <c r="A44" s="85"/>
      <c r="B44" s="86"/>
      <c r="C44" t="s" s="76">
        <v>83</v>
      </c>
      <c r="D44" s="77"/>
      <c r="E44" s="77"/>
      <c r="F44" s="77"/>
      <c r="G44" s="77"/>
      <c r="H44" s="88"/>
    </row>
    <row r="45" ht="12.75" customHeight="1">
      <c r="A45" s="133"/>
      <c r="B45" s="134"/>
      <c r="C45" s="135"/>
      <c r="D45" s="135"/>
      <c r="E45" s="135"/>
      <c r="F45" s="135"/>
      <c r="G45" s="135"/>
      <c r="H45" s="13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37" customWidth="1"/>
    <col min="2" max="2" width="10.1719" style="137" customWidth="1"/>
    <col min="3" max="3" width="8.85156" style="137" customWidth="1"/>
    <col min="4" max="4" width="10.1719" style="137" customWidth="1"/>
    <col min="5" max="5" width="8.85156" style="137" customWidth="1"/>
    <col min="6" max="256" width="8.85156" style="137" customWidth="1"/>
  </cols>
  <sheetData>
    <row r="1" ht="13.65" customHeight="1">
      <c r="A1" s="9"/>
      <c r="B1" s="9"/>
      <c r="C1" s="9"/>
      <c r="D1" s="9"/>
      <c r="E1" s="9"/>
    </row>
    <row r="2" ht="13.65" customHeight="1">
      <c r="A2" s="9"/>
      <c r="B2" s="9"/>
      <c r="C2" s="9"/>
      <c r="D2" s="9"/>
      <c r="E2" s="9"/>
    </row>
    <row r="3" ht="13.65" customHeight="1">
      <c r="A3" s="9"/>
      <c r="B3" s="9"/>
      <c r="C3" s="9"/>
      <c r="D3" s="9"/>
      <c r="E3" s="9"/>
    </row>
    <row r="4" ht="13.65" customHeight="1">
      <c r="A4" s="9"/>
      <c r="B4" t="s" s="138">
        <v>112</v>
      </c>
      <c r="C4" t="s" s="138">
        <v>113</v>
      </c>
      <c r="D4" t="s" s="138">
        <v>114</v>
      </c>
      <c r="E4" s="9"/>
    </row>
    <row r="5" ht="13.65" customHeight="1">
      <c r="A5" s="9"/>
      <c r="B5" s="139">
        <v>43581</v>
      </c>
      <c r="C5" s="140">
        <v>6570.14</v>
      </c>
      <c r="D5" t="s" s="138">
        <v>115</v>
      </c>
      <c r="E5" s="9"/>
    </row>
    <row r="6" ht="13.65" customHeight="1">
      <c r="A6" s="9"/>
      <c r="B6" s="139">
        <v>43605</v>
      </c>
      <c r="C6" s="140">
        <v>6570.14</v>
      </c>
      <c r="D6" t="s" s="138">
        <v>115</v>
      </c>
      <c r="E6" s="9"/>
    </row>
    <row r="7" ht="13.65" customHeight="1">
      <c r="A7" s="9"/>
      <c r="B7" s="139">
        <v>43636</v>
      </c>
      <c r="C7" s="140">
        <v>6570.14</v>
      </c>
      <c r="D7" t="s" s="138">
        <v>115</v>
      </c>
      <c r="E7" s="9"/>
    </row>
    <row r="8" ht="13.65" customHeight="1">
      <c r="A8" s="9"/>
      <c r="B8" s="139">
        <v>43697</v>
      </c>
      <c r="C8" s="140">
        <v>3150.06</v>
      </c>
      <c r="D8" t="s" s="138">
        <v>116</v>
      </c>
      <c r="E8" s="9"/>
    </row>
    <row r="9" ht="13.65" customHeight="1">
      <c r="A9" s="9"/>
      <c r="B9" s="9"/>
      <c r="C9" s="9"/>
      <c r="D9" s="9"/>
      <c r="E9" s="9"/>
    </row>
    <row r="10" ht="13.65" customHeight="1">
      <c r="A10" s="9"/>
      <c r="B10" s="9"/>
      <c r="C10" s="9"/>
      <c r="D10" s="9"/>
      <c r="E10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