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ontserrat\Downloads\metodos\"/>
    </mc:Choice>
  </mc:AlternateContent>
  <xr:revisionPtr revIDLastSave="0" documentId="13_ncr:1_{A655766A-CC30-4C9B-9896-B2675BDB71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4" i="1"/>
  <c r="I10" i="1"/>
  <c r="I15" i="1"/>
  <c r="H10" i="1"/>
  <c r="H15" i="1"/>
  <c r="I11" i="1"/>
  <c r="I16" i="1"/>
  <c r="H11" i="1"/>
  <c r="H16" i="1"/>
  <c r="H9" i="1"/>
  <c r="H14" i="1"/>
  <c r="F19" i="1"/>
  <c r="G10" i="1"/>
  <c r="G15" i="1"/>
  <c r="F20" i="1"/>
  <c r="F21" i="1"/>
  <c r="G9" i="1"/>
  <c r="G14" i="1"/>
  <c r="F9" i="1"/>
  <c r="F14" i="1"/>
  <c r="G11" i="1"/>
  <c r="G16" i="1"/>
  <c r="F10" i="1"/>
  <c r="F15" i="1"/>
  <c r="F11" i="1"/>
  <c r="F16" i="1"/>
</calcChain>
</file>

<file path=xl/sharedStrings.xml><?xml version="1.0" encoding="utf-8"?>
<sst xmlns="http://schemas.openxmlformats.org/spreadsheetml/2006/main" count="11" uniqueCount="11">
  <si>
    <t>Metodo eliminacion gaussiana</t>
  </si>
  <si>
    <t>Ecu 1:</t>
  </si>
  <si>
    <t>Ecu 2:</t>
  </si>
  <si>
    <t>Ecu 3:</t>
  </si>
  <si>
    <t>K1</t>
  </si>
  <si>
    <t>K2</t>
  </si>
  <si>
    <t>K3</t>
  </si>
  <si>
    <t>TI</t>
  </si>
  <si>
    <t>K3=</t>
  </si>
  <si>
    <t>K2=</t>
  </si>
  <si>
    <t>K1=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</si>
</sst>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48863</xdr:colOff>
      <xdr:row>2</xdr:row>
      <xdr:rowOff>172243</xdr:rowOff>
    </xdr:from>
    <xdr:ext cx="7792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41343" y="538003"/>
              <a:ext cx="779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K1+k2+k3</a:t>
              </a:r>
              <a14:m>
                <m:oMath xmlns:m="http://schemas.openxmlformats.org/officeDocument/2006/math">
                  <m:r>
                    <a:rPr lang="es-MX" sz="1100" i="1">
                      <a:latin typeface="Cambria Math" panose="02040503050406030204" pitchFamily="18" charset="0"/>
                    </a:rPr>
                    <m:t>=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2</m:t>
                  </m:r>
                </m:oMath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841343" y="538003"/>
              <a:ext cx="779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K1+k2+k3</a:t>
              </a:r>
              <a:r>
                <a:rPr lang="es-MX" sz="110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48863</xdr:colOff>
      <xdr:row>3</xdr:row>
      <xdr:rowOff>172243</xdr:rowOff>
    </xdr:from>
    <xdr:ext cx="8951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841343" y="720883"/>
              <a:ext cx="89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5K1+k2-4k3</a:t>
              </a:r>
              <a14:m>
                <m:oMath xmlns:m="http://schemas.openxmlformats.org/officeDocument/2006/math">
                  <m:r>
                    <a:rPr lang="es-MX" sz="1100" i="1">
                      <a:latin typeface="Cambria Math" panose="02040503050406030204" pitchFamily="18" charset="0"/>
                    </a:rPr>
                    <m:t>=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1</m:t>
                  </m:r>
                </m:oMath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841343" y="720883"/>
              <a:ext cx="89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5K1+k2-4k3</a:t>
              </a:r>
              <a:r>
                <a:rPr lang="es-MX" sz="110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latin typeface="Cambria Math" panose="02040503050406030204" pitchFamily="18" charset="0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48863</xdr:colOff>
      <xdr:row>4</xdr:row>
      <xdr:rowOff>172243</xdr:rowOff>
    </xdr:from>
    <xdr:ext cx="10098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41343" y="903763"/>
              <a:ext cx="10098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-7K1+2k2-5k3</a:t>
              </a:r>
              <a14:m>
                <m:oMath xmlns:m="http://schemas.openxmlformats.org/officeDocument/2006/math">
                  <m:r>
                    <a:rPr lang="es-MX" sz="1100" i="1">
                      <a:latin typeface="Cambria Math" panose="02040503050406030204" pitchFamily="18" charset="0"/>
                    </a:rPr>
                    <m:t>=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3</m:t>
                  </m:r>
                </m:oMath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841343" y="903763"/>
              <a:ext cx="10098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/>
                <a:t>-7K1+2k2-5k3</a:t>
              </a:r>
              <a:r>
                <a:rPr lang="es-MX" sz="110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latin typeface="Cambria Math" panose="02040503050406030204" pitchFamily="18" charset="0"/>
                </a:rPr>
                <a:t>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18383</xdr:colOff>
      <xdr:row>9</xdr:row>
      <xdr:rowOff>179863</xdr:rowOff>
    </xdr:from>
    <xdr:ext cx="43800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3188303" y="2191543"/>
          <a:ext cx="43800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i="0">
              <a:latin typeface="+mn-lt"/>
            </a:rPr>
            <a:t>7R1+R2</a:t>
          </a:r>
          <a:endParaRPr lang="es-MX" sz="1100"/>
        </a:p>
      </xdr:txBody>
    </xdr:sp>
    <xdr:clientData/>
  </xdr:oneCellAnchor>
  <xdr:oneCellAnchor>
    <xdr:from>
      <xdr:col>4</xdr:col>
      <xdr:colOff>18383</xdr:colOff>
      <xdr:row>8</xdr:row>
      <xdr:rowOff>179863</xdr:rowOff>
    </xdr:from>
    <xdr:ext cx="481222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3188303" y="2008663"/>
          <a:ext cx="48122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i="0">
              <a:latin typeface="+mn-lt"/>
            </a:rPr>
            <a:t>-5R1+R2</a:t>
          </a:r>
          <a:endParaRPr lang="es-MX" sz="1100"/>
        </a:p>
      </xdr:txBody>
    </xdr:sp>
    <xdr:clientData/>
  </xdr:oneCellAnchor>
  <xdr:oneCellAnchor>
    <xdr:from>
      <xdr:col>4</xdr:col>
      <xdr:colOff>56483</xdr:colOff>
      <xdr:row>15</xdr:row>
      <xdr:rowOff>4603</xdr:rowOff>
    </xdr:from>
    <xdr:ext cx="509498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226403" y="3296443"/>
          <a:ext cx="50949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i="0">
              <a:latin typeface="+mn-lt"/>
            </a:rPr>
            <a:t>9R2+4R3</a:t>
          </a:r>
          <a:endParaRPr lang="es-MX" sz="1100"/>
        </a:p>
      </xdr:txBody>
    </xdr:sp>
    <xdr:clientData/>
  </xdr:oneCellAnchor>
  <xdr:twoCellAnchor editAs="oneCell">
    <xdr:from>
      <xdr:col>9</xdr:col>
      <xdr:colOff>487680</xdr:colOff>
      <xdr:row>0</xdr:row>
      <xdr:rowOff>91441</xdr:rowOff>
    </xdr:from>
    <xdr:to>
      <xdr:col>17</xdr:col>
      <xdr:colOff>601980</xdr:colOff>
      <xdr:row>25</xdr:row>
      <xdr:rowOff>45721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423" t="23367" r="22398" b="3192"/>
        <a:stretch/>
      </xdr:blipFill>
      <xdr:spPr>
        <a:xfrm>
          <a:off x="7620000" y="91441"/>
          <a:ext cx="6454140" cy="4526280"/>
        </a:xfrm>
        <a:prstGeom prst="rect">
          <a:avLst/>
        </a:prstGeom>
      </xdr:spPr>
    </xdr:pic>
    <xdr:clientData/>
  </xdr:twoCellAnchor>
  <xdr:twoCellAnchor editAs="oneCell">
    <xdr:from>
      <xdr:col>17</xdr:col>
      <xdr:colOff>719370</xdr:colOff>
      <xdr:row>0</xdr:row>
      <xdr:rowOff>0</xdr:rowOff>
    </xdr:from>
    <xdr:to>
      <xdr:col>26</xdr:col>
      <xdr:colOff>46132</xdr:colOff>
      <xdr:row>22</xdr:row>
      <xdr:rowOff>953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378" t="25169" r="22614" b="9580"/>
        <a:stretch/>
      </xdr:blipFill>
      <xdr:spPr>
        <a:xfrm>
          <a:off x="13848424" y="0"/>
          <a:ext cx="6277438" cy="3965412"/>
        </a:xfrm>
        <a:prstGeom prst="rect">
          <a:avLst/>
        </a:prstGeom>
      </xdr:spPr>
    </xdr:pic>
    <xdr:clientData/>
  </xdr:twoCellAnchor>
  <xdr:twoCellAnchor editAs="oneCell">
    <xdr:from>
      <xdr:col>26</xdr:col>
      <xdr:colOff>196886</xdr:colOff>
      <xdr:row>0</xdr:row>
      <xdr:rowOff>9474</xdr:rowOff>
    </xdr:from>
    <xdr:to>
      <xdr:col>34</xdr:col>
      <xdr:colOff>318805</xdr:colOff>
      <xdr:row>18</xdr:row>
      <xdr:rowOff>28378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193" t="44062" r="22503" b="2163"/>
        <a:stretch/>
      </xdr:blipFill>
      <xdr:spPr>
        <a:xfrm>
          <a:off x="20276616" y="9474"/>
          <a:ext cx="6300297" cy="3262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55" zoomScaleNormal="55" workbookViewId="0">
      <selection activeCell="A4" sqref="A4:A6"/>
    </sheetView>
  </sheetViews>
  <sheetFormatPr baseColWidth="10" defaultRowHeight="15" x14ac:dyDescent="0.25"/>
  <sheetData>
    <row r="1" spans="1:9" x14ac:dyDescent="0.25">
      <c r="B1" s="6" t="s">
        <v>0</v>
      </c>
      <c r="C1" s="6"/>
      <c r="D1" s="6"/>
      <c r="E1" s="6"/>
    </row>
    <row r="3" spans="1:9" x14ac:dyDescent="0.25">
      <c r="F3" s="7" t="s">
        <v>4</v>
      </c>
      <c r="G3" s="7" t="s">
        <v>5</v>
      </c>
      <c r="H3" s="7" t="s">
        <v>6</v>
      </c>
      <c r="I3" s="7" t="s">
        <v>7</v>
      </c>
    </row>
    <row r="4" spans="1:9" x14ac:dyDescent="0.25">
      <c r="A4" s="4" t="s">
        <v>1</v>
      </c>
      <c r="B4" s="3"/>
      <c r="C4" s="3"/>
      <c r="D4" s="1"/>
      <c r="E4" s="4">
        <v>1</v>
      </c>
      <c r="F4" s="4">
        <v>1</v>
      </c>
      <c r="G4" s="4">
        <v>1</v>
      </c>
      <c r="H4" s="4">
        <v>1</v>
      </c>
      <c r="I4" s="4">
        <v>2</v>
      </c>
    </row>
    <row r="5" spans="1:9" x14ac:dyDescent="0.25">
      <c r="A5" s="4" t="s">
        <v>2</v>
      </c>
      <c r="B5" s="3"/>
      <c r="C5" s="3"/>
      <c r="D5" s="1"/>
      <c r="E5" s="4">
        <v>2</v>
      </c>
      <c r="F5" s="4">
        <v>5</v>
      </c>
      <c r="G5" s="4">
        <v>1</v>
      </c>
      <c r="H5" s="4">
        <v>-4</v>
      </c>
      <c r="I5" s="4">
        <v>1</v>
      </c>
    </row>
    <row r="6" spans="1:9" x14ac:dyDescent="0.25">
      <c r="A6" s="4" t="s">
        <v>3</v>
      </c>
      <c r="B6" s="3"/>
      <c r="C6" s="3"/>
      <c r="D6" s="1"/>
      <c r="E6" s="4">
        <v>3</v>
      </c>
      <c r="F6" s="4">
        <v>-7</v>
      </c>
      <c r="G6" s="4">
        <v>2</v>
      </c>
      <c r="H6" s="4">
        <v>-5</v>
      </c>
      <c r="I6" s="4">
        <v>3</v>
      </c>
    </row>
    <row r="9" spans="1:9" x14ac:dyDescent="0.25">
      <c r="F9" s="4">
        <f>F4</f>
        <v>1</v>
      </c>
      <c r="G9" s="4">
        <f>G4</f>
        <v>1</v>
      </c>
      <c r="H9" s="4">
        <f>H4</f>
        <v>1</v>
      </c>
      <c r="I9" s="4">
        <f>I4</f>
        <v>2</v>
      </c>
    </row>
    <row r="10" spans="1:9" x14ac:dyDescent="0.25">
      <c r="E10" s="4"/>
      <c r="F10" s="4">
        <f>-5*F4+F5</f>
        <v>0</v>
      </c>
      <c r="G10" s="4">
        <f>-5*G4+G5</f>
        <v>-4</v>
      </c>
      <c r="H10" s="4">
        <f>-5*H4+H5</f>
        <v>-9</v>
      </c>
      <c r="I10" s="4">
        <f>-5*I4+I5</f>
        <v>-9</v>
      </c>
    </row>
    <row r="11" spans="1:9" x14ac:dyDescent="0.25">
      <c r="E11" s="4"/>
      <c r="F11" s="4">
        <f>7*F4+F6</f>
        <v>0</v>
      </c>
      <c r="G11" s="4">
        <f>7*G4+G6</f>
        <v>9</v>
      </c>
      <c r="H11" s="4">
        <f>7*H4+H6</f>
        <v>2</v>
      </c>
      <c r="I11" s="4">
        <f>7*I4+I6</f>
        <v>17</v>
      </c>
    </row>
    <row r="14" spans="1:9" x14ac:dyDescent="0.25">
      <c r="F14" s="4">
        <f>F9</f>
        <v>1</v>
      </c>
      <c r="G14" s="4">
        <f t="shared" ref="G14:I15" si="0">G9</f>
        <v>1</v>
      </c>
      <c r="H14" s="4">
        <f t="shared" si="0"/>
        <v>1</v>
      </c>
      <c r="I14" s="4">
        <f t="shared" si="0"/>
        <v>2</v>
      </c>
    </row>
    <row r="15" spans="1:9" x14ac:dyDescent="0.25">
      <c r="F15" s="4">
        <f>F10</f>
        <v>0</v>
      </c>
      <c r="G15" s="4">
        <f t="shared" si="0"/>
        <v>-4</v>
      </c>
      <c r="H15" s="4">
        <f t="shared" si="0"/>
        <v>-9</v>
      </c>
      <c r="I15" s="4">
        <f t="shared" si="0"/>
        <v>-9</v>
      </c>
    </row>
    <row r="16" spans="1:9" x14ac:dyDescent="0.25">
      <c r="E16" s="4"/>
      <c r="F16" s="4">
        <f>9*F10+4*F11</f>
        <v>0</v>
      </c>
      <c r="G16" s="4">
        <f t="shared" ref="G16:I16" si="1">9*G10+4*G11</f>
        <v>0</v>
      </c>
      <c r="H16" s="4">
        <f t="shared" si="1"/>
        <v>-73</v>
      </c>
      <c r="I16" s="4">
        <f t="shared" si="1"/>
        <v>-13</v>
      </c>
    </row>
    <row r="19" spans="5:6" x14ac:dyDescent="0.25">
      <c r="E19" s="5" t="s">
        <v>8</v>
      </c>
      <c r="F19" s="4">
        <f>I16/(H16*H14)</f>
        <v>0.17808219178082191</v>
      </c>
    </row>
    <row r="20" spans="5:6" x14ac:dyDescent="0.25">
      <c r="E20" s="5" t="s">
        <v>9</v>
      </c>
      <c r="F20" s="4">
        <f>(I15-H15*F19)/G15</f>
        <v>1.8493150684931507</v>
      </c>
    </row>
    <row r="21" spans="5:6" x14ac:dyDescent="0.25">
      <c r="E21" s="5" t="s">
        <v>10</v>
      </c>
      <c r="F21" s="4">
        <f>I14-F20-F19</f>
        <v>-2.7397260273972657E-2</v>
      </c>
    </row>
    <row r="22" spans="5:6" x14ac:dyDescent="0.25">
      <c r="E22" s="2"/>
    </row>
  </sheetData>
  <mergeCells count="4">
    <mergeCell ref="B1:E1"/>
    <mergeCell ref="B4:C4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PC-Personal</dc:creator>
  <cp:lastModifiedBy>Montserrat</cp:lastModifiedBy>
  <dcterms:created xsi:type="dcterms:W3CDTF">2020-05-04T21:34:00Z</dcterms:created>
  <dcterms:modified xsi:type="dcterms:W3CDTF">2020-05-08T03:15:25Z</dcterms:modified>
</cp:coreProperties>
</file>