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<sst xmlns="http://schemas.openxmlformats.org/spreadsheetml/2006/main" uniqueCount="6299">
  <si>
    <t>Notation</t>
  </si>
  <si>
    <t>Hauptklasse</t>
  </si>
  <si>
    <t>Verbale Bezeichnung der Gruppe in Bonner Systematik (1. Untergruppe)</t>
  </si>
  <si>
    <t>Untergruppe und verbale Bezeichnung in Bonner Systematik (2. Untergruppe)</t>
  </si>
  <si>
    <t>Untergruppe und verbale Bezeichnung in Bonner Systematik (3. Untergruppe)</t>
  </si>
  <si>
    <t>Untergruppe und verbale Bezeichnung in Bonner Systematik (4. Untergruppe)</t>
  </si>
  <si>
    <t>Untergruppe und verbale Bezeichnung in Bonner Systematik (5. Untergruppe)</t>
  </si>
  <si>
    <t>Untergruppe und verbale Bezeichnung in Bonner Systematik (6. Untergruppe)</t>
  </si>
  <si>
    <t>Klassenbenennung (als Formel)</t>
  </si>
  <si>
    <t>ROM A</t>
  </si>
  <si>
    <t>Romanische Sprachen</t>
  </si>
  <si>
    <t>ROM A 1</t>
  </si>
  <si>
    <t>Formalgruppen, Bibliographien, Nachschlagewerke</t>
  </si>
  <si>
    <t>ROM A 1 a</t>
  </si>
  <si>
    <t xml:space="preserve"> Bibliographisches</t>
  </si>
  <si>
    <r>
      <rPr>
        <sz val="10"/>
        <color indexed="8"/>
        <rFont val="Calibri"/>
      </rPr>
      <t>Romanische Sprachen</t>
    </r>
    <r>
      <rPr>
        <sz val="11"/>
        <color indexed="8"/>
        <rFont val="Calibri"/>
      </rPr>
      <t xml:space="preserve">/ </t>
    </r>
    <r>
      <rPr>
        <sz val="10"/>
        <color indexed="8"/>
        <rFont val="Calibri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0"/>
        <color indexed="8"/>
        <rFont val="Calibri"/>
      </rPr>
      <t xml:space="preserve"> Bibliographisches</t>
    </r>
  </si>
  <si>
    <t>ROM A 1 b</t>
  </si>
  <si>
    <t xml:space="preserve"> Zeitschriften</t>
  </si>
  <si>
    <r>
      <rPr>
        <sz val="11"/>
        <color indexed="8"/>
        <rFont val="Calibri"/>
      </rPr>
      <t>Romanische Sprachen/ Formalgruppen, Bibliographien, Nachschlagewerke/  Zeitschriften</t>
    </r>
  </si>
  <si>
    <t>ROM A 1 d</t>
  </si>
  <si>
    <t xml:space="preserve"> Sammelwerke</t>
  </si>
  <si>
    <r>
      <rPr>
        <sz val="11"/>
        <color indexed="8"/>
        <rFont val="Calibri"/>
      </rPr>
      <t>Romanische Sprachen/ Formalgruppen, Bibliographien, Nachschlagewerke/  Sammelwerke</t>
    </r>
  </si>
  <si>
    <t>ROM A 1 da</t>
  </si>
  <si>
    <t xml:space="preserve"> Aufsatz-, Vortragssammlungen</t>
  </si>
  <si>
    <r>
      <rPr>
        <sz val="11"/>
        <color indexed="8"/>
        <rFont val="Calibri"/>
      </rPr>
      <t>Romanische Sprachen/ Formalgruppen, Bibliographien, Nachschlagewerke/  Sammelwerke/  Aufsatz-, Vortragssammlungen</t>
    </r>
  </si>
  <si>
    <t>ROM A 1 db</t>
  </si>
  <si>
    <t>db:Festschriften, Gedenkschriften</t>
  </si>
  <si>
    <r>
      <rPr>
        <sz val="11"/>
        <color indexed="8"/>
        <rFont val="Calibri"/>
      </rPr>
      <t>Romanische Sprachen/ Formalgruppen, Bibliographien, Nachschlagewerke/  Sammelwerke/ db:Festschriften, Gedenkschriften</t>
    </r>
  </si>
  <si>
    <t>ROM A 1 dc</t>
  </si>
  <si>
    <t>d Serien</t>
  </si>
  <si>
    <r>
      <rPr>
        <sz val="11"/>
        <color indexed="8"/>
        <rFont val="Calibri"/>
      </rPr>
      <t>Romanische Sprachen/ Formalgruppen, Bibliographien, Nachschlagewerke/  Sammelwerke/ d Serien</t>
    </r>
  </si>
  <si>
    <t>ROM A 1 g</t>
  </si>
  <si>
    <t xml:space="preserve"> Tagungsberichte</t>
  </si>
  <si>
    <r>
      <rPr>
        <sz val="11"/>
        <color indexed="8"/>
        <rFont val="Calibri"/>
      </rPr>
      <t>Romanische Sprachen/ Formalgruppen, Bibliographien, Nachschlagewerke/  Tagungsberichte</t>
    </r>
  </si>
  <si>
    <t>ROM A 1 k</t>
  </si>
  <si>
    <t xml:space="preserve"> Gesamtdarstellungen </t>
  </si>
  <si>
    <r>
      <rPr>
        <sz val="11"/>
        <color indexed="8"/>
        <rFont val="Calibri"/>
      </rPr>
      <t xml:space="preserve">Romanische Sprachen/ Formalgruppen, Bibliographien, Nachschlagewerke/  Gesamtdarstellungen </t>
    </r>
  </si>
  <si>
    <t>ROM A 1 l</t>
  </si>
  <si>
    <t xml:space="preserve"> Lexika</t>
  </si>
  <si>
    <r>
      <rPr>
        <sz val="11"/>
        <color indexed="8"/>
        <rFont val="Calibri"/>
      </rPr>
      <t>Romanische Sprachen/ Formalgruppen, Bibliographien, Nachschlagewerke/  Lexika</t>
    </r>
  </si>
  <si>
    <t>ROM A 1 p</t>
  </si>
  <si>
    <t xml:space="preserve"> Textsammlungen</t>
  </si>
  <si>
    <r>
      <rPr>
        <sz val="11"/>
        <color indexed="8"/>
        <rFont val="Calibri"/>
      </rPr>
      <t>Romanische Sprachen/ Formalgruppen, Bibliographien, Nachschlagewerke/  Textsammlungen</t>
    </r>
  </si>
  <si>
    <t>ROM A 6</t>
  </si>
  <si>
    <t>Wissenschaftsgeschichte, Wissenschaftliches Arbeiten, Methoden</t>
  </si>
  <si>
    <t>ROM A 6 a</t>
  </si>
  <si>
    <t>Wissenschaftsgeschichte</t>
  </si>
  <si>
    <t xml:space="preserve"> Allgemeines</t>
  </si>
  <si>
    <r>
      <rPr>
        <sz val="11"/>
        <color indexed="8"/>
        <rFont val="Calibri"/>
      </rPr>
      <t>Romanische Sprachen/ Wissenschaftsgeschichte/  Allgemeines</t>
    </r>
  </si>
  <si>
    <t>ROM A 6 d</t>
  </si>
  <si>
    <t xml:space="preserve"> Friedrich Diez</t>
  </si>
  <si>
    <r>
      <rPr>
        <sz val="11"/>
        <color indexed="8"/>
        <rFont val="Calibri"/>
      </rPr>
      <t>Romanische Sprachen/ Wissenschaftsgeschichte/  Friedrich Diez</t>
    </r>
  </si>
  <si>
    <t>ROM A 6 l</t>
  </si>
  <si>
    <t xml:space="preserve"> Heinrich Lausberg</t>
  </si>
  <si>
    <r>
      <rPr>
        <sz val="11"/>
        <color indexed="8"/>
        <rFont val="Calibri"/>
      </rPr>
      <t>Romanische Sprachen/ Wissenschaftsgeschichte/  Heinrich Lausberg</t>
    </r>
  </si>
  <si>
    <t>ROM A 6 s</t>
  </si>
  <si>
    <t xml:space="preserve"> Ferdinand de Saussure</t>
  </si>
  <si>
    <r>
      <rPr>
        <sz val="11"/>
        <color indexed="8"/>
        <rFont val="Calibri"/>
      </rPr>
      <t>Romanische Sprachen/ Wissenschaftsgeschichte/  Ferdinand de Saussure</t>
    </r>
  </si>
  <si>
    <t>ROM A 6 z</t>
  </si>
  <si>
    <t xml:space="preserve"> Sonstige Romanisten</t>
  </si>
  <si>
    <r>
      <rPr>
        <sz val="11"/>
        <color indexed="8"/>
        <rFont val="Calibri"/>
      </rPr>
      <t>Romanische Sprachen/ Wissenschaftsgeschichte/  Sonstige Romanisten</t>
    </r>
  </si>
  <si>
    <t>ROM A 11</t>
  </si>
  <si>
    <t>Wesen und Geschichte</t>
  </si>
  <si>
    <t>ROM A 11a</t>
  </si>
  <si>
    <t xml:space="preserve">  Gesamtzeitraum</t>
  </si>
  <si>
    <r>
      <rPr>
        <sz val="11"/>
        <color indexed="8"/>
        <rFont val="Calibri"/>
      </rPr>
      <t>Romanische Sprachen/ Wesen und Geschichte/   Gesamtzeitraum</t>
    </r>
  </si>
  <si>
    <t>ROM A 11 c</t>
  </si>
  <si>
    <t xml:space="preserve">  Älterer Zeitraum (bis 1500)</t>
  </si>
  <si>
    <r>
      <rPr>
        <sz val="11"/>
        <color indexed="8"/>
        <rFont val="Calibri"/>
      </rPr>
      <t>Romanische Sprachen/ Wissenschaftsgeschichte/   Älterer Zeitraum (bis 1500)</t>
    </r>
  </si>
  <si>
    <t>ROM A 11 e</t>
  </si>
  <si>
    <t xml:space="preserve">  Neuere Zeit (16.-21. Jahrhundert)</t>
  </si>
  <si>
    <r>
      <rPr>
        <sz val="11"/>
        <color indexed="8"/>
        <rFont val="Calibri"/>
      </rPr>
      <t>Romanische Sprachen/ Wissenschaftsgeschichte/   Neuere Zeit (16.-21. Jahrhundert)</t>
    </r>
  </si>
  <si>
    <t>ROM A 21</t>
  </si>
  <si>
    <t>Beziehungen zu anderen Sprachen; Übersetzung</t>
  </si>
  <si>
    <t>ROM A 21 a</t>
  </si>
  <si>
    <t xml:space="preserve">  Allgemeines, Übersetzung</t>
  </si>
  <si>
    <r>
      <rPr>
        <sz val="11"/>
        <color indexed="8"/>
        <rFont val="Calibri"/>
      </rPr>
      <t>Romanische Sprachen/ Beziehungen zu anderen Sprachen; Übersetzung/   Allgemeines, Übersetzung</t>
    </r>
  </si>
  <si>
    <t>ROM A 21 c</t>
  </si>
  <si>
    <t xml:space="preserve">  Germanische Sprachen insgesamt</t>
  </si>
  <si>
    <r>
      <rPr>
        <sz val="11"/>
        <color indexed="8"/>
        <rFont val="Calibri"/>
      </rPr>
      <t>Romanische Sprachen/ Beziehungen zu anderen Sprachen; Übersetzung/   Germanische Sprachen insgesamt</t>
    </r>
  </si>
  <si>
    <t>ROM A 21 d</t>
  </si>
  <si>
    <t xml:space="preserve">  Deutsch </t>
  </si>
  <si>
    <r>
      <rPr>
        <sz val="11"/>
        <color indexed="8"/>
        <rFont val="Calibri"/>
      </rPr>
      <t xml:space="preserve">Romanische Sprachen/ Beziehungen zu anderen Sprachen; Übersetzung/   Deutsch </t>
    </r>
  </si>
  <si>
    <t>ROM A 21 k</t>
  </si>
  <si>
    <t xml:space="preserve">  Keltische Sprachen</t>
  </si>
  <si>
    <r>
      <rPr>
        <sz val="11"/>
        <color indexed="8"/>
        <rFont val="Calibri"/>
      </rPr>
      <t>Romanische Sprachen/ Beziehungen zu anderen Sprachen; Übersetzung/   Keltische Sprachen</t>
    </r>
  </si>
  <si>
    <t>ROM A 21 s</t>
  </si>
  <si>
    <t xml:space="preserve">  Slawische Sprachen</t>
  </si>
  <si>
    <r>
      <rPr>
        <sz val="11"/>
        <color indexed="8"/>
        <rFont val="Calibri"/>
      </rPr>
      <t>Romanische Sprachen/ Beziehungen zu anderen Sprachen; Übersetzung/   Slawische Sprachen</t>
    </r>
  </si>
  <si>
    <t>ROM A 21 z</t>
  </si>
  <si>
    <t xml:space="preserve">  Sonstige Sprachen</t>
  </si>
  <si>
    <r>
      <rPr>
        <sz val="11"/>
        <color indexed="8"/>
        <rFont val="Calibri"/>
      </rPr>
      <t>Romanische Sprachen/ Beziehungen zu anderen Sprachen; Übersetzung/   Sonstige Sprachen</t>
    </r>
  </si>
  <si>
    <t>ROM A 41-80</t>
  </si>
  <si>
    <t xml:space="preserve">Grammatik </t>
  </si>
  <si>
    <t>Rom A 41</t>
  </si>
  <si>
    <t>Gesamtgebiet oder mehrere Teilgebiete</t>
  </si>
  <si>
    <r>
      <rPr>
        <sz val="11"/>
        <color indexed="8"/>
        <rFont val="Calibri"/>
      </rPr>
      <t>Romanische Sprachen/ Grammatik / Gesamtgebiet oder mehrere Teilgebiete</t>
    </r>
  </si>
  <si>
    <t>ROM A 46</t>
  </si>
  <si>
    <t>Phonetik, Phonologie</t>
  </si>
  <si>
    <r>
      <rPr>
        <sz val="11"/>
        <color indexed="8"/>
        <rFont val="Calibri"/>
      </rPr>
      <t>Romanische Sprachen/ Grammatik / Phonetik, Phonologie</t>
    </r>
  </si>
  <si>
    <t>ROM A 51</t>
  </si>
  <si>
    <t xml:space="preserve">Rechtschreibung </t>
  </si>
  <si>
    <r>
      <rPr>
        <sz val="11"/>
        <color indexed="8"/>
        <rFont val="Calibri"/>
      </rPr>
      <t xml:space="preserve">Romanische Sprachen/ Grammatik / Rechtschreibung </t>
    </r>
  </si>
  <si>
    <t>ROM A 56</t>
  </si>
  <si>
    <t>Morphologie</t>
  </si>
  <si>
    <r>
      <rPr>
        <sz val="11"/>
        <color indexed="8"/>
        <rFont val="Calibri"/>
      </rPr>
      <t>Romanische Sprachen/ Grammatik / Morphologie</t>
    </r>
  </si>
  <si>
    <t>ROM A 61</t>
  </si>
  <si>
    <t xml:space="preserve">Wortbildung </t>
  </si>
  <si>
    <r>
      <rPr>
        <sz val="11"/>
        <color indexed="8"/>
        <rFont val="Calibri"/>
      </rPr>
      <t xml:space="preserve">Romanische Sprachen/ Grammatik / Wortbildung </t>
    </r>
  </si>
  <si>
    <t>ROM A 66</t>
  </si>
  <si>
    <t>Syntax</t>
  </si>
  <si>
    <r>
      <rPr>
        <sz val="11"/>
        <color indexed="8"/>
        <rFont val="Calibri"/>
      </rPr>
      <t>Romanische Sprachen/ Grammatik / Syntax</t>
    </r>
  </si>
  <si>
    <t>ROM A 81-140</t>
  </si>
  <si>
    <t xml:space="preserve">Lexikologie </t>
  </si>
  <si>
    <t>ROM A 81</t>
  </si>
  <si>
    <r>
      <rPr>
        <sz val="11"/>
        <color indexed="8"/>
        <rFont val="Calibri"/>
      </rPr>
      <t>Romanische Sprachen/ Lexikologie / Gesamtgebiet oder mehrere Teilgebiete</t>
    </r>
  </si>
  <si>
    <t>ROM A 86</t>
  </si>
  <si>
    <t xml:space="preserve">Wortgeschichte, Etymologie </t>
  </si>
  <si>
    <r>
      <rPr>
        <sz val="11"/>
        <color indexed="8"/>
        <rFont val="Calibri"/>
      </rPr>
      <t xml:space="preserve">Romanische Sprachen/ Lexikologie / Wortgeschichte, Etymologie </t>
    </r>
  </si>
  <si>
    <t>ROM A 91</t>
  </si>
  <si>
    <t xml:space="preserve">Semantik </t>
  </si>
  <si>
    <r>
      <rPr>
        <sz val="11"/>
        <color indexed="8"/>
        <rFont val="Calibri"/>
      </rPr>
      <t xml:space="preserve">Romanische Sprachen/ Lexikologie / Semantik </t>
    </r>
  </si>
  <si>
    <t>ROM A 96</t>
  </si>
  <si>
    <t>Synonyme, Antonyme</t>
  </si>
  <si>
    <r>
      <rPr>
        <sz val="11"/>
        <color indexed="8"/>
        <rFont val="Calibri"/>
      </rPr>
      <t>Romanische Sprachen/ Lexikologie / Synonyme, Antonyme</t>
    </r>
  </si>
  <si>
    <t>ROM A 101</t>
  </si>
  <si>
    <t>Einzelne oder mehrere Wortgruppen</t>
  </si>
  <si>
    <r>
      <rPr>
        <sz val="11"/>
        <color indexed="8"/>
        <rFont val="Calibri"/>
      </rPr>
      <t>Romanische Sprachen/ Lexikologie / Einzelne oder mehrere Wortgruppen</t>
    </r>
  </si>
  <si>
    <t>ROM A 106</t>
  </si>
  <si>
    <t>Einzelne Wörter</t>
  </si>
  <si>
    <r>
      <rPr>
        <sz val="11"/>
        <color indexed="8"/>
        <rFont val="Calibri"/>
      </rPr>
      <t>Romanische Sprachen/ Lexikologie / Einzelne Wörter</t>
    </r>
  </si>
  <si>
    <t>ROM A 111</t>
  </si>
  <si>
    <t xml:space="preserve">Namen </t>
  </si>
  <si>
    <r>
      <rPr>
        <sz val="11"/>
        <color indexed="8"/>
        <rFont val="Calibri"/>
      </rPr>
      <t xml:space="preserve">Romanische Sprachen/ Lexikologie / Namen </t>
    </r>
  </si>
  <si>
    <t>ROM A 116</t>
  </si>
  <si>
    <t>Fremdwörter, Lehnwörter</t>
  </si>
  <si>
    <r>
      <rPr>
        <sz val="11"/>
        <color indexed="8"/>
        <rFont val="Calibri"/>
      </rPr>
      <t>Romanische Sprachen/ Lexikologie / Fremdwörter, Lehnwörter</t>
    </r>
  </si>
  <si>
    <t>ROM A 141</t>
  </si>
  <si>
    <t xml:space="preserve">Wörterbücher, Lexikographie </t>
  </si>
  <si>
    <r>
      <rPr>
        <sz val="11"/>
        <color indexed="8"/>
        <rFont val="Calibri"/>
      </rPr>
      <t xml:space="preserve">Romanische Sprachen/ Lexikologie / Wörterbücher, Lexikographie </t>
    </r>
  </si>
  <si>
    <t>ROM A 211</t>
  </si>
  <si>
    <t>Stilistik, Rhetorik, Phraseologie</t>
  </si>
  <si>
    <r>
      <rPr>
        <sz val="11"/>
        <color indexed="8"/>
        <rFont val="Calibri"/>
      </rPr>
      <t>Romanische Sprachen/ Stilistik, Rhetorik, Phraseologie</t>
    </r>
  </si>
  <si>
    <t>ROM A 231</t>
  </si>
  <si>
    <t xml:space="preserve">Metrik, Rhythmus </t>
  </si>
  <si>
    <r>
      <rPr>
        <sz val="11"/>
        <color indexed="8"/>
        <rFont val="Calibri"/>
      </rPr>
      <t xml:space="preserve">Romanische Sprachen/ Metrik, Rhythmus </t>
    </r>
  </si>
  <si>
    <t>ROM A 236</t>
  </si>
  <si>
    <t>Sprachpflege, Sprachpolitik</t>
  </si>
  <si>
    <r>
      <rPr>
        <sz val="11"/>
        <color indexed="8"/>
        <rFont val="Calibri"/>
      </rPr>
      <t>Romanische Sprachen/ Sprachpflege, Sprachpolitik</t>
    </r>
  </si>
  <si>
    <t>ROM A 241</t>
  </si>
  <si>
    <t>Sprachebenen, Soziolinguistik, Pragmatik</t>
  </si>
  <si>
    <r>
      <rPr>
        <sz val="11"/>
        <color indexed="8"/>
        <rFont val="Calibri"/>
      </rPr>
      <t>Romanische Sprachen/ Sprachebenen, Soziolinguistik, Pragmatik</t>
    </r>
  </si>
  <si>
    <t>ROM A 261</t>
  </si>
  <si>
    <t>Fachsprachen, Sondersprachen</t>
  </si>
  <si>
    <r>
      <rPr>
        <sz val="11"/>
        <color indexed="8"/>
        <rFont val="Calibri"/>
      </rPr>
      <t>Romanische Sprachen/ Fachsprachen, Sondersprachen</t>
    </r>
  </si>
  <si>
    <t>ROM A 271</t>
  </si>
  <si>
    <t>Sprachgeographie, Sprachkontakte innerhalb der Romania</t>
  </si>
  <si>
    <r>
      <rPr>
        <sz val="11"/>
        <color indexed="8"/>
        <rFont val="Calibri"/>
      </rPr>
      <t>Romanische Sprachen/ Sprachgeographie, Sprachkontakte innerhalb der Romania</t>
    </r>
  </si>
  <si>
    <t>ROM A 286</t>
  </si>
  <si>
    <t>Kreolisch</t>
  </si>
  <si>
    <r>
      <rPr>
        <sz val="11"/>
        <color indexed="8"/>
        <rFont val="Calibri"/>
      </rPr>
      <t>Romanische Sprachen/ Kreolisch</t>
    </r>
  </si>
  <si>
    <t>ROM A 999</t>
  </si>
  <si>
    <t>Fachdidaktik</t>
  </si>
  <si>
    <r>
      <rPr>
        <sz val="11"/>
        <color indexed="8"/>
        <rFont val="Calibri"/>
      </rPr>
      <t>Romanische Sprachen/ Fachdidaktik</t>
    </r>
  </si>
  <si>
    <t>ROM B</t>
  </si>
  <si>
    <t>Romanische Literaturen</t>
  </si>
  <si>
    <t>ROM B 1</t>
  </si>
  <si>
    <t>ROM B 1 a</t>
  </si>
  <si>
    <r>
      <rPr>
        <sz val="11"/>
        <color indexed="8"/>
        <rFont val="Calibri"/>
      </rPr>
      <t>Romanische Literaturen/ Formalgruppen, Bibliographien, Nachschlagewerke/  Bibliographisches</t>
    </r>
  </si>
  <si>
    <t>ROM B 1 b</t>
  </si>
  <si>
    <r>
      <rPr>
        <sz val="11"/>
        <color indexed="8"/>
        <rFont val="Calibri"/>
      </rPr>
      <t>Romanische Literaturen/ Formalgruppen, Bibliographien, Nachschlagewerke/  Zeitschriften</t>
    </r>
  </si>
  <si>
    <t>ROM B 1 d</t>
  </si>
  <si>
    <r>
      <rPr>
        <sz val="11"/>
        <color indexed="8"/>
        <rFont val="Calibri"/>
      </rPr>
      <t>Romanische Literaturen/ Formalgruppen, Bibliographien, Nachschlagewerke/  Sammelwerke</t>
    </r>
  </si>
  <si>
    <t>ROM B 1 da</t>
  </si>
  <si>
    <r>
      <rPr>
        <sz val="11"/>
        <color indexed="8"/>
        <rFont val="Calibri"/>
      </rPr>
      <t>Romanische Literaturen/ Formalgruppen, Bibliographien, Nachschlagewerke/  Sammelwerke/  Aufsatz-, Vortragssammlungen</t>
    </r>
  </si>
  <si>
    <t>ROM B 1 db</t>
  </si>
  <si>
    <r>
      <rPr>
        <sz val="11"/>
        <color indexed="8"/>
        <rFont val="Calibri"/>
      </rPr>
      <t>Romanische Literaturen/ Formalgruppen, Bibliographien, Nachschlagewerke/  Sammelwerke/ db:Festschriften, Gedenkschriften</t>
    </r>
  </si>
  <si>
    <t>ROM B 1 dc</t>
  </si>
  <si>
    <r>
      <rPr>
        <sz val="11"/>
        <color indexed="8"/>
        <rFont val="Calibri"/>
      </rPr>
      <t>Romanische Literaturen/ Formalgruppen, Bibliographien, Nachschlagewerke/  Sammelwerke/ d Serien</t>
    </r>
  </si>
  <si>
    <t xml:space="preserve">ROM B 1 g </t>
  </si>
  <si>
    <r>
      <rPr>
        <sz val="11"/>
        <color indexed="8"/>
        <rFont val="Calibri"/>
      </rPr>
      <t>Romanische Literaturen/ Formalgruppen, Bibliographien, Nachschlagewerke/  Tagungsberichte</t>
    </r>
  </si>
  <si>
    <t>ROM B 1 l</t>
  </si>
  <si>
    <t xml:space="preserve"> Lexika, Zitatensammlungen</t>
  </si>
  <si>
    <r>
      <rPr>
        <sz val="11"/>
        <color indexed="8"/>
        <rFont val="Calibri"/>
      </rPr>
      <t>Romanische Literaturen/ Formalgruppen, Bibliographien, Nachschlagewerke/  Lexika, Zitatensammlungen</t>
    </r>
  </si>
  <si>
    <t>ROM B 11</t>
  </si>
  <si>
    <t>Literaturwissenschaft und Literaturgeschichtsschreibung</t>
  </si>
  <si>
    <t>ROM B 11 a</t>
  </si>
  <si>
    <t xml:space="preserve"> Einführungen</t>
  </si>
  <si>
    <r>
      <rPr>
        <sz val="11"/>
        <color indexed="8"/>
        <rFont val="Calibri"/>
      </rPr>
      <t>Romanische Literaturen/ Literaturwissenschaft und Literaturgeschichtsschreibung/  Einführungen</t>
    </r>
  </si>
  <si>
    <t>ROM B 11 o</t>
  </si>
  <si>
    <t xml:space="preserve"> Geschichte der Literaturwissenschaft, Literaturgeschichtsschreibung</t>
  </si>
  <si>
    <r>
      <rPr>
        <sz val="11"/>
        <color indexed="8"/>
        <rFont val="Calibri"/>
      </rPr>
      <t>Romanische Literaturen/ Literaturwissenschaft und Literaturgeschichtsschreibung/  Geschichte der Literaturwissenschaft, Literaturgeschichtsschreibung</t>
    </r>
  </si>
  <si>
    <t>ROM B 11 p</t>
  </si>
  <si>
    <t xml:space="preserve">  Erich Auerbach</t>
  </si>
  <si>
    <r>
      <rPr>
        <sz val="11"/>
        <color indexed="8"/>
        <rFont val="Calibri"/>
      </rPr>
      <t>Romanische Literaturen/ Literaturwissenschaft und Literaturgeschichtsschreibung/   Erich Auerbach</t>
    </r>
  </si>
  <si>
    <t>ROM B 11 q</t>
  </si>
  <si>
    <t xml:space="preserve">  Ernst Robert Curtius </t>
  </si>
  <si>
    <r>
      <rPr>
        <sz val="11"/>
        <color indexed="8"/>
        <rFont val="Calibri"/>
      </rPr>
      <t xml:space="preserve">Romanische Literaturen/ Literaturwissenschaft und Literaturgeschichtsschreibung/   Ernst Robert Curtius </t>
    </r>
  </si>
  <si>
    <t>ROM B 11 s</t>
  </si>
  <si>
    <t xml:space="preserve">  Victor Klemperer </t>
  </si>
  <si>
    <r>
      <rPr>
        <sz val="11"/>
        <color indexed="8"/>
        <rFont val="Calibri"/>
      </rPr>
      <t xml:space="preserve">Romanische Literaturen/ Literaturwissenschaft und Literaturgeschichtsschreibung/   Victor Klemperer </t>
    </r>
  </si>
  <si>
    <t>ROM B 11 t</t>
  </si>
  <si>
    <t xml:space="preserve">   Werner Krauss</t>
  </si>
  <si>
    <r>
      <rPr>
        <sz val="11"/>
        <color indexed="8"/>
        <rFont val="Calibri"/>
      </rPr>
      <t>Romanische Literaturen/ Literaturwissenschaft und Literaturgeschichtsschreibung/    Werner Krauss</t>
    </r>
  </si>
  <si>
    <t>ROM B 11 v</t>
  </si>
  <si>
    <t xml:space="preserve">  Leo Spitzer</t>
  </si>
  <si>
    <r>
      <rPr>
        <sz val="11"/>
        <color indexed="8"/>
        <rFont val="Calibri"/>
      </rPr>
      <t>Romanische Literaturen/ Literaturwissenschaft und Literaturgeschichtsschreibung/   Leo Spitzer</t>
    </r>
  </si>
  <si>
    <t>ROM B 11 w</t>
  </si>
  <si>
    <t xml:space="preserve"> Karl Vossler</t>
  </si>
  <si>
    <r>
      <rPr>
        <sz val="11"/>
        <color indexed="8"/>
        <rFont val="Calibri"/>
      </rPr>
      <t>Romanische Literaturen/ Literaturwissenschaft und Literaturgeschichtsschreibung/  Karl Vossler</t>
    </r>
  </si>
  <si>
    <t>ROM B 11 x</t>
  </si>
  <si>
    <t xml:space="preserve">  Sonstige Literaturwissen-schaftler und -kritiker</t>
  </si>
  <si>
    <r>
      <rPr>
        <sz val="11"/>
        <color indexed="8"/>
        <rFont val="Calibri"/>
      </rPr>
      <t>Romanische Literaturen/ Literaturwissenschaft und Literaturgeschichtsschreibung/   Sonstige Literaturwissen-schaftler und -kritiker</t>
    </r>
  </si>
  <si>
    <t>ROM B 21</t>
  </si>
  <si>
    <t>Literaturkritik</t>
  </si>
  <si>
    <r>
      <rPr>
        <sz val="11"/>
        <color indexed="8"/>
        <rFont val="Calibri"/>
      </rPr>
      <t>Romanische Literaturen/ Literaturkritik</t>
    </r>
  </si>
  <si>
    <t>ROM B 81</t>
  </si>
  <si>
    <t>Literaturtheorie (im weiteren Sinne)</t>
  </si>
  <si>
    <t>ROM B 81a</t>
  </si>
  <si>
    <r>
      <rPr>
        <sz val="11"/>
        <color indexed="8"/>
        <rFont val="Calibri"/>
      </rPr>
      <t>Romanische Literaturen/ Literaturtheorie (im weiteren Sinne)/  Allgemeines</t>
    </r>
  </si>
  <si>
    <t>ROM B 81o</t>
  </si>
  <si>
    <t xml:space="preserve"> Literatur in Beziehung zu sonstigen  Gebieten</t>
  </si>
  <si>
    <r>
      <rPr>
        <sz val="11"/>
        <color indexed="8"/>
        <rFont val="Calibri"/>
      </rPr>
      <t>Romanische Literaturen/ Literaturtheorie (im weiteren Sinne)/  Literatur in Beziehung zu sonstigen  Gebieten</t>
    </r>
  </si>
  <si>
    <t>ROM B 91</t>
  </si>
  <si>
    <t>Literaturtheorie, Poetik</t>
  </si>
  <si>
    <r>
      <rPr>
        <sz val="11"/>
        <color indexed="8"/>
        <rFont val="Calibri"/>
      </rPr>
      <t>Romanische Literaturen/ Literaturtheorie, Poetik</t>
    </r>
  </si>
  <si>
    <t>ROM B 101-450</t>
  </si>
  <si>
    <t xml:space="preserve">Literaturgeschichte </t>
  </si>
  <si>
    <t>ROM B 111</t>
  </si>
  <si>
    <t>Gesamtzeitraum</t>
  </si>
  <si>
    <r>
      <rPr>
        <sz val="11"/>
        <color indexed="8"/>
        <rFont val="Calibri"/>
      </rPr>
      <t>Romanische Literaturen/ Literaturgeschichte / Gesamtzeitraum</t>
    </r>
  </si>
  <si>
    <t>ROM B 152 a</t>
  </si>
  <si>
    <t>Mittelalter</t>
  </si>
  <si>
    <t xml:space="preserve"> Allgemein</t>
  </si>
  <si>
    <r>
      <rPr>
        <sz val="11"/>
        <color indexed="8"/>
        <rFont val="Calibri"/>
      </rPr>
      <t>Romanische Literaturen/ Literaturgeschichte / Mittelalter/  Allgemein</t>
    </r>
  </si>
  <si>
    <t>ROM B 152 b</t>
  </si>
  <si>
    <t xml:space="preserve"> Einzelne Themen</t>
  </si>
  <si>
    <r>
      <rPr>
        <sz val="11"/>
        <color indexed="8"/>
        <rFont val="Calibri"/>
      </rPr>
      <t>Romanische Literaturen/ Literaturgeschichte / Mittelalter/  Einzelne Themen</t>
    </r>
  </si>
  <si>
    <t>ROM B 201a</t>
  </si>
  <si>
    <t>Neuzeit</t>
  </si>
  <si>
    <r>
      <rPr>
        <sz val="11"/>
        <color indexed="8"/>
        <rFont val="Calibri"/>
      </rPr>
      <t>Romanische Literaturen/ Literaturgeschichte / Neuzeit/  Allgemein</t>
    </r>
  </si>
  <si>
    <t>ROM B 201b</t>
  </si>
  <si>
    <r>
      <rPr>
        <sz val="11"/>
        <color indexed="8"/>
        <rFont val="Calibri"/>
      </rPr>
      <t>Romanische Literaturen/ Literaturgeschichte / Neuzeit/  Einzelne Themen</t>
    </r>
  </si>
  <si>
    <t>ROM B 451-650</t>
  </si>
  <si>
    <t>Literarische Gattungen</t>
  </si>
  <si>
    <t>ROM B 451</t>
  </si>
  <si>
    <t>Literarische Gattungen allgemein</t>
  </si>
  <si>
    <r>
      <rPr>
        <sz val="11"/>
        <color indexed="8"/>
        <rFont val="Calibri"/>
      </rPr>
      <t>Romanische Literaturen/ Literarische Gattungen/ Literarische Gattungen allgemein</t>
    </r>
  </si>
  <si>
    <t>ROM B 461-480</t>
  </si>
  <si>
    <t>Übergreifende literarische Formen</t>
  </si>
  <si>
    <t>ROM B 463</t>
  </si>
  <si>
    <t>Frauenliteratur</t>
  </si>
  <si>
    <r>
      <rPr>
        <sz val="11"/>
        <color indexed="8"/>
        <rFont val="Calibri"/>
      </rPr>
      <t>Romanische Literaturen/ Literarische Gattungen/ Übergreifende literarische Formen/ Frauenliteratur</t>
    </r>
  </si>
  <si>
    <t>ROM B 465</t>
  </si>
  <si>
    <t>Kinderliteratur, Jugendliteratur</t>
  </si>
  <si>
    <r>
      <rPr>
        <sz val="11"/>
        <color indexed="8"/>
        <rFont val="Calibri"/>
      </rPr>
      <t>Romanische Literaturen/ Literarische Gattungen/ Übergreifende literarische Formen/ Kinderliteratur, Jugendliteratur</t>
    </r>
  </si>
  <si>
    <t>ROM B 467</t>
  </si>
  <si>
    <t>Trivialliteratur, volkstümliche Literatur</t>
  </si>
  <si>
    <r>
      <rPr>
        <sz val="11"/>
        <color indexed="8"/>
        <rFont val="Calibri"/>
      </rPr>
      <t>Romanische Literaturen/ Literarische Gattungen/ Übergreifende literarische Formen/ Trivialliteratur, volkstümliche Literatur</t>
    </r>
  </si>
  <si>
    <t>ROM B 468</t>
  </si>
  <si>
    <t>Geistliche Literatur</t>
  </si>
  <si>
    <r>
      <rPr>
        <sz val="11"/>
        <color indexed="8"/>
        <rFont val="Calibri"/>
      </rPr>
      <t>Romanische Literaturen/ Literarische Gattungen/ Übergreifende literarische Formen/ Geistliche Literatur</t>
    </r>
  </si>
  <si>
    <t>ROM B 472</t>
  </si>
  <si>
    <t>Dialog</t>
  </si>
  <si>
    <r>
      <rPr>
        <sz val="11"/>
        <color indexed="8"/>
        <rFont val="Calibri"/>
      </rPr>
      <t>Romanische Literaturen/ Literarische Gattungen/ Übergreifende literarische Formen/ Dialog</t>
    </r>
  </si>
  <si>
    <t>ROM B 480</t>
  </si>
  <si>
    <t>Sonstige literarische Formen</t>
  </si>
  <si>
    <r>
      <rPr>
        <sz val="11"/>
        <color indexed="8"/>
        <rFont val="Calibri"/>
      </rPr>
      <t>Romanische Literaturen/ Literarische Gattungen/ Übergreifende literarische Formen/ Sonstige literarische Formen</t>
    </r>
  </si>
  <si>
    <t>ROM B 481-500</t>
  </si>
  <si>
    <t>Drama</t>
  </si>
  <si>
    <t>ROM B 481</t>
  </si>
  <si>
    <t>Bibliographien und Nachschlagewerke</t>
  </si>
  <si>
    <r>
      <rPr>
        <sz val="11"/>
        <color indexed="8"/>
        <rFont val="Calibri"/>
      </rPr>
      <t>Romanische Literaturen/ Literarische Gattungen/ Drama/ Bibliographien und Nachschlagewerke</t>
    </r>
  </si>
  <si>
    <t>ROM B 482</t>
  </si>
  <si>
    <t>Allgemeines und Übergreifendes, Theorie, einzelne Themen</t>
  </si>
  <si>
    <r>
      <rPr>
        <sz val="11"/>
        <color indexed="8"/>
        <rFont val="Calibri"/>
      </rPr>
      <t>Romanische Literaturen/ Literarische Gattungen/ Drama/ Allgemeines und Übergreifendes, Theorie, einzelne Themen</t>
    </r>
  </si>
  <si>
    <t>ROM B 483</t>
  </si>
  <si>
    <t>Geschichte</t>
  </si>
  <si>
    <r>
      <rPr>
        <sz val="11"/>
        <color indexed="8"/>
        <rFont val="Calibri"/>
      </rPr>
      <t>Romanische Literaturen/ Literarische Gattungen/ Drama/ Geschichte</t>
    </r>
  </si>
  <si>
    <t>ROM B 486</t>
  </si>
  <si>
    <t>Tragödie</t>
  </si>
  <si>
    <r>
      <rPr>
        <sz val="11"/>
        <color indexed="8"/>
        <rFont val="Calibri"/>
      </rPr>
      <t>Romanische Literaturen/ Literarische Gattungen/ Drama/ Tragödie</t>
    </r>
  </si>
  <si>
    <t>ROM B 487</t>
  </si>
  <si>
    <t>Komödie, Komisches Theater</t>
  </si>
  <si>
    <r>
      <rPr>
        <sz val="11"/>
        <color indexed="8"/>
        <rFont val="Calibri"/>
      </rPr>
      <t>Romanische Literaturen/ Literarische Gattungen/ Drama/ Komödie, Komisches Theater</t>
    </r>
  </si>
  <si>
    <t>ROM B 490</t>
  </si>
  <si>
    <t>Geistliches Drama</t>
  </si>
  <si>
    <r>
      <rPr>
        <sz val="11"/>
        <color indexed="8"/>
        <rFont val="Calibri"/>
      </rPr>
      <t>Romanische Literaturen/ Literarische Gattungen/ Drama/ Geistliches Drama</t>
    </r>
  </si>
  <si>
    <t>ROM B 499</t>
  </si>
  <si>
    <t>Sonstige dramatische Gattungen</t>
  </si>
  <si>
    <r>
      <rPr>
        <sz val="11"/>
        <color indexed="8"/>
        <rFont val="Calibri"/>
      </rPr>
      <t>Romanische Literaturen/ Literarische Gattungen/ Drama/ Sonstige dramatische Gattungen</t>
    </r>
  </si>
  <si>
    <t>ROM B 501-520</t>
  </si>
  <si>
    <t>Lyrik</t>
  </si>
  <si>
    <t>ROM B 501</t>
  </si>
  <si>
    <t>Bibliographien, Zeitschriften, Nachschlagewerke</t>
  </si>
  <si>
    <r>
      <rPr>
        <sz val="11"/>
        <color indexed="8"/>
        <rFont val="Calibri"/>
      </rPr>
      <t>Romanische Literaturen/ Literarische Gattungen/ Lyrik/ Bibliographien, Zeitschriften, Nachschlagewerke</t>
    </r>
  </si>
  <si>
    <t>ROM B 502</t>
  </si>
  <si>
    <r>
      <rPr>
        <sz val="11"/>
        <color indexed="8"/>
        <rFont val="Calibri"/>
      </rPr>
      <t>Romanische Literaturen/ Literarische Gattungen/ Lyrik/ Allgemeines und Übergreifendes, Theorie, einzelne Themen</t>
    </r>
  </si>
  <si>
    <t>ROM B 503</t>
  </si>
  <si>
    <r>
      <rPr>
        <sz val="11"/>
        <color indexed="8"/>
        <rFont val="Calibri"/>
      </rPr>
      <t>Romanische Literaturen/ Literarische Gattungen/ Lyrik/ Geschichte</t>
    </r>
  </si>
  <si>
    <t>ROM B 508</t>
  </si>
  <si>
    <t>Chanson</t>
  </si>
  <si>
    <r>
      <rPr>
        <sz val="11"/>
        <color indexed="8"/>
        <rFont val="Calibri"/>
      </rPr>
      <t>Romanische Literaturen/ Literarische Gattungen/ Lyrik/ Chanson</t>
    </r>
  </si>
  <si>
    <t>ROM B 519</t>
  </si>
  <si>
    <t>Sonstige lyrische Gattungen</t>
  </si>
  <si>
    <r>
      <rPr>
        <sz val="11"/>
        <color indexed="8"/>
        <rFont val="Calibri"/>
      </rPr>
      <t>Romanische Literaturen/ Literarische Gattungen/ Lyrik/ Sonstige lyrische Gattungen</t>
    </r>
  </si>
  <si>
    <t>ROM B 521-620</t>
  </si>
  <si>
    <t>Epik</t>
  </si>
  <si>
    <t>ROM B 521-530</t>
  </si>
  <si>
    <t>Epik allgemein und übergreifende epische Formen</t>
  </si>
  <si>
    <t>ROM B 522</t>
  </si>
  <si>
    <r>
      <rPr>
        <sz val="11"/>
        <color indexed="8"/>
        <rFont val="Calibri"/>
      </rPr>
      <t>Romanische Literaturen/ Literarische Gattungen/ Epik/ Epik allgemein und übergreifende epische Formen/ Allgemeines und Übergreifendes, Theorie, einzelne Themen</t>
    </r>
  </si>
  <si>
    <t>ROM B 523</t>
  </si>
  <si>
    <t xml:space="preserve">Geschichte </t>
  </si>
  <si>
    <r>
      <rPr>
        <sz val="11"/>
        <color indexed="8"/>
        <rFont val="Calibri"/>
      </rPr>
      <t xml:space="preserve">Romanische Literaturen/ Literarische Gattungen/ Epik/ Epik allgemein und übergreifende epische Formen/ Geschichte </t>
    </r>
  </si>
  <si>
    <t>ROM B 527</t>
  </si>
  <si>
    <t>Geschichtsschreibung</t>
  </si>
  <si>
    <r>
      <rPr>
        <sz val="11"/>
        <color indexed="8"/>
        <rFont val="Calibri"/>
      </rPr>
      <t>Romanische Literaturen/ Literarische Gattungen/ Epik/ Epik allgemein und übergreifende epische Formen/ Geschichtsschreibung</t>
    </r>
  </si>
  <si>
    <t>ROM B 528</t>
  </si>
  <si>
    <t xml:space="preserve">Geistliche Epik </t>
  </si>
  <si>
    <r>
      <rPr>
        <sz val="11"/>
        <color indexed="8"/>
        <rFont val="Calibri"/>
      </rPr>
      <t xml:space="preserve">Romanische Literaturen/ Literarische Gattungen/ Epik/ Epik allgemein und übergreifende epische Formen/ Geistliche Epik </t>
    </r>
  </si>
  <si>
    <t>ROM B 529</t>
  </si>
  <si>
    <t>Fabel</t>
  </si>
  <si>
    <r>
      <rPr>
        <sz val="11"/>
        <color indexed="8"/>
        <rFont val="Calibri"/>
      </rPr>
      <t>Romanische Literaturen/ Literarische Gattungen/ Epik/ Epik allgemein und übergreifende epische Formen/ Fabel</t>
    </r>
  </si>
  <si>
    <t>ROM B 530</t>
  </si>
  <si>
    <t>Kurzepik</t>
  </si>
  <si>
    <r>
      <rPr>
        <sz val="11"/>
        <color indexed="8"/>
        <rFont val="Calibri"/>
      </rPr>
      <t>Romanische Literaturen/ Literarische Gattungen/ Epik/ Epik allgemein und übergreifende epische Formen/ Kurzepik</t>
    </r>
  </si>
  <si>
    <t xml:space="preserve">ROM B 531-540 </t>
  </si>
  <si>
    <t>Versepik</t>
  </si>
  <si>
    <t>ROM B 533</t>
  </si>
  <si>
    <t>Epos</t>
  </si>
  <si>
    <r>
      <rPr>
        <sz val="11"/>
        <color indexed="8"/>
        <rFont val="Calibri"/>
      </rPr>
      <t>Romanische Literaturen/ Literarische Gattungen/ Epik/ Versepik/ Epos</t>
    </r>
  </si>
  <si>
    <t>ROM B 541-580</t>
  </si>
  <si>
    <t>Erzählende Prosa</t>
  </si>
  <si>
    <t>Rom B 541-550</t>
  </si>
  <si>
    <t>Roman</t>
  </si>
  <si>
    <t>ROM B 542</t>
  </si>
  <si>
    <r>
      <rPr>
        <sz val="11"/>
        <color indexed="8"/>
        <rFont val="Calibri"/>
      </rPr>
      <t>Romanische Literaturen/ Literarische Gattungen/ Epik/ Erzählende Prosa/ Roman/ Allgemeines und Übergreifendes, Theorie, einzelne Themen</t>
    </r>
  </si>
  <si>
    <t>ROM B 543</t>
  </si>
  <si>
    <r>
      <rPr>
        <sz val="11"/>
        <color indexed="8"/>
        <rFont val="Calibri"/>
      </rPr>
      <t xml:space="preserve">Romanische Literaturen/ Literarische Gattungen/ Epik/ Erzählende Prosa/ Roman/ Geschichte </t>
    </r>
  </si>
  <si>
    <t>ROM B 547</t>
  </si>
  <si>
    <t>Romangattungen</t>
  </si>
  <si>
    <r>
      <rPr>
        <sz val="11"/>
        <color indexed="8"/>
        <rFont val="Calibri"/>
      </rPr>
      <t>Romanische Literaturen/ Literarische Gattungen/ Epik/ Erzählende Prosa/ Roman/ Romangattungen</t>
    </r>
  </si>
  <si>
    <t>ROM B 551-560</t>
  </si>
  <si>
    <t>Novelle, Erzählung</t>
  </si>
  <si>
    <t>ROM B 552</t>
  </si>
  <si>
    <r>
      <rPr>
        <sz val="11"/>
        <color indexed="8"/>
        <rFont val="Calibri"/>
      </rPr>
      <t>Romanische Literaturen/ Literarische Gattungen/ Epik/ Erzählende Prosa/ Novelle, Erzählung/ Allgemeines und Übergreifendes, Theorie, einzelne Themen</t>
    </r>
  </si>
  <si>
    <t>ROM B 553</t>
  </si>
  <si>
    <r>
      <rPr>
        <sz val="11"/>
        <color indexed="8"/>
        <rFont val="Calibri"/>
      </rPr>
      <t xml:space="preserve">Romanische Literaturen/ Literarische Gattungen/ Epik/ Erzählende Prosa/ Novelle, Erzählung/ Geschichte </t>
    </r>
  </si>
  <si>
    <t>ROM B 561-580</t>
  </si>
  <si>
    <t>Sonstige Gattungen der erzählenden Prosa</t>
  </si>
  <si>
    <t>ROM B 564</t>
  </si>
  <si>
    <t>Phantastische Erzählung, Science Fiction</t>
  </si>
  <si>
    <r>
      <rPr>
        <sz val="11"/>
        <color indexed="8"/>
        <rFont val="Calibri"/>
      </rPr>
      <t>Romanische Literaturen/ Literarische Gattungen/ Epik/ Erzählende Prosa/ Sonstige Gattungen der erzählenden Prosa/ Phantastische Erzählung, Science Fiction</t>
    </r>
  </si>
  <si>
    <t>ROM B 565</t>
  </si>
  <si>
    <t>Sage, Legende</t>
  </si>
  <si>
    <r>
      <rPr>
        <sz val="11"/>
        <color indexed="8"/>
        <rFont val="Calibri"/>
      </rPr>
      <t>Romanische Literaturen/ Literarische Gattungen/ Epik/ Erzählende Prosa/ Sonstige Gattungen der erzählenden Prosa/ Sage, Legende</t>
    </r>
  </si>
  <si>
    <t>ROM B 566</t>
  </si>
  <si>
    <t xml:space="preserve">Märchen </t>
  </si>
  <si>
    <r>
      <rPr>
        <sz val="11"/>
        <color indexed="8"/>
        <rFont val="Calibri"/>
      </rPr>
      <t xml:space="preserve">Romanische Literaturen/ Literarische Gattungen/ Epik/ Erzählende Prosa/ Sonstige Gattungen der erzählenden Prosa/ Märchen </t>
    </r>
  </si>
  <si>
    <t>ROM B 570</t>
  </si>
  <si>
    <t>Sonstige Formen</t>
  </si>
  <si>
    <r>
      <rPr>
        <sz val="11"/>
        <color indexed="8"/>
        <rFont val="Calibri"/>
      </rPr>
      <t>Romanische Literaturen/ Literarische Gattungen/ Epik/ Erzählende Prosa/ Sonstige Gattungen der erzählenden Prosa/ Sonstige Formen</t>
    </r>
  </si>
  <si>
    <t>ROM B 581-610</t>
  </si>
  <si>
    <t>Nichtfiktionale Prosa</t>
  </si>
  <si>
    <t>ROM B 582</t>
  </si>
  <si>
    <t>Brief</t>
  </si>
  <si>
    <r>
      <rPr>
        <sz val="11"/>
        <color indexed="8"/>
        <rFont val="Calibri"/>
      </rPr>
      <t>Romanische Literaturen/ Literarische Gattungen/ Epik/ Nichtfiktionale Prosa/ Brief</t>
    </r>
  </si>
  <si>
    <t>ROM B 586</t>
  </si>
  <si>
    <t>Biographie, Autobiographie, Memoiren</t>
  </si>
  <si>
    <r>
      <rPr>
        <sz val="11"/>
        <color indexed="8"/>
        <rFont val="Calibri"/>
      </rPr>
      <t>Romanische Literaturen/ Literarische Gattungen/ Epik/ Nichtfiktionale Prosa/ Biographie, Autobiographie, Memoiren</t>
    </r>
  </si>
  <si>
    <t>ROM B 588</t>
  </si>
  <si>
    <t>Tagebuch</t>
  </si>
  <si>
    <r>
      <rPr>
        <sz val="11"/>
        <color indexed="8"/>
        <rFont val="Calibri"/>
      </rPr>
      <t>Romanische Literaturen/ Literarische Gattungen/ Epik/ Nichtfiktionale Prosa/ Tagebuch</t>
    </r>
  </si>
  <si>
    <t>ROM B 589</t>
  </si>
  <si>
    <t>Reisebericht</t>
  </si>
  <si>
    <r>
      <rPr>
        <sz val="11"/>
        <color indexed="8"/>
        <rFont val="Calibri"/>
      </rPr>
      <t>Romanische Literaturen/ Literarische Gattungen/ Epik/ Nichtfiktionale Prosa/ Reisebericht</t>
    </r>
  </si>
  <si>
    <t>ROM B 596</t>
  </si>
  <si>
    <t>Reden, Predigen</t>
  </si>
  <si>
    <r>
      <rPr>
        <sz val="11"/>
        <color indexed="8"/>
        <rFont val="Calibri"/>
      </rPr>
      <t>Romanische Literaturen/ Literarische Gattungen/ Epik/ Nichtfiktionale Prosa/ Reden, Predigen</t>
    </r>
  </si>
  <si>
    <t>ROM B 601</t>
  </si>
  <si>
    <t>Essayistik, Moralistik</t>
  </si>
  <si>
    <r>
      <rPr>
        <sz val="11"/>
        <color indexed="8"/>
        <rFont val="Calibri"/>
      </rPr>
      <t>Romanische Literaturen/ Literarische Gattungen/ Epik/ Nichtfiktionale Prosa/ Essayistik, Moralistik</t>
    </r>
  </si>
  <si>
    <t>ROM B 603</t>
  </si>
  <si>
    <t>Utopie</t>
  </si>
  <si>
    <r>
      <rPr>
        <sz val="11"/>
        <color indexed="8"/>
        <rFont val="Calibri"/>
      </rPr>
      <t>Romanische Literaturen/ Literarische Gattungen/ Epik/ Nichtfiktionale Prosa/ Utopie</t>
    </r>
  </si>
  <si>
    <t>ROM B 610</t>
  </si>
  <si>
    <t>Sonstiges</t>
  </si>
  <si>
    <r>
      <rPr>
        <sz val="11"/>
        <color indexed="8"/>
        <rFont val="Calibri"/>
      </rPr>
      <t>Romanische Literaturen/ Literarische Gattungen/ Epik/ Nichtfiktionale Prosa/ Sonstiges</t>
    </r>
  </si>
  <si>
    <t>ROM B 611-620</t>
  </si>
  <si>
    <t>Kleinformen</t>
  </si>
  <si>
    <t>ROM B 611</t>
  </si>
  <si>
    <t>Allgemeines und Übergreifendes</t>
  </si>
  <si>
    <r>
      <rPr>
        <sz val="11"/>
        <color indexed="8"/>
        <rFont val="Calibri"/>
      </rPr>
      <t>Romanische Literaturen/ Literarische Gattungen/ Kleinformen/ Allgemeines und Übergreifendes</t>
    </r>
  </si>
  <si>
    <t>ROM B 612</t>
  </si>
  <si>
    <t>Aphorismus</t>
  </si>
  <si>
    <r>
      <rPr>
        <sz val="11"/>
        <color indexed="8"/>
        <rFont val="Calibri"/>
      </rPr>
      <t>Romanische Literaturen/ Literarische Gattungen/ Kleinformen/ Aphorismus</t>
    </r>
  </si>
  <si>
    <t>ROM B 613</t>
  </si>
  <si>
    <t>Maxime</t>
  </si>
  <si>
    <r>
      <rPr>
        <sz val="11"/>
        <color indexed="8"/>
        <rFont val="Calibri"/>
      </rPr>
      <t>Romanische Literaturen/ Literarische Gattungen/ Kleinformen/ Maxime</t>
    </r>
  </si>
  <si>
    <t>ROM B 614</t>
  </si>
  <si>
    <t>Witz</t>
  </si>
  <si>
    <r>
      <rPr>
        <sz val="11"/>
        <color indexed="8"/>
        <rFont val="Calibri"/>
      </rPr>
      <t>Romanische Literaturen/ Literarische Gattungen/ Kleinformen/ Witz</t>
    </r>
  </si>
  <si>
    <t>ROM B 615</t>
  </si>
  <si>
    <t>Emblem</t>
  </si>
  <si>
    <r>
      <rPr>
        <sz val="11"/>
        <color indexed="8"/>
        <rFont val="Calibri"/>
      </rPr>
      <t>Romanische Literaturen/ Literarische Gattungen/ Kleinformen/ Emblem</t>
    </r>
  </si>
  <si>
    <t>ROM B 620</t>
  </si>
  <si>
    <r>
      <rPr>
        <sz val="11"/>
        <color indexed="8"/>
        <rFont val="Calibri"/>
      </rPr>
      <t>Romanische Literaturen/ Literarische Gattungen/ Kleinformen/ Sonstige Formen</t>
    </r>
  </si>
  <si>
    <t>ROM B 631-650</t>
  </si>
  <si>
    <t>Sonstige Gattungen, Sonstiges</t>
  </si>
  <si>
    <t>ROM B 633</t>
  </si>
  <si>
    <t>Comic, Bande dessinée, Karikatur</t>
  </si>
  <si>
    <r>
      <rPr>
        <sz val="11"/>
        <color indexed="8"/>
        <rFont val="Calibri"/>
      </rPr>
      <t>Romanische Literaturen/ Literarische Gattungen/ Sonstige Gattungen, Sonstiges/ Comic, Bande dessinée, Karikatur</t>
    </r>
  </si>
  <si>
    <t>ROM B 640</t>
  </si>
  <si>
    <t>Romania</t>
  </si>
  <si>
    <t>Film</t>
  </si>
  <si>
    <t>ROM B 640 o</t>
  </si>
  <si>
    <t xml:space="preserve"> Geschichte</t>
  </si>
  <si>
    <r>
      <rPr>
        <sz val="11"/>
        <color indexed="8"/>
        <rFont val="Calibri"/>
      </rPr>
      <t>Romania/ Film/  Geschichte</t>
    </r>
  </si>
  <si>
    <t>ROM B 640 x</t>
  </si>
  <si>
    <r>
      <rPr>
        <sz val="11"/>
        <color indexed="8"/>
        <rFont val="Calibri"/>
      </rPr>
      <t>Romania/ Film/  Einzelne Themen</t>
    </r>
  </si>
  <si>
    <t>ROM B 651-750</t>
  </si>
  <si>
    <t>Themen, Stoffe, Motive</t>
  </si>
  <si>
    <t>ROM B 652</t>
  </si>
  <si>
    <t>Allgemeines, Motivforschung</t>
  </si>
  <si>
    <r>
      <rPr>
        <sz val="11"/>
        <color indexed="8"/>
        <rFont val="Calibri"/>
      </rPr>
      <t>Romanische Literaturen/ Themen, Stoffe, Motive/ Allgemeines, Motivforschung</t>
    </r>
  </si>
  <si>
    <t>ROM B 661</t>
  </si>
  <si>
    <t>Welt, Natur, Länder, Orte</t>
  </si>
  <si>
    <t>ROM B 661 a</t>
  </si>
  <si>
    <r>
      <rPr>
        <sz val="11"/>
        <color indexed="8"/>
        <rFont val="Calibri"/>
      </rPr>
      <t>Romanische Literaturen/ Themen, Stoffe, Motive/ Welt, Natur, Länder, Orte/  Allgemeines</t>
    </r>
  </si>
  <si>
    <t>ROM B 661 e</t>
  </si>
  <si>
    <t xml:space="preserve"> Pflanzen</t>
  </si>
  <si>
    <r>
      <rPr>
        <sz val="11"/>
        <color indexed="8"/>
        <rFont val="Calibri"/>
      </rPr>
      <t>Romanische Literaturen/ Themen, Stoffe, Motive/ Welt, Natur, Länder, Orte/  Pflanzen</t>
    </r>
  </si>
  <si>
    <t>ROM B 661 f</t>
  </si>
  <si>
    <t xml:space="preserve">  Tiere</t>
  </si>
  <si>
    <r>
      <rPr>
        <sz val="11"/>
        <color indexed="8"/>
        <rFont val="Calibri"/>
      </rPr>
      <t>Romanische Literaturen/ Themen, Stoffe, Motive/ Welt, Natur, Länder, Orte/   Tiere</t>
    </r>
  </si>
  <si>
    <t>ROM B 661 m</t>
  </si>
  <si>
    <t xml:space="preserve"> Orte, Länder, Kulturkreise, Raum, Landschaft</t>
  </si>
  <si>
    <r>
      <rPr>
        <sz val="11"/>
        <color indexed="8"/>
        <rFont val="Calibri"/>
      </rPr>
      <t>Romanische Literaturen/ Themen, Stoffe, Motive/ Welt, Natur, Länder, Orte/  Orte, Länder, Kulturkreise, Raum, Landschaft</t>
    </r>
  </si>
  <si>
    <t>ROM B 661 z</t>
  </si>
  <si>
    <t xml:space="preserve"> Sonstiges</t>
  </si>
  <si>
    <r>
      <rPr>
        <sz val="11"/>
        <color indexed="8"/>
        <rFont val="Calibri"/>
      </rPr>
      <t>Romanische Literaturen/ Themen, Stoffe, Motive/ Welt, Natur, Länder, Orte/  Sonstiges</t>
    </r>
  </si>
  <si>
    <t>Rom B 671</t>
  </si>
  <si>
    <t>Gesellschaft, Arbeitswelt, Technik, Gegenstände, Soziale Schichtung, Gruppen</t>
  </si>
  <si>
    <t>ROM B 671 d</t>
  </si>
  <si>
    <t xml:space="preserve"> Soziale Schichtung, Gruppen</t>
  </si>
  <si>
    <r>
      <rPr>
        <sz val="11"/>
        <color indexed="8"/>
        <rFont val="Calibri"/>
      </rPr>
      <t>Romanische Literaturen/ Themen, Stoffe, Motive/ Gesellschaft, Arbeitswelt, Technik, Gegenstände, Soziale Schichtung, Gruppen/  Soziale Schichtung, Gruppen</t>
    </r>
  </si>
  <si>
    <t>ROM B 671 y</t>
  </si>
  <si>
    <t xml:space="preserve"> Vermischtes </t>
  </si>
  <si>
    <r>
      <rPr>
        <sz val="11"/>
        <color indexed="8"/>
        <rFont val="Calibri"/>
      </rPr>
      <t xml:space="preserve">Romanische Literaturen/ Themen, Stoffe, Motive/ Gesellschaft, Arbeitswelt, Technik, Gegenstände, Soziale Schichtung, Gruppen/  Vermischtes </t>
    </r>
  </si>
  <si>
    <t>ROM B 681</t>
  </si>
  <si>
    <t xml:space="preserve">Mensch als Individuum und in der Gesellschaft </t>
  </si>
  <si>
    <t>ROM B 681 a</t>
  </si>
  <si>
    <t xml:space="preserve"> Mensch allgemein</t>
  </si>
  <si>
    <r>
      <rPr>
        <sz val="11"/>
        <color indexed="8"/>
        <rFont val="Calibri"/>
      </rPr>
      <t>Romanische Literaturen/ Themen, Stoffe, Motive/ Mensch als Individuum und in der Gesellschaft /  Mensch allgemein</t>
    </r>
  </si>
  <si>
    <t>ROM B 681 b</t>
  </si>
  <si>
    <t xml:space="preserve"> Körperteile, Körperbefinden, Nahrung, Heilmittel, Drogen, Kranheit, Wahrnehmung</t>
  </si>
  <si>
    <r>
      <rPr>
        <sz val="11"/>
        <color indexed="8"/>
        <rFont val="Calibri"/>
      </rPr>
      <t>Romanische Literaturen/ Themen, Stoffe, Motive/ Mensch als Individuum und in der Gesellschaft /  Körperteile, Körperbefinden, Nahrung, Heilmittel, Drogen, Kranheit, Wahrnehmung</t>
    </r>
  </si>
  <si>
    <t>ROM B 681 d</t>
  </si>
  <si>
    <t xml:space="preserve"> Affekte, Empfindungen, Eigenschaften, Seelische Befindlichkeit, Schweigen, Faulheit</t>
  </si>
  <si>
    <r>
      <rPr>
        <sz val="11"/>
        <color indexed="8"/>
        <rFont val="Calibri"/>
      </rPr>
      <t>Romanische Literaturen/ Themen, Stoffe, Motive/ Mensch als Individuum und in der Gesellschaft /  Affekte, Empfindungen, Eigenschaften, Seelische Befindlichkeit, Schweigen, Faulheit</t>
    </r>
  </si>
  <si>
    <t>ROM B 681 e</t>
  </si>
  <si>
    <t xml:space="preserve"> Liebe, Sexualität</t>
  </si>
  <si>
    <r>
      <rPr>
        <sz val="11"/>
        <color indexed="8"/>
        <rFont val="Calibri"/>
      </rPr>
      <t>Romanische Literaturen/ Themen, Stoffe, Motive/ Mensch als Individuum und in der Gesellschaft /  Liebe, Sexualität</t>
    </r>
  </si>
  <si>
    <t xml:space="preserve">ROM B 681 h </t>
  </si>
  <si>
    <t xml:space="preserve"> Gesellschaftliche Ereignisse, gesellschaftlicher Rahmen, gesellschaftliche  Rollen, zwischenmenschliche Beziehungen</t>
  </si>
  <si>
    <r>
      <rPr>
        <sz val="11"/>
        <color indexed="8"/>
        <rFont val="Calibri"/>
      </rPr>
      <t>Romanische Literaturen/ Themen, Stoffe, Motive/ Mensch als Individuum und in der Gesellschaft /  Gesellschaftliche Ereignisse, gesellschaftlicher Rahmen, gesellschaftliche  Rollen, zwischenmenschliche Beziehungen</t>
    </r>
  </si>
  <si>
    <t xml:space="preserve">ROM B 684 </t>
  </si>
  <si>
    <t>Individuelle Erfahrungen, Erlebnisse, Handlungen</t>
  </si>
  <si>
    <t>ROM B 684 s</t>
  </si>
  <si>
    <t xml:space="preserve"> Reise, Abenteuer</t>
  </si>
  <si>
    <r>
      <rPr>
        <sz val="11"/>
        <color indexed="8"/>
        <rFont val="Calibri"/>
      </rPr>
      <t>Romanische Literaturen/ Themen, Stoffe, Motive/ Individuelle Erfahrungen, Erlebnisse, Handlungen/  Reise, Abenteuer</t>
    </r>
  </si>
  <si>
    <t>ROM B 684 y</t>
  </si>
  <si>
    <t xml:space="preserve"> Vermischtes (u.a.: Exil, Migration, Lachen, Alter, Tod, Traum)</t>
  </si>
  <si>
    <r>
      <rPr>
        <sz val="11"/>
        <color indexed="8"/>
        <rFont val="Calibri"/>
      </rPr>
      <t>Romanische Literaturen/ Themen, Stoffe, Motive/ Individuelle Erfahrungen, Erlebnisse, Handlungen/  Vermischtes (u.a.: Exil, Migration, Lachen, Alter, Tod, Traum)</t>
    </r>
  </si>
  <si>
    <t>ROM B 691</t>
  </si>
  <si>
    <t>Erziehung, Wissenschaft, Philosophie, Kunst</t>
  </si>
  <si>
    <t>ROM B 691 f</t>
  </si>
  <si>
    <t xml:space="preserve"> Philosophie</t>
  </si>
  <si>
    <r>
      <rPr>
        <sz val="11"/>
        <color indexed="8"/>
        <rFont val="Calibri"/>
      </rPr>
      <t>Romanische Literaturen/ Themen, Stoffe, Motive/ Erziehung, Wissenschaft, Philosophie, Kunst/  Philosophie</t>
    </r>
  </si>
  <si>
    <t>ROM B 691 y</t>
  </si>
  <si>
    <t xml:space="preserve"> Sonstiges, Vermischtes</t>
  </si>
  <si>
    <r>
      <rPr>
        <sz val="11"/>
        <color indexed="8"/>
        <rFont val="Calibri"/>
      </rPr>
      <t>Romanische Literaturen/ Themen, Stoffe, Motive/ Erziehung, Wissenschaft, Philosophie, Kunst/  Sonstiges, Vermischtes</t>
    </r>
  </si>
  <si>
    <t>ROM B 697</t>
  </si>
  <si>
    <t>Religion, das Religiöse -&gt; Antike Religionen. Mythen, Sagen s. ROM B 711-720</t>
  </si>
  <si>
    <t>ROM B 697 c</t>
  </si>
  <si>
    <t xml:space="preserve">Religion, das Religiöse </t>
  </si>
  <si>
    <t xml:space="preserve"> Teufel, Hölle, Unterwelt</t>
  </si>
  <si>
    <r>
      <rPr>
        <sz val="11"/>
        <color indexed="8"/>
        <rFont val="Calibri"/>
      </rPr>
      <t>Romanische Literaturen/ Themen, Stoffe, Motive/ Religion, das Religiöse /  Teufel, Hölle, Unterwelt</t>
    </r>
  </si>
  <si>
    <t>ROM B 697 k</t>
  </si>
  <si>
    <t xml:space="preserve"> Sonstige christliche Themen</t>
  </si>
  <si>
    <r>
      <rPr>
        <sz val="11"/>
        <color indexed="8"/>
        <rFont val="Calibri"/>
      </rPr>
      <t>Romanische Literaturen/ Themen, Stoffe, Motive/ Religion, das Religiöse /  Sonstige christliche Themen</t>
    </r>
  </si>
  <si>
    <t>ROM B 697 s</t>
  </si>
  <si>
    <t xml:space="preserve"> das Phantastische, das Übernatürliche</t>
  </si>
  <si>
    <r>
      <rPr>
        <sz val="11"/>
        <color indexed="8"/>
        <rFont val="Calibri"/>
      </rPr>
      <t>Romanische Literaturen/ Themen, Stoffe, Motive/ Religion, das Religiöse /  das Phantastische, das Übernatürliche</t>
    </r>
  </si>
  <si>
    <t>ROM B 697 z</t>
  </si>
  <si>
    <r>
      <rPr>
        <sz val="11"/>
        <color indexed="8"/>
        <rFont val="Calibri"/>
      </rPr>
      <t>Romanische Literaturen/ Themen, Stoffe, Motive/ Religion, das Religiöse /  Sonstiges</t>
    </r>
  </si>
  <si>
    <t>ROM B 701</t>
  </si>
  <si>
    <t>Geschichte und Politik</t>
  </si>
  <si>
    <t>ROM B 701 a</t>
  </si>
  <si>
    <r>
      <rPr>
        <sz val="11"/>
        <color indexed="8"/>
        <rFont val="Calibri"/>
      </rPr>
      <t>Romanische Literaturen/ Themen, Stoffe, Motive/ Geschichte und Politik/  Allgemeines</t>
    </r>
  </si>
  <si>
    <t>ROM B 701 f</t>
  </si>
  <si>
    <t xml:space="preserve"> Politik</t>
  </si>
  <si>
    <r>
      <rPr>
        <sz val="11"/>
        <color indexed="8"/>
        <rFont val="Calibri"/>
      </rPr>
      <t>Romanische Literaturen/ Themen, Stoffe, Motive/ Geschichte und Politik/  Politik</t>
    </r>
  </si>
  <si>
    <t>ROM B 701 h</t>
  </si>
  <si>
    <t xml:space="preserve"> Historische Persönlichkeiten</t>
  </si>
  <si>
    <r>
      <rPr>
        <sz val="11"/>
        <color indexed="8"/>
        <rFont val="Calibri"/>
      </rPr>
      <t>Romanische Literaturen/ Themen, Stoffe, Motive/ Geschichte und Politik/  Historische Persönlichkeiten</t>
    </r>
  </si>
  <si>
    <t>ROM B 701 y</t>
  </si>
  <si>
    <t xml:space="preserve"> Vermischtes</t>
  </si>
  <si>
    <r>
      <rPr>
        <sz val="11"/>
        <color indexed="8"/>
        <rFont val="Calibri"/>
      </rPr>
      <t>Romanische Literaturen/ Themen, Stoffe, Motive/ Geschichte und Politik/  Vermischtes</t>
    </r>
  </si>
  <si>
    <t>ROM B 711</t>
  </si>
  <si>
    <t>Figuren/Motive aus Mythos und Sage</t>
  </si>
  <si>
    <t>ROM B 711 a</t>
  </si>
  <si>
    <t xml:space="preserve"> antike Mythologie</t>
  </si>
  <si>
    <r>
      <rPr>
        <sz val="11"/>
        <color indexed="8"/>
        <rFont val="Calibri"/>
      </rPr>
      <t>Romanische Literaturen/ Themen, Stoffe, Motive/ Figuren/Motive aus Mythos und Sage/  antike Mythologie</t>
    </r>
  </si>
  <si>
    <t>ROM B 711 m</t>
  </si>
  <si>
    <t xml:space="preserve"> mittelalterliche Sagen</t>
  </si>
  <si>
    <r>
      <rPr>
        <sz val="11"/>
        <color indexed="8"/>
        <rFont val="Calibri"/>
      </rPr>
      <t>Romanische Literaturen/ Themen, Stoffe, Motive/ Figuren/Motive aus Mythos und Sage/  mittelalterliche Sagen</t>
    </r>
  </si>
  <si>
    <t>ROM B 721</t>
  </si>
  <si>
    <t>Sonstige Figuren, Typen und Motive</t>
  </si>
  <si>
    <r>
      <rPr>
        <sz val="11"/>
        <color indexed="8"/>
        <rFont val="Calibri"/>
      </rPr>
      <t>Romanische Literaturen/ Themen, Stoffe, Motive/ Sonstige Figuren, Typen und Motive</t>
    </r>
  </si>
  <si>
    <t>ROM B 723</t>
  </si>
  <si>
    <t xml:space="preserve">Literarische Figuren, Typen und Stoffe </t>
  </si>
  <si>
    <t>ROM B 723 e</t>
  </si>
  <si>
    <t xml:space="preserve"> Don Giovanni</t>
  </si>
  <si>
    <r>
      <rPr>
        <sz val="11"/>
        <color indexed="8"/>
        <rFont val="Calibri"/>
      </rPr>
      <t>Romanische Literaturen/ Themen, Stoffe, Motive/ Literarische Figuren, Typen und Stoffe /  Don Giovanni</t>
    </r>
  </si>
  <si>
    <t>ROM B 723 z</t>
  </si>
  <si>
    <t xml:space="preserve"> Sonstige</t>
  </si>
  <si>
    <r>
      <rPr>
        <sz val="11"/>
        <color indexed="8"/>
        <rFont val="Calibri"/>
      </rPr>
      <t>Romanische Literaturen/ Themen, Stoffe, Motive/ Literarische Figuren, Typen und Stoffe /  Sonstige</t>
    </r>
  </si>
  <si>
    <t>ROM B 801</t>
  </si>
  <si>
    <t>Beziehungen zu anderen Literaturen, Einflüsse, Vergleiche, Übersetzung</t>
  </si>
  <si>
    <r>
      <rPr>
        <sz val="11"/>
        <color indexed="8"/>
        <rFont val="Calibri"/>
      </rPr>
      <t>Romanische Literaturen/ Beziehungen zu anderen Literaturen, Einflüsse, Vergleiche, Übersetzung</t>
    </r>
  </si>
  <si>
    <t>ROM B 861</t>
  </si>
  <si>
    <t>Anthologien</t>
  </si>
  <si>
    <r>
      <rPr>
        <sz val="11"/>
        <color indexed="8"/>
        <rFont val="Calibri"/>
      </rPr>
      <t>Romanische Literaturen/ Anthologien</t>
    </r>
  </si>
  <si>
    <t>ROM B 999</t>
  </si>
  <si>
    <r>
      <rPr>
        <sz val="11"/>
        <color indexed="8"/>
        <rFont val="Calibri"/>
      </rPr>
      <t>Romanische Literaturen/ Fachdidaktik</t>
    </r>
  </si>
  <si>
    <t>ROM C</t>
  </si>
  <si>
    <t>Französische Sprache</t>
  </si>
  <si>
    <t>ROM C 1-299</t>
  </si>
  <si>
    <t>ROM C 1</t>
  </si>
  <si>
    <t>ROM C 1 a</t>
  </si>
  <si>
    <r>
      <rPr>
        <sz val="11"/>
        <color indexed="8"/>
        <rFont val="Calibri"/>
      </rPr>
      <t>Französische Sprache/ Gesamtzeitraum/ Formalgruppen, Bibliographien, Nachschlagewerke/  Bibliographisches</t>
    </r>
  </si>
  <si>
    <t>ROM C 1 b</t>
  </si>
  <si>
    <r>
      <rPr>
        <sz val="11"/>
        <color indexed="8"/>
        <rFont val="Calibri"/>
      </rPr>
      <t>Französische Sprache/ Gesamtzeitraum/ Formalgruppen, Bibliographien, Nachschlagewerke/  Zeitschriften</t>
    </r>
  </si>
  <si>
    <t>ROM C 1 d</t>
  </si>
  <si>
    <r>
      <rPr>
        <sz val="11"/>
        <color indexed="8"/>
        <rFont val="Calibri"/>
      </rPr>
      <t>Französische Sprache/ Gesamtzeitraum/ Formalgruppen, Bibliographien, Nachschlagewerke/  Sammelwerke</t>
    </r>
  </si>
  <si>
    <t>ROM C 1 da</t>
  </si>
  <si>
    <r>
      <rPr>
        <sz val="11"/>
        <color indexed="8"/>
        <rFont val="Calibri"/>
      </rPr>
      <t>Französische Sprache/ Gesamtzeitraum/ Formalgruppen, Bibliographien, Nachschlagewerke/  Sammelwerke/  Aufsatz-, Vortragssammlungen</t>
    </r>
  </si>
  <si>
    <t>ROM C 1 db</t>
  </si>
  <si>
    <t xml:space="preserve"> Festschriften, Gedenkschriften</t>
  </si>
  <si>
    <r>
      <rPr>
        <sz val="11"/>
        <color indexed="8"/>
        <rFont val="Calibri"/>
      </rPr>
      <t>Französische Sprache/ Gesamtzeitraum/ Formalgruppen, Bibliographien, Nachschlagewerke/  Sammelwerke/  Festschriften, Gedenkschriften</t>
    </r>
  </si>
  <si>
    <t>ROM C 1 dc</t>
  </si>
  <si>
    <t xml:space="preserve"> Serien</t>
  </si>
  <si>
    <r>
      <rPr>
        <sz val="11"/>
        <color indexed="8"/>
        <rFont val="Calibri"/>
      </rPr>
      <t>Französische Sprache/ Gesamtzeitraum/ Formalgruppen, Bibliographien, Nachschlagewerke/  Sammelwerke/  Serien</t>
    </r>
  </si>
  <si>
    <t>ROM C 1 g</t>
  </si>
  <si>
    <r>
      <rPr>
        <sz val="11"/>
        <color indexed="8"/>
        <rFont val="Calibri"/>
      </rPr>
      <t>Französische Sprache/ Gesamtzeitraum/ Formalgruppen, Bibliographien, Nachschlagewerke/  Tagungsberichte</t>
    </r>
  </si>
  <si>
    <t>ROM C 1 k</t>
  </si>
  <si>
    <r>
      <rPr>
        <sz val="11"/>
        <color indexed="8"/>
        <rFont val="Calibri"/>
      </rPr>
      <t xml:space="preserve">Französische Sprache/ Gesamtzeitraum/ Formalgruppen, Bibliographien, Nachschlagewerke/  Gesamtdarstellungen </t>
    </r>
  </si>
  <si>
    <t xml:space="preserve">ROM C 6 </t>
  </si>
  <si>
    <t>ROM C 6 a</t>
  </si>
  <si>
    <t xml:space="preserve"> Allgemeines, größere Zeiträume</t>
  </si>
  <si>
    <r>
      <rPr>
        <sz val="11"/>
        <color indexed="8"/>
        <rFont val="Calibri"/>
      </rPr>
      <t>Französische Sprache/ Gesamtzeitraum/ Wissenschaftsgeschichte/  Allgemeines, größere Zeiträume</t>
    </r>
  </si>
  <si>
    <t>ROM C 6 e</t>
  </si>
  <si>
    <t xml:space="preserve"> 16.Jahrhundert</t>
  </si>
  <si>
    <r>
      <rPr>
        <sz val="11"/>
        <color indexed="8"/>
        <rFont val="Calibri"/>
      </rPr>
      <t>Französische Sprache/ Gesamtzeitraum/ Wissenschaftsgeschichte/  16.Jahrhundert</t>
    </r>
  </si>
  <si>
    <t>ROM C 6 g</t>
  </si>
  <si>
    <t xml:space="preserve"> 17.Jahrhundert</t>
  </si>
  <si>
    <r>
      <rPr>
        <sz val="11"/>
        <color indexed="8"/>
        <rFont val="Calibri"/>
      </rPr>
      <t>Französische Sprache/ Gesamtzeitraum/ Wissenschaftsgeschichte/  17.Jahrhundert</t>
    </r>
  </si>
  <si>
    <t>ROM C 6 i</t>
  </si>
  <si>
    <t xml:space="preserve">  18.Jahrhundert</t>
  </si>
  <si>
    <r>
      <rPr>
        <sz val="11"/>
        <color indexed="8"/>
        <rFont val="Calibri"/>
      </rPr>
      <t>Französische Sprache/ Gesamtzeitraum/ Wissenschaftsgeschichte/   18.Jahrhundert</t>
    </r>
  </si>
  <si>
    <t>ROM C 6 k</t>
  </si>
  <si>
    <t xml:space="preserve"> 19.Jahrhundert</t>
  </si>
  <si>
    <r>
      <rPr>
        <sz val="11"/>
        <color indexed="8"/>
        <rFont val="Calibri"/>
      </rPr>
      <t>Französische Sprache/ Gesamtzeitraum/ Wissenschaftsgeschichte/  19.Jahrhundert</t>
    </r>
  </si>
  <si>
    <t>ROM C 6 m</t>
  </si>
  <si>
    <t xml:space="preserve"> 20./21. Jahrhundert</t>
  </si>
  <si>
    <r>
      <rPr>
        <sz val="11"/>
        <color indexed="8"/>
        <rFont val="Calibri"/>
      </rPr>
      <t>Französische Sprache/ Gesamtzeitraum/ Wissenschaftsgeschichte/  20./21. Jahrhundert</t>
    </r>
  </si>
  <si>
    <t>ROM C 6 s</t>
  </si>
  <si>
    <t xml:space="preserve"> Einzelne Wissenschaftler</t>
  </si>
  <si>
    <r>
      <rPr>
        <sz val="11"/>
        <color indexed="8"/>
        <rFont val="Calibri"/>
      </rPr>
      <t>Französische Sprache/ Gesamtzeitraum/ Wissenschaftsgeschichte/  Einzelne Wissenschaftler</t>
    </r>
  </si>
  <si>
    <t>ROM C 11</t>
  </si>
  <si>
    <t xml:space="preserve">Wesen und Geschichte, Sprachwandel, Sprachtheorie </t>
  </si>
  <si>
    <r>
      <rPr>
        <sz val="11"/>
        <color indexed="8"/>
        <rFont val="Calibri"/>
      </rPr>
      <t xml:space="preserve">Französische Sprache/ Gesamtzeitraum/ Wesen und Geschichte, Sprachwandel, Sprachtheorie </t>
    </r>
  </si>
  <si>
    <t>ROM C 21</t>
  </si>
  <si>
    <t>Beziehungen zu anderen Sprachen, Übersetzung</t>
  </si>
  <si>
    <t>ROM C 21 a</t>
  </si>
  <si>
    <t xml:space="preserve"> Allgemeines, Übersetzung </t>
  </si>
  <si>
    <r>
      <rPr>
        <sz val="11"/>
        <color indexed="8"/>
        <rFont val="Calibri"/>
      </rPr>
      <t xml:space="preserve">Französische Sprache/ Gesamtzeitraum/ Beziehungen zu anderen Sprachen, Übersetzung/  Allgemeines, Übersetzung </t>
    </r>
  </si>
  <si>
    <t>ROM C 21 f</t>
  </si>
  <si>
    <t xml:space="preserve"> Einzelsprachen</t>
  </si>
  <si>
    <r>
      <rPr>
        <sz val="11"/>
        <color indexed="8"/>
        <rFont val="Calibri"/>
      </rPr>
      <t>Französische Sprache/ Gesamtzeitraum/ Beziehungen zu anderen Sprachen, Übersetzung/  Einzelsprachen</t>
    </r>
  </si>
  <si>
    <t>Rom C 41-80</t>
  </si>
  <si>
    <t>Grammatik</t>
  </si>
  <si>
    <t>ROM C 41</t>
  </si>
  <si>
    <r>
      <rPr>
        <sz val="11"/>
        <color indexed="8"/>
        <rFont val="Calibri"/>
      </rPr>
      <t>Französische Sprache/ Gesamtzeitraum/ Grammatik/ Gesamtgebiet oder mehrere Teilgebiete</t>
    </r>
  </si>
  <si>
    <t>ROM C 46</t>
  </si>
  <si>
    <r>
      <rPr>
        <sz val="11"/>
        <color indexed="8"/>
        <rFont val="Calibri"/>
      </rPr>
      <t>Französische Sprache/ Gesamtzeitraum/ Grammatik/ Phonetik, Phonologie</t>
    </r>
  </si>
  <si>
    <t>ROM C 51</t>
  </si>
  <si>
    <t>Orthographie</t>
  </si>
  <si>
    <r>
      <rPr>
        <sz val="11"/>
        <color indexed="8"/>
        <rFont val="Calibri"/>
      </rPr>
      <t>Französische Sprache/ Gesamtzeitraum/ Grammatik/ Orthographie</t>
    </r>
  </si>
  <si>
    <t>ROM C 56</t>
  </si>
  <si>
    <r>
      <rPr>
        <sz val="11"/>
        <color indexed="8"/>
        <rFont val="Calibri"/>
      </rPr>
      <t>Französische Sprache/ Gesamtzeitraum/ Grammatik/ Morphologie</t>
    </r>
  </si>
  <si>
    <t>ROM C 61</t>
  </si>
  <si>
    <r>
      <rPr>
        <sz val="11"/>
        <color indexed="8"/>
        <rFont val="Calibri"/>
      </rPr>
      <t xml:space="preserve">Französische Sprache/ Gesamtzeitraum/ Grammatik/ Wortbildung </t>
    </r>
  </si>
  <si>
    <t>ROM C 66</t>
  </si>
  <si>
    <r>
      <rPr>
        <sz val="11"/>
        <color indexed="8"/>
        <rFont val="Calibri"/>
      </rPr>
      <t>Französische Sprache/ Gesamtzeitraum/ Grammatik/ Syntax</t>
    </r>
  </si>
  <si>
    <t>ROM C 81-210</t>
  </si>
  <si>
    <t>Lexikologie</t>
  </si>
  <si>
    <t>ROM C 81</t>
  </si>
  <si>
    <r>
      <rPr>
        <sz val="11"/>
        <color indexed="8"/>
        <rFont val="Calibri"/>
      </rPr>
      <t>Französische Sprache/ Gesamtzeitraum/ Lexikologie/ Gesamtgebiet oder mehrere Teilgebiete</t>
    </r>
  </si>
  <si>
    <t>ROM C 86</t>
  </si>
  <si>
    <t>Wortgeschichte , Etymologie</t>
  </si>
  <si>
    <r>
      <rPr>
        <sz val="11"/>
        <color indexed="8"/>
        <rFont val="Calibri"/>
      </rPr>
      <t>Französische Sprache/ Gesamtzeitraum/ Lexikologie/ Wortgeschichte , Etymologie</t>
    </r>
  </si>
  <si>
    <t>ROM C 91</t>
  </si>
  <si>
    <t>Semantik</t>
  </si>
  <si>
    <r>
      <rPr>
        <sz val="11"/>
        <color indexed="8"/>
        <rFont val="Calibri"/>
      </rPr>
      <t>Französische Sprache/ Gesamtzeitraum/ Lexikologie/ Semantik</t>
    </r>
  </si>
  <si>
    <t>ROM C 101</t>
  </si>
  <si>
    <r>
      <rPr>
        <sz val="11"/>
        <color indexed="8"/>
        <rFont val="Calibri"/>
      </rPr>
      <t>Französische Sprache/ Gesamtzeitraum/ Lexikologie/ Einzelne oder mehrere Wortgruppen</t>
    </r>
  </si>
  <si>
    <t>ROM C 106</t>
  </si>
  <si>
    <r>
      <rPr>
        <sz val="11"/>
        <color indexed="8"/>
        <rFont val="Calibri"/>
      </rPr>
      <t>Französische Sprache/ Gesamtzeitraum/ Lexikologie/ Einzelne Wörter</t>
    </r>
  </si>
  <si>
    <t>ROM C 111</t>
  </si>
  <si>
    <t>Namen</t>
  </si>
  <si>
    <r>
      <rPr>
        <sz val="11"/>
        <color indexed="8"/>
        <rFont val="Calibri"/>
      </rPr>
      <t>Französische Sprache/ Gesamtzeitraum/ Lexikologie/ Namen</t>
    </r>
  </si>
  <si>
    <t>ROM C 116</t>
  </si>
  <si>
    <r>
      <rPr>
        <sz val="11"/>
        <color indexed="8"/>
        <rFont val="Calibri"/>
      </rPr>
      <t>Französische Sprache/ Gesamtzeitraum/ Lexikologie/ Fremdwörter, Lehnwörter</t>
    </r>
  </si>
  <si>
    <t>ROM C 211</t>
  </si>
  <si>
    <t>Stilistik und Rhetorik</t>
  </si>
  <si>
    <r>
      <rPr>
        <sz val="11"/>
        <color indexed="8"/>
        <rFont val="Calibri"/>
      </rPr>
      <t>Französische Sprache/ Gesamtzeitraum/ Lexikologie/ Stilistik und Rhetorik</t>
    </r>
  </si>
  <si>
    <t>ROM C 231</t>
  </si>
  <si>
    <r>
      <rPr>
        <sz val="11"/>
        <color indexed="8"/>
        <rFont val="Calibri"/>
      </rPr>
      <t xml:space="preserve">Französische Sprache/ Gesamtzeitraum/ Lexikologie/ Metrik, Rhythmus </t>
    </r>
  </si>
  <si>
    <t>ROM C 301-600</t>
  </si>
  <si>
    <t>Altfranzösisch/Mittelfranzösisch</t>
  </si>
  <si>
    <t>ROM C 301</t>
  </si>
  <si>
    <t>ROM C 301 b</t>
  </si>
  <si>
    <t xml:space="preserve">  Zeitschriften</t>
  </si>
  <si>
    <r>
      <rPr>
        <sz val="11"/>
        <color indexed="8"/>
        <rFont val="Calibri"/>
      </rPr>
      <t>Französische Sprache/ Altfranzösisch/Mittelfranzösisch/ Formalgruppen, Bibliographien, Nachschlagewerke/   Zeitschriften</t>
    </r>
  </si>
  <si>
    <t>ROM C 301 d</t>
  </si>
  <si>
    <t xml:space="preserve">  Sammelwerke</t>
  </si>
  <si>
    <r>
      <rPr>
        <sz val="11"/>
        <color indexed="8"/>
        <rFont val="Calibri"/>
      </rPr>
      <t>Französische Sprache/ Altfranzösisch/Mittelfranzösisch/ Formalgruppen, Bibliographien, Nachschlagewerke/   Sammelwerke</t>
    </r>
  </si>
  <si>
    <t>ROM C 301 k</t>
  </si>
  <si>
    <t xml:space="preserve">  Gesamtdarstellungen </t>
  </si>
  <si>
    <r>
      <rPr>
        <sz val="11"/>
        <color indexed="8"/>
        <rFont val="Calibri"/>
      </rPr>
      <t xml:space="preserve">Französische Sprache/ Altfranzösisch/Mittelfranzösisch/ Formalgruppen, Bibliographien, Nachschlagewerke/   Gesamtdarstellungen </t>
    </r>
  </si>
  <si>
    <t>ROM C 301 p</t>
  </si>
  <si>
    <t xml:space="preserve">  Textsammlungen</t>
  </si>
  <si>
    <r>
      <rPr>
        <sz val="11"/>
        <color indexed="8"/>
        <rFont val="Calibri"/>
      </rPr>
      <t>Französische Sprache/ Altfranzösisch/Mittelfranzösisch/ Formalgruppen, Bibliographien, Nachschlagewerke/   Textsammlungen</t>
    </r>
  </si>
  <si>
    <t>ROM C 311</t>
  </si>
  <si>
    <t>ROM C 311 c</t>
  </si>
  <si>
    <t xml:space="preserve"> Sämtliche oder mehrere Zeiträume</t>
  </si>
  <si>
    <r>
      <rPr>
        <sz val="11"/>
        <color indexed="8"/>
        <rFont val="Calibri"/>
      </rPr>
      <t>Französische Sprache/ Altfranzösisch/Mittelfranzösisch/ Wesen und Geschichte/  Sämtliche oder mehrere Zeiträume</t>
    </r>
  </si>
  <si>
    <t>ROM C 311 f</t>
  </si>
  <si>
    <t xml:space="preserve"> Einzelne Zeiträume </t>
  </si>
  <si>
    <r>
      <rPr>
        <sz val="11"/>
        <color indexed="8"/>
        <rFont val="Calibri"/>
      </rPr>
      <t xml:space="preserve">Französische Sprache/ Altfranzösisch/Mittelfranzösisch/ Wesen und Geschichte/  Einzelne Zeiträume </t>
    </r>
  </si>
  <si>
    <t>ROM C 321</t>
  </si>
  <si>
    <t>ROM C 341-379</t>
  </si>
  <si>
    <t>ROM C 341</t>
  </si>
  <si>
    <r>
      <rPr>
        <sz val="11"/>
        <color indexed="8"/>
        <rFont val="Calibri"/>
      </rPr>
      <t>Französische Sprache/ Altfranzösisch/Mittelfranzösisch/ Grammatik/ Gesamtgebiet oder mehrere Teilgebiete</t>
    </r>
  </si>
  <si>
    <t>ROM C 346</t>
  </si>
  <si>
    <r>
      <rPr>
        <sz val="11"/>
        <color indexed="8"/>
        <rFont val="Calibri"/>
      </rPr>
      <t>Französische Sprache/ Altfranzösisch/Mittelfranzösisch/ Grammatik/ Phonetik, Phonologie</t>
    </r>
  </si>
  <si>
    <t>ROM C 351</t>
  </si>
  <si>
    <r>
      <rPr>
        <sz val="11"/>
        <color indexed="8"/>
        <rFont val="Calibri"/>
      </rPr>
      <t>Französische Sprache/ Altfranzösisch/Mittelfranzösisch/ Grammatik/ Orthographie</t>
    </r>
  </si>
  <si>
    <t>ROM C 356</t>
  </si>
  <si>
    <r>
      <rPr>
        <sz val="11"/>
        <color indexed="8"/>
        <rFont val="Calibri"/>
      </rPr>
      <t>Französische Sprache/ Altfranzösisch/Mittelfranzösisch/ Grammatik/ Morphologie</t>
    </r>
  </si>
  <si>
    <t>ROM C 361</t>
  </si>
  <si>
    <r>
      <rPr>
        <sz val="11"/>
        <color indexed="8"/>
        <rFont val="Calibri"/>
      </rPr>
      <t xml:space="preserve">Französische Sprache/ Altfranzösisch/Mittelfranzösisch/ Grammatik/ Wortbildung </t>
    </r>
  </si>
  <si>
    <t>ROM C 366</t>
  </si>
  <si>
    <r>
      <rPr>
        <sz val="11"/>
        <color indexed="8"/>
        <rFont val="Calibri"/>
      </rPr>
      <t>Französische Sprache/ Altfranzösisch/Mittelfranzösisch/ Grammatik/ Syntax</t>
    </r>
  </si>
  <si>
    <t>ROM C 381-500</t>
  </si>
  <si>
    <t>ROM C 381</t>
  </si>
  <si>
    <r>
      <rPr>
        <sz val="11"/>
        <color indexed="8"/>
        <rFont val="Calibri"/>
      </rPr>
      <t>Französische Sprache/ Altfranzösisch/Mittelfranzösisch/ Lexikologie/ Gesamtgebiet oder mehrere Teilgebiete</t>
    </r>
  </si>
  <si>
    <t>ROM C 386</t>
  </si>
  <si>
    <r>
      <rPr>
        <sz val="11"/>
        <color indexed="8"/>
        <rFont val="Calibri"/>
      </rPr>
      <t>Französische Sprache/ Altfranzösisch/Mittelfranzösisch/ Lexikologie/ Wortgeschichte , Etymologie</t>
    </r>
  </si>
  <si>
    <t>ROM C 401</t>
  </si>
  <si>
    <r>
      <rPr>
        <sz val="11"/>
        <color indexed="8"/>
        <rFont val="Calibri"/>
      </rPr>
      <t>Französische Sprache/ Altfranzösisch/Mittelfranzösisch/ Lexikologie/ Einzelne oder mehrere Wortgruppen</t>
    </r>
  </si>
  <si>
    <t>ROM C 406</t>
  </si>
  <si>
    <r>
      <rPr>
        <sz val="11"/>
        <color indexed="8"/>
        <rFont val="Calibri"/>
      </rPr>
      <t>Französische Sprache/ Altfranzösisch/Mittelfranzösisch/ Lexikologie/ Einzelne Wörter</t>
    </r>
  </si>
  <si>
    <t>ROM C 411</t>
  </si>
  <si>
    <r>
      <rPr>
        <sz val="11"/>
        <color indexed="8"/>
        <rFont val="Calibri"/>
      </rPr>
      <t>Französische Sprache/ Altfranzösisch/Mittelfranzösisch/ Lexikologie/ Namen</t>
    </r>
  </si>
  <si>
    <t>ROM C 441-500</t>
  </si>
  <si>
    <t>Wörterbücher</t>
  </si>
  <si>
    <t>ROM C 446</t>
  </si>
  <si>
    <t>Allgemeine Wörterbücher</t>
  </si>
  <si>
    <r>
      <rPr>
        <sz val="11"/>
        <color indexed="8"/>
        <rFont val="Calibri"/>
      </rPr>
      <t>Französische Sprache/ Altfranzösisch/Mittelfranzösisch/ Lexikologie/ Wörterbücher/ Allgemeine Wörterbücher</t>
    </r>
  </si>
  <si>
    <t>ROM C 461</t>
  </si>
  <si>
    <t>Spezielle Wörterbücher</t>
  </si>
  <si>
    <t>ROM C 461 a</t>
  </si>
  <si>
    <t xml:space="preserve"> Etymologische Wörterbücher</t>
  </si>
  <si>
    <r>
      <rPr>
        <sz val="11"/>
        <color indexed="8"/>
        <rFont val="Calibri"/>
      </rPr>
      <t>Französische Sprache/ Altfranzösisch/Mittelfranzösisch/ Lexikologie/ Wörterbücher/ Spezielle Wörterbücher/ Etymologische Wörterbücher</t>
    </r>
  </si>
  <si>
    <t>ROM C 461 h</t>
  </si>
  <si>
    <t xml:space="preserve"> Wörterbücher für einzelne Autoren bzw. Werke</t>
  </si>
  <si>
    <r>
      <rPr>
        <sz val="11"/>
        <color indexed="8"/>
        <rFont val="Calibri"/>
      </rPr>
      <t>Französische Sprache/ Altfranzösisch/Mittelfranzösisch/ Lexikologie/ Wörterbücher/ Spezielle Wörterbücher/ Wörterbücher für einzelne Autoren bzw. Werke</t>
    </r>
  </si>
  <si>
    <t>ROM C 461 o</t>
  </si>
  <si>
    <t xml:space="preserve"> Wörterbücher für einzelne Fachgebiete oder Wortgruppen</t>
  </si>
  <si>
    <r>
      <rPr>
        <sz val="11"/>
        <color indexed="8"/>
        <rFont val="Calibri"/>
      </rPr>
      <t>Französische Sprache/ Altfranzösisch/Mittelfranzösisch/ Lexikologie/ Wörterbücher/ Spezielle Wörterbücher/ Wörterbücher für einzelne Fachgebiete oder Wortgruppen</t>
    </r>
  </si>
  <si>
    <t>ROM C 511</t>
  </si>
  <si>
    <r>
      <rPr>
        <sz val="11"/>
        <color indexed="8"/>
        <rFont val="Calibri"/>
      </rPr>
      <t>Französische Sprache/ Altfranzösisch/Mittelfranzösisch/ Stilistik und Rhetorik</t>
    </r>
  </si>
  <si>
    <t>ROM C 531</t>
  </si>
  <si>
    <r>
      <rPr>
        <sz val="11"/>
        <color indexed="8"/>
        <rFont val="Calibri"/>
      </rPr>
      <t xml:space="preserve">Französische Sprache/ Altfranzösisch/Mittelfranzösisch/ Metrik, Rhythmus </t>
    </r>
  </si>
  <si>
    <t>ROM C 571</t>
  </si>
  <si>
    <t>Mundarten, Sondersprachen (hier auch Anglonormannisch)</t>
  </si>
  <si>
    <r>
      <rPr>
        <sz val="11"/>
        <color indexed="8"/>
        <rFont val="Calibri"/>
      </rPr>
      <t>Französische Sprache/ Altfranzösisch/Mittelfranzösisch/ Mundarten, Sondersprachen (hier auch Anglonormannisch)</t>
    </r>
  </si>
  <si>
    <t>ROM C  601-862</t>
  </si>
  <si>
    <t>Neufranzösisch</t>
  </si>
  <si>
    <t>ROM C 601</t>
  </si>
  <si>
    <t xml:space="preserve">Formalgruppen, Bibliographien, Nachschlagewerke  </t>
  </si>
  <si>
    <t>ROM C 601 a</t>
  </si>
  <si>
    <r>
      <rPr>
        <sz val="11"/>
        <color indexed="8"/>
        <rFont val="Calibri"/>
      </rPr>
      <t>Französische Sprache/ Neufranzösisch/ Formalgruppen, Bibliographien, Nachschlagewerke  /  Bibliographisches</t>
    </r>
  </si>
  <si>
    <t>ROM C 601 b</t>
  </si>
  <si>
    <r>
      <rPr>
        <sz val="11"/>
        <color indexed="8"/>
        <rFont val="Calibri"/>
      </rPr>
      <t>Französische Sprache/ Neufranzösisch/ Formalgruppen, Bibliographien, Nachschlagewerke  /  Zeitschriften</t>
    </r>
  </si>
  <si>
    <t>ROM C 601 d</t>
  </si>
  <si>
    <r>
      <rPr>
        <sz val="11"/>
        <color indexed="8"/>
        <rFont val="Calibri"/>
      </rPr>
      <t>Französische Sprache/ Neufranzösisch/ Formalgruppen, Bibliographien, Nachschlagewerke  /  Sammelwerke</t>
    </r>
  </si>
  <si>
    <t>ROM C 601 da</t>
  </si>
  <si>
    <r>
      <rPr>
        <sz val="11"/>
        <color indexed="8"/>
        <rFont val="Calibri"/>
      </rPr>
      <t>Französische Sprache/ Neufranzösisch/ Formalgruppen, Bibliographien, Nachschlagewerke  /  Sammelwerke/  Aufsatz-, Vortragssammlungen</t>
    </r>
  </si>
  <si>
    <t>ROM C 601 db</t>
  </si>
  <si>
    <r>
      <rPr>
        <sz val="11"/>
        <color indexed="8"/>
        <rFont val="Calibri"/>
      </rPr>
      <t>Französische Sprache/ Neufranzösisch/ Formalgruppen, Bibliographien, Nachschlagewerke  /  Sammelwerke/  Festschriften, Gedenkschriften</t>
    </r>
  </si>
  <si>
    <t>ROM C 601 k</t>
  </si>
  <si>
    <t xml:space="preserve"> Gesamtdarstellungen</t>
  </si>
  <si>
    <r>
      <rPr>
        <sz val="11"/>
        <color indexed="8"/>
        <rFont val="Calibri"/>
      </rPr>
      <t>Französische Sprache/ Neufranzösisch/ Formalgruppen, Bibliographien, Nachschlagewerke  /  Gesamtdarstellungen</t>
    </r>
  </si>
  <si>
    <t>ROM C 601 p</t>
  </si>
  <si>
    <r>
      <rPr>
        <sz val="11"/>
        <color indexed="8"/>
        <rFont val="Calibri"/>
      </rPr>
      <t>Französische Sprache/ Neufranzösisch/ Formalgruppen, Bibliographien, Nachschlagewerke  /  Textsammlungen</t>
    </r>
  </si>
  <si>
    <t>ROM C 611</t>
  </si>
  <si>
    <t xml:space="preserve">Wesen und Geschichte </t>
  </si>
  <si>
    <t>ROM C 611 a</t>
  </si>
  <si>
    <t xml:space="preserve"> Gesamtzeitraum,  mehrere Zeiträume </t>
  </si>
  <si>
    <r>
      <rPr>
        <sz val="11"/>
        <color indexed="8"/>
        <rFont val="Calibri"/>
      </rPr>
      <t xml:space="preserve">Französische Sprache/ Neufranzösisch/ Wesen und Geschichte /  Gesamtzeitraum,  mehrere Zeiträume </t>
    </r>
  </si>
  <si>
    <t>ROM C 611 c</t>
  </si>
  <si>
    <t xml:space="preserve"> 16.-17.Jahrhundert</t>
  </si>
  <si>
    <r>
      <rPr>
        <sz val="11"/>
        <color indexed="8"/>
        <rFont val="Calibri"/>
      </rPr>
      <t>Französische Sprache/ Neufranzösisch/ Wesen und Geschichte /  16.-17.Jahrhundert</t>
    </r>
  </si>
  <si>
    <t>ROM C 611 d</t>
  </si>
  <si>
    <t xml:space="preserve"> 16. Jahrhundert</t>
  </si>
  <si>
    <r>
      <rPr>
        <sz val="11"/>
        <color indexed="8"/>
        <rFont val="Calibri"/>
      </rPr>
      <t>Französische Sprache/ Neufranzösisch/ Wesen und Geschichte /  16. Jahrhundert</t>
    </r>
  </si>
  <si>
    <t>ROM C 611 e</t>
  </si>
  <si>
    <t xml:space="preserve"> 17.-18.Jahrhundert</t>
  </si>
  <si>
    <r>
      <rPr>
        <sz val="11"/>
        <color indexed="8"/>
        <rFont val="Calibri"/>
      </rPr>
      <t>Französische Sprache/ Neufranzösisch/ Wesen und Geschichte /  17.-18.Jahrhundert</t>
    </r>
  </si>
  <si>
    <t>ROM C 611 f</t>
  </si>
  <si>
    <t xml:space="preserve">  17. Jahrhundert</t>
  </si>
  <si>
    <r>
      <rPr>
        <sz val="11"/>
        <color indexed="8"/>
        <rFont val="Calibri"/>
      </rPr>
      <t>Französische Sprache/ Neufranzösisch/ Wesen und Geschichte /   17. Jahrhundert</t>
    </r>
  </si>
  <si>
    <t>ROM C 611 g</t>
  </si>
  <si>
    <t xml:space="preserve"> 18.-19. Jahrhundert</t>
  </si>
  <si>
    <r>
      <rPr>
        <sz val="11"/>
        <color indexed="8"/>
        <rFont val="Calibri"/>
      </rPr>
      <t>Französische Sprache/ Neufranzösisch/ Wesen und Geschichte /  18.-19. Jahrhundert</t>
    </r>
  </si>
  <si>
    <t>ROM C 611 h</t>
  </si>
  <si>
    <t xml:space="preserve"> 18. Jahrhundert</t>
  </si>
  <si>
    <r>
      <rPr>
        <sz val="11"/>
        <color indexed="8"/>
        <rFont val="Calibri"/>
      </rPr>
      <t>Französische Sprache/ Neufranzösisch/ Wesen und Geschichte /  18. Jahrhundert</t>
    </r>
  </si>
  <si>
    <t>ROM C 611 i</t>
  </si>
  <si>
    <t xml:space="preserve">  19.- 20. Jahrhundert </t>
  </si>
  <si>
    <r>
      <rPr>
        <sz val="11"/>
        <color indexed="8"/>
        <rFont val="Calibri"/>
      </rPr>
      <t xml:space="preserve">Französische Sprache/ Neufranzösisch/ Wesen und Geschichte /   19.- 20. Jahrhundert </t>
    </r>
  </si>
  <si>
    <t>ROM C 611 k</t>
  </si>
  <si>
    <t xml:space="preserve"> 19. Jahrhundert</t>
  </si>
  <si>
    <r>
      <rPr>
        <sz val="11"/>
        <color indexed="8"/>
        <rFont val="Calibri"/>
      </rPr>
      <t>Französische Sprache/ Neufranzösisch/ Wesen und Geschichte /  19. Jahrhundert</t>
    </r>
  </si>
  <si>
    <t>ROM C 611 m</t>
  </si>
  <si>
    <t xml:space="preserve"> 20. Jahrhundert</t>
  </si>
  <si>
    <r>
      <rPr>
        <sz val="11"/>
        <color indexed="8"/>
        <rFont val="Calibri"/>
      </rPr>
      <t>Französische Sprache/ Neufranzösisch/ Wesen und Geschichte /  20. Jahrhundert</t>
    </r>
  </si>
  <si>
    <t>ROM C 611 n</t>
  </si>
  <si>
    <t xml:space="preserve"> 20.-21. Jahrhundert</t>
  </si>
  <si>
    <r>
      <rPr>
        <sz val="11"/>
        <color indexed="8"/>
        <rFont val="Calibri"/>
      </rPr>
      <t>Französische Sprache/ Neufranzösisch/ Wesen und Geschichte /  20.-21. Jahrhundert</t>
    </r>
  </si>
  <si>
    <t>ROM C 611 o</t>
  </si>
  <si>
    <t xml:space="preserve"> 21. Jahrhundert</t>
  </si>
  <si>
    <r>
      <rPr>
        <sz val="11"/>
        <color indexed="8"/>
        <rFont val="Calibri"/>
      </rPr>
      <t>Französische Sprache/ Neufranzösisch/ Wesen und Geschichte /  21. Jahrhundert</t>
    </r>
  </si>
  <si>
    <t>ROM C 621</t>
  </si>
  <si>
    <t>ROM C 621 a</t>
  </si>
  <si>
    <t xml:space="preserve"> Übersetzung</t>
  </si>
  <si>
    <r>
      <rPr>
        <sz val="11"/>
        <color indexed="8"/>
        <rFont val="Calibri"/>
      </rPr>
      <t>Französische Sprache/ Neufranzösisch/ Beziehungen zu anderen Sprachen, Übersetzung/  Übersetzung</t>
    </r>
  </si>
  <si>
    <t xml:space="preserve"> ROM C 621 b</t>
  </si>
  <si>
    <t xml:space="preserve"> sonstige allgemeine Sprachbeziehungen </t>
  </si>
  <si>
    <r>
      <rPr>
        <sz val="11"/>
        <color indexed="8"/>
        <rFont val="Calibri"/>
      </rPr>
      <t xml:space="preserve">Französische Sprache/ Neufranzösisch/ Beziehungen zu anderen Sprachen, Übersetzung/  sonstige allgemeine Sprachbeziehungen </t>
    </r>
  </si>
  <si>
    <t>ROM C 621 f</t>
  </si>
  <si>
    <t xml:space="preserve"> Deutsch</t>
  </si>
  <si>
    <r>
      <rPr>
        <sz val="11"/>
        <color indexed="8"/>
        <rFont val="Calibri"/>
      </rPr>
      <t>Französische Sprache/ Neufranzösisch/ Beziehungen zu anderen Sprachen, Übersetzung/  Deutsch</t>
    </r>
  </si>
  <si>
    <t>ROM C 621 h</t>
  </si>
  <si>
    <t xml:space="preserve"> Englisch </t>
  </si>
  <si>
    <r>
      <rPr>
        <sz val="11"/>
        <color indexed="8"/>
        <rFont val="Calibri"/>
      </rPr>
      <t xml:space="preserve">Französische Sprache/ Neufranzösisch/ Beziehungen zu anderen Sprachen, Übersetzung/  Englisch </t>
    </r>
  </si>
  <si>
    <t>ROM C 621 k</t>
  </si>
  <si>
    <t xml:space="preserve"> Italienisch</t>
  </si>
  <si>
    <r>
      <rPr>
        <sz val="11"/>
        <color indexed="8"/>
        <rFont val="Calibri"/>
      </rPr>
      <t>Französische Sprache/ Neufranzösisch/ Beziehungen zu anderen Sprachen, Übersetzung/  Italienisch</t>
    </r>
  </si>
  <si>
    <t>ROM C 621 p</t>
  </si>
  <si>
    <t xml:space="preserve"> Polnisch</t>
  </si>
  <si>
    <r>
      <rPr>
        <sz val="11"/>
        <color indexed="8"/>
        <rFont val="Calibri"/>
      </rPr>
      <t>Französische Sprache/ Neufranzösisch/ Beziehungen zu anderen Sprachen, Übersetzung/  Polnisch</t>
    </r>
  </si>
  <si>
    <t xml:space="preserve"> ROM C 621 z</t>
  </si>
  <si>
    <t xml:space="preserve"> Sonstige Sprachen</t>
  </si>
  <si>
    <r>
      <rPr>
        <sz val="11"/>
        <color indexed="8"/>
        <rFont val="Calibri"/>
      </rPr>
      <t>Französische Sprache/ Neufranzösisch/ Beziehungen zu anderen Sprachen, Übersetzung/  Sonstige Sprachen</t>
    </r>
  </si>
  <si>
    <t>ROM C 641-680</t>
  </si>
  <si>
    <t>ROM C 641</t>
  </si>
  <si>
    <t>ROM C 641 a</t>
  </si>
  <si>
    <t xml:space="preserve"> Grammatische Wörterbücher</t>
  </si>
  <si>
    <r>
      <rPr>
        <sz val="11"/>
        <color indexed="8"/>
        <rFont val="Calibri"/>
      </rPr>
      <t>Französische Sprache/ Neufranzösisch/ Grammatik/ Gesamtgebiet oder mehrere Teilgebiete/  Grammatische Wörterbücher</t>
    </r>
  </si>
  <si>
    <t>ROM C 641 c</t>
  </si>
  <si>
    <t xml:space="preserve"> 17. Jahrhundert</t>
  </si>
  <si>
    <r>
      <rPr>
        <sz val="11"/>
        <color indexed="8"/>
        <rFont val="Calibri"/>
      </rPr>
      <t>Französische Sprache/ Neufranzösisch/ Grammatik/ Gesamtgebiet oder mehrere Teilgebiete/  17. Jahrhundert</t>
    </r>
  </si>
  <si>
    <t>ROM C 641 e</t>
  </si>
  <si>
    <r>
      <rPr>
        <sz val="11"/>
        <color indexed="8"/>
        <rFont val="Calibri"/>
      </rPr>
      <t>Französische Sprache/ Neufranzösisch/ Grammatik/ Gesamtgebiet oder mehrere Teilgebiete/  18. Jahrhundert</t>
    </r>
  </si>
  <si>
    <t>ROM C 641 g</t>
  </si>
  <si>
    <r>
      <rPr>
        <sz val="11"/>
        <color indexed="8"/>
        <rFont val="Calibri"/>
      </rPr>
      <t>Französische Sprache/ Neufranzösisch/ Grammatik/ Gesamtgebiet oder mehrere Teilgebiete/  19. Jahrhundert</t>
    </r>
  </si>
  <si>
    <t>ROM C 641 i</t>
  </si>
  <si>
    <t xml:space="preserve">  1900-1950</t>
  </si>
  <si>
    <r>
      <rPr>
        <sz val="11"/>
        <color indexed="8"/>
        <rFont val="Calibri"/>
      </rPr>
      <t>Französische Sprache/ Neufranzösisch/ Grammatik/ Gesamtgebiet oder mehrere Teilgebiete/   1900-1950</t>
    </r>
  </si>
  <si>
    <t>ROM C 641 k</t>
  </si>
  <si>
    <t xml:space="preserve"> 1951-1970</t>
  </si>
  <si>
    <r>
      <rPr>
        <sz val="11"/>
        <color indexed="8"/>
        <rFont val="Calibri"/>
      </rPr>
      <t>Französische Sprache/ Neufranzösisch/ Grammatik/ Gesamtgebiet oder mehrere Teilgebiete/  1951-1970</t>
    </r>
  </si>
  <si>
    <t>ROM C 641 m</t>
  </si>
  <si>
    <t>m:1971-1980</t>
  </si>
  <si>
    <r>
      <rPr>
        <sz val="11"/>
        <color indexed="8"/>
        <rFont val="Calibri"/>
      </rPr>
      <t>Französische Sprache/ Neufranzösisch/ Grammatik/ Gesamtgebiet oder mehrere Teilgebiete/ m:1971-1980</t>
    </r>
  </si>
  <si>
    <t>ROM C 641 n</t>
  </si>
  <si>
    <t xml:space="preserve"> 1981-1990</t>
  </si>
  <si>
    <r>
      <rPr>
        <sz val="11"/>
        <color indexed="8"/>
        <rFont val="Calibri"/>
      </rPr>
      <t>Französische Sprache/ Neufranzösisch/ Grammatik/ Gesamtgebiet oder mehrere Teilgebiete/  1981-1990</t>
    </r>
  </si>
  <si>
    <t>ROM C 641 o</t>
  </si>
  <si>
    <t xml:space="preserve"> 1991-2000</t>
  </si>
  <si>
    <r>
      <rPr>
        <sz val="11"/>
        <color indexed="8"/>
        <rFont val="Calibri"/>
      </rPr>
      <t>Französische Sprache/ Neufranzösisch/ Grammatik/ Gesamtgebiet oder mehrere Teilgebiete/  1991-2000</t>
    </r>
  </si>
  <si>
    <t>ROM C 641 r</t>
  </si>
  <si>
    <t xml:space="preserve"> 2001-2010</t>
  </si>
  <si>
    <r>
      <rPr>
        <sz val="11"/>
        <color indexed="8"/>
        <rFont val="Calibri"/>
      </rPr>
      <t>Französische Sprache/ Neufranzösisch/ Grammatik/ Gesamtgebiet oder mehrere Teilgebiete/  2001-2010</t>
    </r>
  </si>
  <si>
    <t>ROM C 641 s</t>
  </si>
  <si>
    <t xml:space="preserve"> ab 2011</t>
  </si>
  <si>
    <r>
      <rPr>
        <sz val="11"/>
        <color indexed="8"/>
        <rFont val="Calibri"/>
      </rPr>
      <t>Französische Sprache/ Neufranzösisch/ Grammatik/ Gesamtgebiet oder mehrere Teilgebiete/  ab 2011</t>
    </r>
  </si>
  <si>
    <t>ROM C 646</t>
  </si>
  <si>
    <t>ROM C 646 b</t>
  </si>
  <si>
    <t xml:space="preserve"> 16.-18. Jahrhundert</t>
  </si>
  <si>
    <r>
      <rPr>
        <sz val="11"/>
        <color indexed="8"/>
        <rFont val="Calibri"/>
      </rPr>
      <t>Französische Sprache/ Neufranzösisch/ Grammatik/ Phonetik, Phonologie/  16.-18. Jahrhundert</t>
    </r>
  </si>
  <si>
    <t>ROM C 646 d</t>
  </si>
  <si>
    <r>
      <rPr>
        <sz val="11"/>
        <color indexed="8"/>
        <rFont val="Calibri"/>
      </rPr>
      <t>Französische Sprache/ Neufranzösisch/ Grammatik/ Phonetik, Phonologie/  19. Jahrhundert</t>
    </r>
  </si>
  <si>
    <t>ROM C 646 e</t>
  </si>
  <si>
    <t xml:space="preserve">  Moderne Sprache: Gesamtgebiet</t>
  </si>
  <si>
    <r>
      <rPr>
        <sz val="11"/>
        <color indexed="8"/>
        <rFont val="Calibri"/>
      </rPr>
      <t>Französische Sprache/ Neufranzösisch/ Grammatik/ Phonetik, Phonologie/   Moderne Sprache: Gesamtgebiet</t>
    </r>
  </si>
  <si>
    <t>ROM C 646 g</t>
  </si>
  <si>
    <t xml:space="preserve"> Aussprache</t>
  </si>
  <si>
    <r>
      <rPr>
        <sz val="11"/>
        <color indexed="8"/>
        <rFont val="Calibri"/>
      </rPr>
      <t>Französische Sprache/ Neufranzösisch/ Grammatik/ Phonetik, Phonologie/  Aussprache</t>
    </r>
  </si>
  <si>
    <t>ROM C 646 h</t>
  </si>
  <si>
    <t xml:space="preserve"> Aussprachewörterbücher</t>
  </si>
  <si>
    <r>
      <rPr>
        <sz val="11"/>
        <color indexed="8"/>
        <rFont val="Calibri"/>
      </rPr>
      <t>Französische Sprache/ Neufranzösisch/ Grammatik/ Phonetik, Phonologie/  Aussprachewörterbücher</t>
    </r>
  </si>
  <si>
    <t>ROM C 646 k</t>
  </si>
  <si>
    <t xml:space="preserve"> Phonologie </t>
  </si>
  <si>
    <r>
      <rPr>
        <sz val="11"/>
        <color indexed="8"/>
        <rFont val="Calibri"/>
      </rPr>
      <t xml:space="preserve">Französische Sprache/ Neufranzösisch/ Grammatik/ Phonetik, Phonologie/  Phonologie </t>
    </r>
  </si>
  <si>
    <t>ROM C 646 m</t>
  </si>
  <si>
    <t xml:space="preserve"> Intonation</t>
  </si>
  <si>
    <r>
      <rPr>
        <sz val="11"/>
        <color indexed="8"/>
        <rFont val="Calibri"/>
      </rPr>
      <t>Französische Sprache/ Neufranzösisch/ Grammatik/ Phonetik, Phonologie/  Intonation</t>
    </r>
  </si>
  <si>
    <t>ROM C 646 z</t>
  </si>
  <si>
    <t xml:space="preserve"> Einzelprobleme, Sonstiges</t>
  </si>
  <si>
    <r>
      <rPr>
        <sz val="11"/>
        <color indexed="8"/>
        <rFont val="Calibri"/>
      </rPr>
      <t>Französische Sprache/ Neufranzösisch/ Grammatik/ Phonetik, Phonologie/  Einzelprobleme, Sonstiges</t>
    </r>
  </si>
  <si>
    <t>ROM C 651</t>
  </si>
  <si>
    <t>ROM C 651 a</t>
  </si>
  <si>
    <t xml:space="preserve"> Orthographiewörterbücher</t>
  </si>
  <si>
    <r>
      <rPr>
        <sz val="11"/>
        <color indexed="8"/>
        <rFont val="Calibri"/>
      </rPr>
      <t>Französische Sprache/ Neufranzösisch/ Grammatik/ Orthographie/  Orthographiewörterbücher</t>
    </r>
  </si>
  <si>
    <t>ROM C 651 b</t>
  </si>
  <si>
    <t xml:space="preserve"> 16.-19.Jahrhundert</t>
  </si>
  <si>
    <r>
      <rPr>
        <sz val="11"/>
        <color indexed="8"/>
        <rFont val="Calibri"/>
      </rPr>
      <t>Französische Sprache/ Neufranzösisch/ Grammatik/ Orthographie/  16.-19.Jahrhundert</t>
    </r>
  </si>
  <si>
    <t>ROM C 651 e</t>
  </si>
  <si>
    <r>
      <rPr>
        <sz val="11"/>
        <color indexed="8"/>
        <rFont val="Calibri"/>
      </rPr>
      <t>Französische Sprache/ Neufranzösisch/ Grammatik/ Orthographie/   Moderne Sprache: Gesamtgebiet</t>
    </r>
  </si>
  <si>
    <t>ROM C 651 g</t>
  </si>
  <si>
    <r>
      <rPr>
        <sz val="11"/>
        <color indexed="8"/>
        <rFont val="Calibri"/>
      </rPr>
      <t>Französische Sprache/ Neufranzösisch/ Grammatik/ Orthographie/  Einzelprobleme, Sonstiges</t>
    </r>
  </si>
  <si>
    <t>ROM C 651 i</t>
  </si>
  <si>
    <t xml:space="preserve"> Interpunktion</t>
  </si>
  <si>
    <r>
      <rPr>
        <sz val="11"/>
        <color indexed="8"/>
        <rFont val="Calibri"/>
      </rPr>
      <t>Französische Sprache/ Neufranzösisch/ Grammatik/ Orthographie/  Interpunktion</t>
    </r>
  </si>
  <si>
    <t>ROM C 656</t>
  </si>
  <si>
    <t>ROM C 656 b</t>
  </si>
  <si>
    <t xml:space="preserve"> 16.-19. Jahrhundert</t>
  </si>
  <si>
    <r>
      <rPr>
        <sz val="11"/>
        <color indexed="8"/>
        <rFont val="Calibri"/>
      </rPr>
      <t>Französische Sprache/ Neufranzösisch/ Grammatik/ Morphologie/  16.-19. Jahrhundert</t>
    </r>
  </si>
  <si>
    <t>ROM C 656 e</t>
  </si>
  <si>
    <r>
      <rPr>
        <sz val="11"/>
        <color indexed="8"/>
        <rFont val="Calibri"/>
      </rPr>
      <t>Französische Sprache/ Neufranzösisch/ Grammatik/ Morphologie/   Moderne Sprache: Gesamtgebiet</t>
    </r>
  </si>
  <si>
    <t>ROM C 656 f</t>
  </si>
  <si>
    <t xml:space="preserve">  Substantiv</t>
  </si>
  <si>
    <r>
      <rPr>
        <sz val="11"/>
        <color indexed="8"/>
        <rFont val="Calibri"/>
      </rPr>
      <t>Französische Sprache/ Neufranzösisch/ Grammatik/ Morphologie/   Substantiv</t>
    </r>
  </si>
  <si>
    <t>ROM C 656 g</t>
  </si>
  <si>
    <t xml:space="preserve"> Verb allgemein</t>
  </si>
  <si>
    <r>
      <rPr>
        <sz val="11"/>
        <color indexed="8"/>
        <rFont val="Calibri"/>
      </rPr>
      <t>Französische Sprache/ Neufranzösisch/ Grammatik/ Morphologie/  Verb allgemein</t>
    </r>
  </si>
  <si>
    <t>ROM C 656 h</t>
  </si>
  <si>
    <t xml:space="preserve">  Konjugation</t>
  </si>
  <si>
    <r>
      <rPr>
        <sz val="11"/>
        <color indexed="8"/>
        <rFont val="Calibri"/>
      </rPr>
      <t>Französische Sprache/ Neufranzösisch/ Grammatik/ Morphologie/   Konjugation</t>
    </r>
  </si>
  <si>
    <t>ROM C 656 i</t>
  </si>
  <si>
    <t xml:space="preserve">   Tempus</t>
  </si>
  <si>
    <r>
      <rPr>
        <sz val="11"/>
        <color indexed="8"/>
        <rFont val="Calibri"/>
      </rPr>
      <t>Französische Sprache/ Neufranzösisch/ Grammatik/ Morphologie/    Tempus</t>
    </r>
  </si>
  <si>
    <t xml:space="preserve"> ROM C 656 k</t>
  </si>
  <si>
    <t xml:space="preserve">  Modus</t>
  </si>
  <si>
    <r>
      <rPr>
        <sz val="11"/>
        <color indexed="8"/>
        <rFont val="Calibri"/>
      </rPr>
      <t>Französische Sprache/ Neufranzösisch/ Grammatik/ Morphologie/   Modus</t>
    </r>
  </si>
  <si>
    <t xml:space="preserve"> ROM C 656 m</t>
  </si>
  <si>
    <t xml:space="preserve"> Adjektiv, Zahlwort</t>
  </si>
  <si>
    <r>
      <rPr>
        <sz val="11"/>
        <color indexed="8"/>
        <rFont val="Calibri"/>
      </rPr>
      <t>Französische Sprache/ Neufranzösisch/ Grammatik/ Morphologie/  Adjektiv, Zahlwort</t>
    </r>
  </si>
  <si>
    <t>ROM C 656 n</t>
  </si>
  <si>
    <t xml:space="preserve">  Adverb, Adverbiale</t>
  </si>
  <si>
    <r>
      <rPr>
        <sz val="11"/>
        <color indexed="8"/>
        <rFont val="Calibri"/>
      </rPr>
      <t>Französische Sprache/ Neufranzösisch/ Grammatik/ Morphologie/   Adverb, Adverbiale</t>
    </r>
  </si>
  <si>
    <t>ROM C 656 o</t>
  </si>
  <si>
    <t xml:space="preserve">  Artikel</t>
  </si>
  <si>
    <r>
      <rPr>
        <sz val="11"/>
        <color indexed="8"/>
        <rFont val="Calibri"/>
      </rPr>
      <t>Französische Sprache/ Neufranzösisch/ Grammatik/ Morphologie/   Artikel</t>
    </r>
  </si>
  <si>
    <t>ROM C 656 p</t>
  </si>
  <si>
    <t xml:space="preserve">  Pronomen</t>
  </si>
  <si>
    <r>
      <rPr>
        <sz val="11"/>
        <color indexed="8"/>
        <rFont val="Calibri"/>
      </rPr>
      <t>Französische Sprache/ Neufranzösisch/ Grammatik/ Morphologie/   Pronomen</t>
    </r>
  </si>
  <si>
    <t>ROM C 656 r</t>
  </si>
  <si>
    <t xml:space="preserve">   Präposition</t>
  </si>
  <si>
    <r>
      <rPr>
        <sz val="11"/>
        <color indexed="8"/>
        <rFont val="Calibri"/>
      </rPr>
      <t>Französische Sprache/ Neufranzösisch/ Grammatik/ Morphologie/    Präposition</t>
    </r>
  </si>
  <si>
    <t>ROM C 656 t</t>
  </si>
  <si>
    <t xml:space="preserve">   Konjunktion, Partikel, Interjektion</t>
  </si>
  <si>
    <r>
      <rPr>
        <sz val="11"/>
        <color indexed="8"/>
        <rFont val="Calibri"/>
      </rPr>
      <t>Französische Sprache/ Neufranzösisch/ Grammatik/ Morphologie/    Konjunktion, Partikel, Interjektion</t>
    </r>
  </si>
  <si>
    <t>ROM C 656 z</t>
  </si>
  <si>
    <t xml:space="preserve">  Sonstige Wortarten, Einzelprobleme</t>
  </si>
  <si>
    <r>
      <rPr>
        <sz val="11"/>
        <color indexed="8"/>
        <rFont val="Calibri"/>
      </rPr>
      <t>Französische Sprache/ Neufranzösisch/ Grammatik/ Morphologie/   Sonstige Wortarten, Einzelprobleme</t>
    </r>
  </si>
  <si>
    <t>ROM C 661</t>
  </si>
  <si>
    <t>ROM C 661 a</t>
  </si>
  <si>
    <t xml:space="preserve"> Gesamtgebiet</t>
  </si>
  <si>
    <r>
      <rPr>
        <sz val="11"/>
        <color indexed="8"/>
        <rFont val="Calibri"/>
      </rPr>
      <t>Französische Sprache/ Neufranzösisch/ Grammatik/ Wortbildung /  Gesamtgebiet</t>
    </r>
  </si>
  <si>
    <t>ROM C 661 b</t>
  </si>
  <si>
    <t xml:space="preserve"> Suffixale Bildung</t>
  </si>
  <si>
    <r>
      <rPr>
        <sz val="11"/>
        <color indexed="8"/>
        <rFont val="Calibri"/>
      </rPr>
      <t>Französische Sprache/ Neufranzösisch/ Grammatik/ Wortbildung /  Suffixale Bildung</t>
    </r>
  </si>
  <si>
    <t>ROM C 661 c</t>
  </si>
  <si>
    <t xml:space="preserve"> Präfixale Bildung</t>
  </si>
  <si>
    <r>
      <rPr>
        <sz val="11"/>
        <color indexed="8"/>
        <rFont val="Calibri"/>
      </rPr>
      <t>Französische Sprache/ Neufranzösisch/ Grammatik/ Wortbildung /  Präfixale Bildung</t>
    </r>
  </si>
  <si>
    <t>ROM C 661 d</t>
  </si>
  <si>
    <t xml:space="preserve"> Wortzusammensetzung</t>
  </si>
  <si>
    <r>
      <rPr>
        <sz val="11"/>
        <color indexed="8"/>
        <rFont val="Calibri"/>
      </rPr>
      <t>Französische Sprache/ Neufranzösisch/ Grammatik/ Wortbildung /  Wortzusammensetzung</t>
    </r>
  </si>
  <si>
    <t>ROM C 661 s</t>
  </si>
  <si>
    <r>
      <rPr>
        <sz val="11"/>
        <color indexed="8"/>
        <rFont val="Calibri"/>
      </rPr>
      <t>Französische Sprache/ Neufranzösisch/ Grammatik/ Wortbildung /  Einzelprobleme, Sonstiges</t>
    </r>
  </si>
  <si>
    <t>ROM C 666</t>
  </si>
  <si>
    <t>ROM C 666 a</t>
  </si>
  <si>
    <t xml:space="preserve"> Gesamtzeitraum</t>
  </si>
  <si>
    <r>
      <rPr>
        <sz val="11"/>
        <color indexed="8"/>
        <rFont val="Calibri"/>
      </rPr>
      <t>Französische Sprache/ Neufranzösisch/ Grammatik/ Syntax/  Gesamtzeitraum</t>
    </r>
  </si>
  <si>
    <t>ROM C 666 b</t>
  </si>
  <si>
    <t xml:space="preserve"> Einzelne ältere Zeiträume</t>
  </si>
  <si>
    <r>
      <rPr>
        <sz val="11"/>
        <color indexed="8"/>
        <rFont val="Calibri"/>
      </rPr>
      <t>Französische Sprache/ Neufranzösisch/ Grammatik/ Syntax/  Einzelne ältere Zeiträume</t>
    </r>
  </si>
  <si>
    <t>ROM C 666 e</t>
  </si>
  <si>
    <r>
      <rPr>
        <sz val="11"/>
        <color indexed="8"/>
        <rFont val="Calibri"/>
      </rPr>
      <t>Französische Sprache/ Neufranzösisch/ Grammatik/ Syntax/   Moderne Sprache: Gesamtgebiet</t>
    </r>
  </si>
  <si>
    <t>ROM C 666 g</t>
  </si>
  <si>
    <t xml:space="preserve"> Einzelne Satzglieder</t>
  </si>
  <si>
    <r>
      <rPr>
        <sz val="11"/>
        <color indexed="8"/>
        <rFont val="Calibri"/>
      </rPr>
      <t>Französische Sprache/ Neufranzösisch/ Grammatik/ Syntax/  Einzelne Satzglieder</t>
    </r>
  </si>
  <si>
    <t>ROM C 666 h</t>
  </si>
  <si>
    <t xml:space="preserve"> Einzelne Satzarten</t>
  </si>
  <si>
    <r>
      <rPr>
        <sz val="11"/>
        <color indexed="8"/>
        <rFont val="Calibri"/>
      </rPr>
      <t>Französische Sprache/ Neufranzösisch/ Grammatik/ Syntax/  Einzelne Satzarten</t>
    </r>
  </si>
  <si>
    <t>ROM C 666 w</t>
  </si>
  <si>
    <t xml:space="preserve"> Wortstellung</t>
  </si>
  <si>
    <r>
      <rPr>
        <sz val="11"/>
        <color indexed="8"/>
        <rFont val="Calibri"/>
      </rPr>
      <t>Französische Sprache/ Neufranzösisch/ Grammatik/ Syntax/  Wortstellung</t>
    </r>
  </si>
  <si>
    <t>ROM C 666 z</t>
  </si>
  <si>
    <t xml:space="preserve"> Einzelprobleme, Sonstiges </t>
  </si>
  <si>
    <r>
      <rPr>
        <sz val="11"/>
        <color indexed="8"/>
        <rFont val="Calibri"/>
      </rPr>
      <t xml:space="preserve">Französische Sprache/ Neufranzösisch/ Grammatik/ Syntax/  Einzelprobleme, Sonstiges </t>
    </r>
  </si>
  <si>
    <t>ROM C 681-810</t>
  </si>
  <si>
    <t>ROM C 681</t>
  </si>
  <si>
    <t>ROM C 681 a</t>
  </si>
  <si>
    <t xml:space="preserve"> Formalgruppen, Bibliographien, Nachschlagewerke </t>
  </si>
  <si>
    <r>
      <rPr>
        <sz val="11"/>
        <color indexed="8"/>
        <rFont val="Calibri"/>
      </rPr>
      <t xml:space="preserve">Französische Sprache/ Neufranzösisch/ Lexikologie/ Gesamtgebiet oder mehrere Teilgebiete/  Formalgruppen, Bibliographien, Nachschlagewerke </t>
    </r>
  </si>
  <si>
    <t>ROM C 681 c</t>
  </si>
  <si>
    <t xml:space="preserve"> Sonstige Darstellungen</t>
  </si>
  <si>
    <r>
      <rPr>
        <sz val="11"/>
        <color indexed="8"/>
        <rFont val="Calibri"/>
      </rPr>
      <t>Französische Sprache/ Neufranzösisch/ Lexikologie/ Gesamtgebiet oder mehrere Teilgebiete/  Sonstige Darstellungen</t>
    </r>
  </si>
  <si>
    <t>ROM C 686</t>
  </si>
  <si>
    <t>Wortgeschichte, Etymologie</t>
  </si>
  <si>
    <r>
      <rPr>
        <sz val="11"/>
        <color indexed="8"/>
        <rFont val="Calibri"/>
      </rPr>
      <t>Französische Sprache/ Neufranzösisch/ Lexikologie/ Wortgeschichte, Etymologie</t>
    </r>
  </si>
  <si>
    <t>ROM C 691</t>
  </si>
  <si>
    <r>
      <rPr>
        <sz val="11"/>
        <color indexed="8"/>
        <rFont val="Calibri"/>
      </rPr>
      <t>Französische Sprache/ Neufranzösisch/ Lexikologie/ Semantik</t>
    </r>
  </si>
  <si>
    <t>ROM C 696</t>
  </si>
  <si>
    <t xml:space="preserve">Synonymik </t>
  </si>
  <si>
    <t>ROM C 696 a</t>
  </si>
  <si>
    <t xml:space="preserve"> Wörterbücher </t>
  </si>
  <si>
    <r>
      <rPr>
        <sz val="11"/>
        <color indexed="8"/>
        <rFont val="Calibri"/>
      </rPr>
      <t xml:space="preserve">Französische Sprache/ Neufranzösisch/ Lexikologie/ Synonymik /  Wörterbücher </t>
    </r>
  </si>
  <si>
    <t>ROM C 696 b</t>
  </si>
  <si>
    <t xml:space="preserve"> Darstellungen</t>
  </si>
  <si>
    <r>
      <rPr>
        <sz val="11"/>
        <color indexed="8"/>
        <rFont val="Calibri"/>
      </rPr>
      <t>Französische Sprache/ Neufranzösisch/ Lexikologie/ Synonymik /  Darstellungen</t>
    </r>
  </si>
  <si>
    <t>ROM C 701</t>
  </si>
  <si>
    <r>
      <rPr>
        <sz val="11"/>
        <color indexed="8"/>
        <rFont val="Calibri"/>
      </rPr>
      <t>Französische Sprache/ Neufranzösisch/ Lexikologie/ Einzelne oder mehrere Wortgruppen</t>
    </r>
  </si>
  <si>
    <t>ROM C 706</t>
  </si>
  <si>
    <r>
      <rPr>
        <sz val="11"/>
        <color indexed="8"/>
        <rFont val="Calibri"/>
      </rPr>
      <t>Französische Sprache/ Neufranzösisch/ Lexikologie/ Einzelne Wörter</t>
    </r>
  </si>
  <si>
    <t>Rom C 711</t>
  </si>
  <si>
    <t>ROM C 711 a</t>
  </si>
  <si>
    <t xml:space="preserve"> Gesamtgebiet der Namenkunde </t>
  </si>
  <si>
    <r>
      <rPr>
        <sz val="11"/>
        <color indexed="8"/>
        <rFont val="Calibri"/>
      </rPr>
      <t xml:space="preserve">Französische Sprache/ Neufranzösisch/ Lexikologie/ Namen/  Gesamtgebiet der Namenkunde </t>
    </r>
  </si>
  <si>
    <t>ROM C 711 d</t>
  </si>
  <si>
    <t xml:space="preserve"> Ortsnamen (Frankreich insgesamt)</t>
  </si>
  <si>
    <r>
      <rPr>
        <sz val="11"/>
        <color indexed="8"/>
        <rFont val="Calibri"/>
      </rPr>
      <t>Französische Sprache/ Neufranzösisch/ Lexikologie/ Namen/  Ortsnamen (Frankreich insgesamt)</t>
    </r>
  </si>
  <si>
    <t>ROM C 711 e</t>
  </si>
  <si>
    <t xml:space="preserve"> Ortsnamen einzelner Regionen</t>
  </si>
  <si>
    <r>
      <rPr>
        <sz val="11"/>
        <color indexed="8"/>
        <rFont val="Calibri"/>
      </rPr>
      <t>Französische Sprache/ Neufranzösisch/ Lexikologie/ Namen/  Ortsnamen einzelner Regionen</t>
    </r>
  </si>
  <si>
    <t>ROM C 711 f</t>
  </si>
  <si>
    <t xml:space="preserve"> Personennamen (Frankreich insgesamt)</t>
  </si>
  <si>
    <r>
      <rPr>
        <sz val="11"/>
        <color indexed="8"/>
        <rFont val="Calibri"/>
      </rPr>
      <t>Französische Sprache/ Neufranzösisch/ Lexikologie/ Namen/  Personennamen (Frankreich insgesamt)</t>
    </r>
  </si>
  <si>
    <t>ROM C 711 h</t>
  </si>
  <si>
    <t xml:space="preserve"> Personennamen einzelner Regionen</t>
  </si>
  <si>
    <r>
      <rPr>
        <sz val="11"/>
        <color indexed="8"/>
        <rFont val="Calibri"/>
      </rPr>
      <t>Französische Sprache/ Neufranzösisch/ Lexikologie/ Namen/  Personennamen einzelner Regionen</t>
    </r>
  </si>
  <si>
    <t>ROM C 711 k</t>
  </si>
  <si>
    <t xml:space="preserve"> Sonstige Namen</t>
  </si>
  <si>
    <r>
      <rPr>
        <sz val="11"/>
        <color indexed="8"/>
        <rFont val="Calibri"/>
      </rPr>
      <t>Französische Sprache/ Neufranzösisch/ Lexikologie/ Namen/  Sonstige Namen</t>
    </r>
  </si>
  <si>
    <t>ROM C 716</t>
  </si>
  <si>
    <t>ROM C 716 d</t>
  </si>
  <si>
    <t xml:space="preserve"> allgemeine Darstellungen </t>
  </si>
  <si>
    <r>
      <rPr>
        <sz val="11"/>
        <color indexed="8"/>
        <rFont val="Calibri"/>
      </rPr>
      <t xml:space="preserve">Französische Sprache/ Neufranzösisch/ Lexikologie/ Fremdwörter, Lehnwörter/  allgemeine Darstellungen </t>
    </r>
  </si>
  <si>
    <t>ROM C 716 f</t>
  </si>
  <si>
    <t xml:space="preserve">  Deutsche Entlehnungen </t>
  </si>
  <si>
    <r>
      <rPr>
        <sz val="11"/>
        <color indexed="8"/>
        <rFont val="Calibri"/>
      </rPr>
      <t xml:space="preserve">Französische Sprache/ Neufranzösisch/ Lexikologie/ Fremdwörter, Lehnwörter/   Deutsche Entlehnungen </t>
    </r>
  </si>
  <si>
    <t>ROM C 716 g</t>
  </si>
  <si>
    <t xml:space="preserve"> Englische Entlehnungen</t>
  </si>
  <si>
    <r>
      <rPr>
        <sz val="11"/>
        <color indexed="8"/>
        <rFont val="Calibri"/>
      </rPr>
      <t>Französische Sprache/ Neufranzösisch/ Lexikologie/ Fremdwörter, Lehnwörter/  Englische Entlehnungen</t>
    </r>
  </si>
  <si>
    <t>ROM C 716 s</t>
  </si>
  <si>
    <r>
      <rPr>
        <sz val="11"/>
        <color indexed="8"/>
        <rFont val="Calibri"/>
      </rPr>
      <t>Französische Sprache/ Neufranzösisch/ Lexikologie/ Fremdwörter, Lehnwörter/  Sonstige Sprachen</t>
    </r>
  </si>
  <si>
    <t>ROM C 741</t>
  </si>
  <si>
    <t>Lexikographie</t>
  </si>
  <si>
    <t>ROM C 741 a</t>
  </si>
  <si>
    <r>
      <rPr>
        <sz val="11"/>
        <color indexed="8"/>
        <rFont val="Calibri"/>
      </rPr>
      <t>Französische Sprache/ Neufranzösisch/ Lexikologie/ Lexikographie/  Gesamtzeitraum</t>
    </r>
  </si>
  <si>
    <t>ROM C 741 b</t>
  </si>
  <si>
    <r>
      <rPr>
        <sz val="11"/>
        <color indexed="8"/>
        <rFont val="Calibri"/>
      </rPr>
      <t>Französische Sprache/ Neufranzösisch/ Lexikologie/ Lexikographie/  16.-19. Jahrhundert</t>
    </r>
  </si>
  <si>
    <t>ROM C 741 e</t>
  </si>
  <si>
    <t xml:space="preserve"> 20. – 21. Jahrhundert</t>
  </si>
  <si>
    <r>
      <rPr>
        <sz val="11"/>
        <color indexed="8"/>
        <rFont val="Calibri"/>
      </rPr>
      <t>Französische Sprache/ Neufranzösisch/ Lexikologie/ Lexikographie/  20. – 21. Jahrhundert</t>
    </r>
  </si>
  <si>
    <t>ROM C 746</t>
  </si>
  <si>
    <t>ROM C 746 a</t>
  </si>
  <si>
    <t xml:space="preserve"> Allgemeine Wörterbücher</t>
  </si>
  <si>
    <t xml:space="preserve"> Einsprachige Wörterbücher</t>
  </si>
  <si>
    <t>ROM C 746 aa</t>
  </si>
  <si>
    <t xml:space="preserve"> 16.-17.Jahrhundert </t>
  </si>
  <si>
    <r>
      <rPr>
        <sz val="11"/>
        <color indexed="8"/>
        <rFont val="Calibri"/>
      </rPr>
      <t xml:space="preserve">Französische Sprache/ Neufranzösisch/ Lexikologie/  Allgemeine Wörterbücher/  Einsprachige Wörterbücher/  16.-17.Jahrhundert </t>
    </r>
  </si>
  <si>
    <t>ROM C 746 ab</t>
  </si>
  <si>
    <t xml:space="preserve"> 18.Jahrhundert</t>
  </si>
  <si>
    <r>
      <rPr>
        <sz val="11"/>
        <color indexed="8"/>
        <rFont val="Calibri"/>
      </rPr>
      <t>Französische Sprache/ Neufranzösisch/ Lexikologie/  Allgemeine Wörterbücher/  Einsprachige Wörterbücher/  18.Jahrhundert</t>
    </r>
  </si>
  <si>
    <t>ROM C 746 ac</t>
  </si>
  <si>
    <r>
      <rPr>
        <sz val="11"/>
        <color indexed="8"/>
        <rFont val="Calibri"/>
      </rPr>
      <t>Französische Sprache/ Neufranzösisch/ Lexikologie/  Allgemeine Wörterbücher/  Einsprachige Wörterbücher/  19. Jahrhundert</t>
    </r>
  </si>
  <si>
    <t>ROM C 746 ad</t>
  </si>
  <si>
    <r>
      <rPr>
        <sz val="11"/>
        <color indexed="8"/>
        <rFont val="Calibri"/>
      </rPr>
      <t>Französische Sprache/ Neufranzösisch/ Lexikologie/  Allgemeine Wörterbücher/  Einsprachige Wörterbücher/  20.-21. Jahrhundert</t>
    </r>
  </si>
  <si>
    <t>ROM C 746 b</t>
  </si>
  <si>
    <t xml:space="preserve"> mehrere Komplementärsprachen</t>
  </si>
  <si>
    <r>
      <rPr>
        <sz val="11"/>
        <color indexed="8"/>
        <rFont val="Calibri"/>
      </rPr>
      <t>Französische Sprache/ Neufranzösisch/ Lexikologie/  Allgemeine Wörterbücher/  mehrere Komplementärsprachen</t>
    </r>
  </si>
  <si>
    <t>ROM C 746 d</t>
  </si>
  <si>
    <t xml:space="preserve"> Deutsch als Komplementärsprache</t>
  </si>
  <si>
    <r>
      <rPr>
        <sz val="11"/>
        <color indexed="8"/>
        <rFont val="Calibri"/>
      </rPr>
      <t>Französische Sprache/ Neufranzösisch/ Lexikologie/  Allgemeine Wörterbücher/  Deutsch als Komplementärsprache</t>
    </r>
  </si>
  <si>
    <t>ROM C 746 da</t>
  </si>
  <si>
    <t xml:space="preserve"> 16.-17. Jahrhundert </t>
  </si>
  <si>
    <r>
      <rPr>
        <sz val="11"/>
        <color indexed="8"/>
        <rFont val="Calibri"/>
      </rPr>
      <t xml:space="preserve">Französische Sprache/ Neufranzösisch/ Lexikologie/  Allgemeine Wörterbücher/  16.-17. Jahrhundert </t>
    </r>
  </si>
  <si>
    <t>ROM C 746 db</t>
  </si>
  <si>
    <r>
      <rPr>
        <sz val="11"/>
        <color indexed="8"/>
        <rFont val="Calibri"/>
      </rPr>
      <t>Französische Sprache/ Neufranzösisch/ Lexikologie/  Allgemeine Wörterbücher/  18. Jahrhundert</t>
    </r>
  </si>
  <si>
    <t>ROM C 746 dc</t>
  </si>
  <si>
    <r>
      <rPr>
        <sz val="11"/>
        <color indexed="8"/>
        <rFont val="Calibri"/>
      </rPr>
      <t>Französische Sprache/ Neufranzösisch/ Lexikologie/  Allgemeine Wörterbücher/  19. Jahrhundert</t>
    </r>
  </si>
  <si>
    <t>ROM C 746 dd</t>
  </si>
  <si>
    <t>d 20.-21. Jahrhundert</t>
  </si>
  <si>
    <r>
      <rPr>
        <sz val="11"/>
        <color indexed="8"/>
        <rFont val="Calibri"/>
      </rPr>
      <t>Französische Sprache/ Neufranzösisch/ Lexikologie/  Allgemeine Wörterbücher/ d 20.-21. Jahrhundert</t>
    </r>
  </si>
  <si>
    <t>ROM C 746 e</t>
  </si>
  <si>
    <t xml:space="preserve"> Englisch als Komplementärsprache</t>
  </si>
  <si>
    <r>
      <rPr>
        <sz val="11"/>
        <color indexed="8"/>
        <rFont val="Calibri"/>
      </rPr>
      <t>Französische Sprache/ Neufranzösisch/ Lexikologie/  Allgemeine Wörterbücher/  Englisch als Komplementärsprache</t>
    </r>
  </si>
  <si>
    <t>ROM C 746 i</t>
  </si>
  <si>
    <t xml:space="preserve"> Italienisch als Komplementärsprache</t>
  </si>
  <si>
    <r>
      <rPr>
        <sz val="11"/>
        <color indexed="8"/>
        <rFont val="Calibri"/>
      </rPr>
      <t>Französische Sprache/ Neufranzösisch/ Lexikologie/  Allgemeine Wörterbücher/  Italienisch als Komplementärsprache</t>
    </r>
  </si>
  <si>
    <t>ROM C 746 l</t>
  </si>
  <si>
    <t xml:space="preserve"> Latein als Komplementärsprache</t>
  </si>
  <si>
    <r>
      <rPr>
        <sz val="11"/>
        <color indexed="8"/>
        <rFont val="Calibri"/>
      </rPr>
      <t>Französische Sprache/ Neufranzösisch/ Lexikologie/  Allgemeine Wörterbücher/  Latein als Komplementärsprache</t>
    </r>
  </si>
  <si>
    <t>ROM C 746 p</t>
  </si>
  <si>
    <t xml:space="preserve"> Provenzalisch als Komplementär-sprache </t>
  </si>
  <si>
    <r>
      <rPr>
        <sz val="11"/>
        <color indexed="8"/>
        <rFont val="Calibri"/>
      </rPr>
      <t xml:space="preserve">Französische Sprache/ Neufranzösisch/ Lexikologie/  Allgemeine Wörterbücher/  Provenzalisch als Komplementär-sprache </t>
    </r>
  </si>
  <si>
    <t>ROM C 746 r</t>
  </si>
  <si>
    <t xml:space="preserve"> Rumänisch als Komplementärsprache </t>
  </si>
  <si>
    <r>
      <rPr>
        <sz val="11"/>
        <color indexed="8"/>
        <rFont val="Calibri"/>
      </rPr>
      <t xml:space="preserve">Französische Sprache/ Neufranzösisch/ Lexikologie/  Allgemeine Wörterbücher/  Rumänisch als Komplementärsprache </t>
    </r>
  </si>
  <si>
    <t>ROM C 746 s</t>
  </si>
  <si>
    <t xml:space="preserve"> Spanisch als Komplementärsprache </t>
  </si>
  <si>
    <r>
      <rPr>
        <sz val="11"/>
        <color indexed="8"/>
        <rFont val="Calibri"/>
      </rPr>
      <t xml:space="preserve">Französische Sprache/ Neufranzösisch/ Lexikologie/  Allgemeine Wörterbücher/  Spanisch als Komplementärsprache </t>
    </r>
  </si>
  <si>
    <t>ROM C 746 z</t>
  </si>
  <si>
    <t xml:space="preserve"> Sonstige Komplementärsprachen</t>
  </si>
  <si>
    <r>
      <rPr>
        <sz val="11"/>
        <color indexed="8"/>
        <rFont val="Calibri"/>
      </rPr>
      <t>Französische Sprache/ Neufranzösisch/ Lexikologie/  Allgemeine Wörterbücher/  Sonstige Komplementärsprachen</t>
    </r>
  </si>
  <si>
    <t>ROM C 761</t>
  </si>
  <si>
    <t>Spezielle Wörterbücher und Wörterbücher für einzelne Fachgebiete oder Wortgruppen</t>
  </si>
  <si>
    <t>ROM C 761 a</t>
  </si>
  <si>
    <t xml:space="preserve"> Etymologische Wörterbücher  </t>
  </si>
  <si>
    <r>
      <rPr>
        <sz val="11"/>
        <color indexed="8"/>
        <rFont val="Calibri"/>
      </rPr>
      <t xml:space="preserve">Französische Sprache/ Neufranzösisch/ Lexikologie/ Spezielle Wörterbücher und Wörterbücher für einzelne Fachgebiete oder Wortgruppen/  Etymologische Wörterbücher  </t>
    </r>
  </si>
  <si>
    <t>ROM C 761 d</t>
  </si>
  <si>
    <t xml:space="preserve"> Wörterbücher für einzelne Zeiträume</t>
  </si>
  <si>
    <r>
      <rPr>
        <sz val="11"/>
        <color indexed="8"/>
        <rFont val="Calibri"/>
      </rPr>
      <t>Französische Sprache/ Neufranzösisch/ Lexikologie/ Spezielle Wörterbücher und Wörterbücher für einzelne Fachgebiete oder Wortgruppen/  Wörterbücher für einzelne Zeiträume</t>
    </r>
  </si>
  <si>
    <t>ROM C 761 h</t>
  </si>
  <si>
    <r>
      <rPr>
        <sz val="11"/>
        <color indexed="8"/>
        <rFont val="Calibri"/>
      </rPr>
      <t>Französische Sprache/ Neufranzösisch/ Lexikologie/ Spezielle Wörterbücher und Wörterbücher für einzelne Fachgebiete oder Wortgruppen/  Wörterbücher für einzelne Autoren bzw. Werke</t>
    </r>
  </si>
  <si>
    <t>ROM C 761 i</t>
  </si>
  <si>
    <t xml:space="preserve"> Wörterbücher für Geisteswissenschaften, Kultur, Medien, Musik, Kunst</t>
  </si>
  <si>
    <r>
      <rPr>
        <sz val="11"/>
        <color indexed="8"/>
        <rFont val="Calibri"/>
      </rPr>
      <t>Französische Sprache/ Neufranzösisch/ Lexikologie/ Spezielle Wörterbücher und Wörterbücher für einzelne Fachgebiete oder Wortgruppen/  Wörterbücher für Geisteswissenschaften, Kultur, Medien, Musik, Kunst</t>
    </r>
  </si>
  <si>
    <t>ROM C 761 k</t>
  </si>
  <si>
    <t xml:space="preserve"> Wörterbücher für   Medizin, Psychologie</t>
  </si>
  <si>
    <r>
      <rPr>
        <sz val="11"/>
        <color indexed="8"/>
        <rFont val="Calibri"/>
      </rPr>
      <t>Französische Sprache/ Neufranzösisch/ Lexikologie/ Spezielle Wörterbücher und Wörterbücher für einzelne Fachgebiete oder Wortgruppen/  Wörterbücher für   Medizin, Psychologie</t>
    </r>
  </si>
  <si>
    <t>ROM C 761 l</t>
  </si>
  <si>
    <t xml:space="preserve"> Wörterbücher für Naturwissenschaften, Technik</t>
  </si>
  <si>
    <r>
      <rPr>
        <sz val="11"/>
        <color indexed="8"/>
        <rFont val="Calibri"/>
      </rPr>
      <t>Französische Sprache/ Neufranzösisch/ Lexikologie/ Spezielle Wörterbücher und Wörterbücher für einzelne Fachgebiete oder Wortgruppen/  Wörterbücher für Naturwissenschaften, Technik</t>
    </r>
  </si>
  <si>
    <t>ROM C 761 o</t>
  </si>
  <si>
    <t xml:space="preserve"> Wörterbücher für Politik, Recht, Wirtschaft, Verwaltung</t>
  </si>
  <si>
    <r>
      <rPr>
        <sz val="11"/>
        <color indexed="8"/>
        <rFont val="Calibri"/>
      </rPr>
      <t>Französische Sprache/ Neufranzösisch/ Lexikologie/ Spezielle Wörterbücher und Wörterbücher für einzelne Fachgebiete oder Wortgruppen/  Wörterbücher für Politik, Recht, Wirtschaft, Verwaltung</t>
    </r>
  </si>
  <si>
    <t>ROM C 761 r</t>
  </si>
  <si>
    <t xml:space="preserve"> Faux amis</t>
  </si>
  <si>
    <r>
      <rPr>
        <sz val="11"/>
        <color indexed="8"/>
        <rFont val="Calibri"/>
      </rPr>
      <t>Französische Sprache/ Neufranzösisch/ Lexikologie/ Spezielle Wörterbücher und Wörterbücher für einzelne Fachgebiete oder Wortgruppen/  Faux amis</t>
    </r>
  </si>
  <si>
    <t>ROM C 761 s</t>
  </si>
  <si>
    <t xml:space="preserve"> Neologismen</t>
  </si>
  <si>
    <r>
      <rPr>
        <sz val="11"/>
        <color indexed="8"/>
        <rFont val="Calibri"/>
      </rPr>
      <t>Französische Sprache/ Neufranzösisch/ Lexikologie/ Spezielle Wörterbücher und Wörterbücher für einzelne Fachgebiete oder Wortgruppen/  Neologismen</t>
    </r>
  </si>
  <si>
    <t>ROM C 761 z</t>
  </si>
  <si>
    <t xml:space="preserve"> Sonstige Fachgebiete oder Wortgruppen </t>
  </si>
  <si>
    <r>
      <rPr>
        <sz val="11"/>
        <color indexed="8"/>
        <rFont val="Calibri"/>
      </rPr>
      <t xml:space="preserve">Französische Sprache/ Neufranzösisch/ Lexikologie/ Spezielle Wörterbücher und Wörterbücher für einzelne Fachgebiete oder Wortgruppen/  Sonstige Fachgebiete oder Wortgruppen </t>
    </r>
  </si>
  <si>
    <t>ROM C 801</t>
  </si>
  <si>
    <t>Sprachstatistik, Wortstatistik, Computerlinguistik, Sprachverarbeitung</t>
  </si>
  <si>
    <r>
      <rPr>
        <sz val="11"/>
        <color indexed="8"/>
        <rFont val="Calibri"/>
      </rPr>
      <t>Französische Sprache/ Neufranzösisch/ Sprachstatistik, Wortstatistik, Computerlinguistik, Sprachverarbeitung</t>
    </r>
  </si>
  <si>
    <t>ROM C 811</t>
  </si>
  <si>
    <t>ROM C 811 a</t>
  </si>
  <si>
    <r>
      <rPr>
        <sz val="11"/>
        <color indexed="8"/>
        <rFont val="Calibri"/>
      </rPr>
      <t>Französische Sprache/ Neufranzösisch/ Stilistik und Rhetorik/  Allgemeines</t>
    </r>
  </si>
  <si>
    <t>ROM C 811 d</t>
  </si>
  <si>
    <t xml:space="preserve"> Stilistik, Literatursprache: 16.-19.Jh.</t>
  </si>
  <si>
    <r>
      <rPr>
        <sz val="11"/>
        <color indexed="8"/>
        <rFont val="Calibri"/>
      </rPr>
      <t>Französische Sprache/ Neufranzösisch/ Stilistik und Rhetorik/  Stilistik, Literatursprache: 16.-19.Jh.</t>
    </r>
  </si>
  <si>
    <t>ROM C 811 e</t>
  </si>
  <si>
    <t xml:space="preserve">  Stilistik, Literatursprache: 20.-21. Jh. </t>
  </si>
  <si>
    <r>
      <rPr>
        <sz val="11"/>
        <color indexed="8"/>
        <rFont val="Calibri"/>
      </rPr>
      <t xml:space="preserve">Französische Sprache/ Neufranzösisch/ Stilistik und Rhetorik/   Stilistik, Literatursprache: 20.-21. Jh. </t>
    </r>
  </si>
  <si>
    <t>ROM C 811 g</t>
  </si>
  <si>
    <t xml:space="preserve">  Rhetorik: 16.-19. Jahrhundert</t>
  </si>
  <si>
    <r>
      <rPr>
        <sz val="11"/>
        <color indexed="8"/>
        <rFont val="Calibri"/>
      </rPr>
      <t>Französische Sprache/ Neufranzösisch/ Stilistik und Rhetorik/   Rhetorik: 16.-19. Jahrhundert</t>
    </r>
  </si>
  <si>
    <t>ROM C 811 i</t>
  </si>
  <si>
    <t xml:space="preserve">   Rhetorik: 20.-21. Jahrhundert</t>
  </si>
  <si>
    <r>
      <rPr>
        <sz val="11"/>
        <color indexed="8"/>
        <rFont val="Calibri"/>
      </rPr>
      <t>Französische Sprache/ Neufranzösisch/ Stilistik und Rhetorik/    Rhetorik: 20.-21. Jahrhundert</t>
    </r>
  </si>
  <si>
    <t>ROM C 811 m</t>
  </si>
  <si>
    <t xml:space="preserve"> Redensarten, Phraseologie: Darstellungen</t>
  </si>
  <si>
    <r>
      <rPr>
        <sz val="11"/>
        <color indexed="8"/>
        <rFont val="Calibri"/>
      </rPr>
      <t>Französische Sprache/ Neufranzösisch/ Stilistik und Rhetorik/  Redensarten, Phraseologie: Darstellungen</t>
    </r>
  </si>
  <si>
    <t>ROM C 811 n</t>
  </si>
  <si>
    <t xml:space="preserve">  Redensarten: Wörterbücher, Sammlungen</t>
  </si>
  <si>
    <r>
      <rPr>
        <sz val="11"/>
        <color indexed="8"/>
        <rFont val="Calibri"/>
      </rPr>
      <t>Französische Sprache/ Neufranzösisch/ Stilistik und Rhetorik/   Redensarten: Wörterbücher, Sammlungen</t>
    </r>
  </si>
  <si>
    <t>ROM C 831</t>
  </si>
  <si>
    <t>ROM C 831 a</t>
  </si>
  <si>
    <t xml:space="preserve"> Wörterbücher</t>
  </si>
  <si>
    <r>
      <rPr>
        <sz val="11"/>
        <color indexed="8"/>
        <rFont val="Calibri"/>
      </rPr>
      <t>Französische Sprache/ Neufranzösisch/ Metrik, Rhythmus /  Wörterbücher</t>
    </r>
  </si>
  <si>
    <t>ROM C 831 b</t>
  </si>
  <si>
    <t xml:space="preserve"> Allgemeine Darstellungen: 16.-19.Jh.</t>
  </si>
  <si>
    <r>
      <rPr>
        <sz val="11"/>
        <color indexed="8"/>
        <rFont val="Calibri"/>
      </rPr>
      <t>Französische Sprache/ Neufranzösisch/ Metrik, Rhythmus /  Allgemeine Darstellungen: 16.-19.Jh.</t>
    </r>
  </si>
  <si>
    <t>ROM C 831 c</t>
  </si>
  <si>
    <t xml:space="preserve"> Allgemeine Darstellungen: 20.-21..Jh.</t>
  </si>
  <si>
    <r>
      <rPr>
        <sz val="11"/>
        <color indexed="8"/>
        <rFont val="Calibri"/>
      </rPr>
      <t>Französische Sprache/ Neufranzösisch/ Metrik, Rhythmus /  Allgemeine Darstellungen: 20.-21..Jh.</t>
    </r>
  </si>
  <si>
    <t>ROM C 836</t>
  </si>
  <si>
    <t xml:space="preserve">Sprachpflege, Sprachpolitik </t>
  </si>
  <si>
    <t>ROM C 836 a</t>
  </si>
  <si>
    <t xml:space="preserve"> Frankophonie insgesamt</t>
  </si>
  <si>
    <r>
      <rPr>
        <sz val="11"/>
        <color indexed="8"/>
        <rFont val="Calibri"/>
      </rPr>
      <t>Französische Sprache/ Neufranzösisch/ Sprachpflege, Sprachpolitik /  Frankophonie insgesamt</t>
    </r>
  </si>
  <si>
    <t>ROM C 836 b</t>
  </si>
  <si>
    <t xml:space="preserve"> Frankreich</t>
  </si>
  <si>
    <r>
      <rPr>
        <sz val="11"/>
        <color indexed="8"/>
        <rFont val="Calibri"/>
      </rPr>
      <t>Französische Sprache/ Neufranzösisch/ Sprachpflege, Sprachpolitik /  Frankreich</t>
    </r>
  </si>
  <si>
    <t>ROM C 836 c</t>
  </si>
  <si>
    <t xml:space="preserve"> Belgien, Luxemburg</t>
  </si>
  <si>
    <r>
      <rPr>
        <sz val="11"/>
        <color indexed="8"/>
        <rFont val="Calibri"/>
      </rPr>
      <t>Französische Sprache/ Neufranzösisch/ Sprachpflege, Sprachpolitik /  Belgien, Luxemburg</t>
    </r>
  </si>
  <si>
    <t>ROM C 836 d</t>
  </si>
  <si>
    <t xml:space="preserve"> Schweiz</t>
  </si>
  <si>
    <r>
      <rPr>
        <sz val="11"/>
        <color indexed="8"/>
        <rFont val="Calibri"/>
      </rPr>
      <t>Französische Sprache/ Neufranzösisch/ Sprachpflege, Sprachpolitik /  Schweiz</t>
    </r>
  </si>
  <si>
    <t>ROM C 836 f</t>
  </si>
  <si>
    <t xml:space="preserve">  Kanada</t>
  </si>
  <si>
    <r>
      <rPr>
        <sz val="11"/>
        <color indexed="8"/>
        <rFont val="Calibri"/>
      </rPr>
      <t>Französische Sprache/ Neufranzösisch/ Sprachpflege, Sprachpolitik /   Kanada</t>
    </r>
  </si>
  <si>
    <t>ROM C 836 i</t>
  </si>
  <si>
    <t xml:space="preserve">  Afrika</t>
  </si>
  <si>
    <r>
      <rPr>
        <sz val="11"/>
        <color indexed="8"/>
        <rFont val="Calibri"/>
      </rPr>
      <t>Französische Sprache/ Neufranzösisch/ Sprachpflege, Sprachpolitik /   Afrika</t>
    </r>
  </si>
  <si>
    <t>ROM C 836 s</t>
  </si>
  <si>
    <t xml:space="preserve"> Sonstige frankophone Territorien</t>
  </si>
  <si>
    <r>
      <rPr>
        <sz val="11"/>
        <color indexed="8"/>
        <rFont val="Calibri"/>
      </rPr>
      <t>Französische Sprache/ Neufranzösisch/ Sprachpflege, Sprachpolitik /  Sonstige frankophone Territorien</t>
    </r>
  </si>
  <si>
    <t>Rom C 841</t>
  </si>
  <si>
    <t>Sprachebenen, Soziolinguistik, Textlinguistik, Diskursanalyse, Pragmatik</t>
  </si>
  <si>
    <t>ROM C 841 a</t>
  </si>
  <si>
    <t xml:space="preserve"> Allgemeines und einzelne Aspekte (u.a. Geschlechterrolle)</t>
  </si>
  <si>
    <r>
      <rPr>
        <sz val="11"/>
        <color indexed="8"/>
        <rFont val="Calibri"/>
      </rPr>
      <t>Französische Sprache/ Neufranzösisch/ Sprachebenen, Soziolinguistik, Textlinguistik, Diskursanalyse, Pragmatik/  Allgemeines und einzelne Aspekte (u.a. Geschlechterrolle)</t>
    </r>
  </si>
  <si>
    <t>ROM C 841 b</t>
  </si>
  <si>
    <t xml:space="preserve"> Argot u.ä.: Wörterbücher</t>
  </si>
  <si>
    <r>
      <rPr>
        <sz val="11"/>
        <color indexed="8"/>
        <rFont val="Calibri"/>
      </rPr>
      <t>Französische Sprache/ Neufranzösisch/ Sprachebenen, Soziolinguistik, Textlinguistik, Diskursanalyse, Pragmatik/  Argot u.ä.: Wörterbücher</t>
    </r>
  </si>
  <si>
    <t>ROM C 841 c</t>
  </si>
  <si>
    <t xml:space="preserve"> Argot u.ä.: Darstellungen, 16.- 19.Jh.</t>
  </si>
  <si>
    <r>
      <rPr>
        <sz val="11"/>
        <color indexed="8"/>
        <rFont val="Calibri"/>
      </rPr>
      <t>Französische Sprache/ Neufranzösisch/ Sprachebenen, Soziolinguistik, Textlinguistik, Diskursanalyse, Pragmatik/  Argot u.ä.: Darstellungen, 16.- 19.Jh.</t>
    </r>
  </si>
  <si>
    <t>ROM C 841 d</t>
  </si>
  <si>
    <t xml:space="preserve"> Argot u.ä.: Darstellungen, 1900-1950</t>
  </si>
  <si>
    <r>
      <rPr>
        <sz val="11"/>
        <color indexed="8"/>
        <rFont val="Calibri"/>
      </rPr>
      <t>Französische Sprache/ Neufranzösisch/ Sprachebenen, Soziolinguistik, Textlinguistik, Diskursanalyse, Pragmatik/  Argot u.ä.: Darstellungen, 1900-1950</t>
    </r>
  </si>
  <si>
    <t>ROM C 841 e</t>
  </si>
  <si>
    <t xml:space="preserve"> Argot u.ä.: Darstellungen ab 1951</t>
  </si>
  <si>
    <r>
      <rPr>
        <sz val="11"/>
        <color indexed="8"/>
        <rFont val="Calibri"/>
      </rPr>
      <t>Französische Sprache/ Neufranzösisch/ Sprachebenen, Soziolinguistik, Textlinguistik, Diskursanalyse, Pragmatik/  Argot u.ä.: Darstellungen ab 1951</t>
    </r>
  </si>
  <si>
    <t>ROM C 841 h</t>
  </si>
  <si>
    <t xml:space="preserve"> Umgangssprache: Wörterbücher, Quellen</t>
  </si>
  <si>
    <r>
      <rPr>
        <sz val="11"/>
        <color indexed="8"/>
        <rFont val="Calibri"/>
      </rPr>
      <t>Französische Sprache/ Neufranzösisch/ Sprachebenen, Soziolinguistik, Textlinguistik, Diskursanalyse, Pragmatik/  Umgangssprache: Wörterbücher, Quellen</t>
    </r>
  </si>
  <si>
    <t>ROM C 841 i</t>
  </si>
  <si>
    <t xml:space="preserve">  Darstellungen: Umgangssprache, gesprochene Sprache, Diskursanlayse, Pragmatik, Textlinguistik</t>
  </si>
  <si>
    <r>
      <rPr>
        <sz val="11"/>
        <color indexed="8"/>
        <rFont val="Calibri"/>
      </rPr>
      <t>Französische Sprache/ Neufranzösisch/ Sprachebenen, Soziolinguistik, Textlinguistik, Diskursanalyse, Pragmatik/   Darstellungen: Umgangssprache, gesprochene Sprache, Diskursanlayse, Pragmatik, Textlinguistik</t>
    </r>
  </si>
  <si>
    <t>ROM C 841 n</t>
  </si>
  <si>
    <t xml:space="preserve"> Hochsprache</t>
  </si>
  <si>
    <r>
      <rPr>
        <sz val="11"/>
        <color indexed="8"/>
        <rFont val="Calibri"/>
      </rPr>
      <t>Französische Sprache/ Neufranzösisch/ Sprachebenen, Soziolinguistik, Textlinguistik, Diskursanalyse, Pragmatik/  Hochsprache</t>
    </r>
  </si>
  <si>
    <t>ROM C 861</t>
  </si>
  <si>
    <t>ROM C 861 a</t>
  </si>
  <si>
    <t xml:space="preserve">  Allgemeines</t>
  </si>
  <si>
    <r>
      <rPr>
        <sz val="11"/>
        <color indexed="8"/>
        <rFont val="Calibri"/>
      </rPr>
      <t>Französische Sprache/ Neufranzösisch/ Fachsprachen, Sondersprachen/   Allgemeines</t>
    </r>
  </si>
  <si>
    <t>ROM C 861 i</t>
  </si>
  <si>
    <t xml:space="preserve"> Geisteswissenschaften, Kultur, Medien, Kunst, Musik, Neue Medien</t>
  </si>
  <si>
    <r>
      <rPr>
        <sz val="11"/>
        <color indexed="8"/>
        <rFont val="Calibri"/>
      </rPr>
      <t>Französische Sprache/ Neufranzösisch/ Fachsprachen, Sondersprachen/  Geisteswissenschaften, Kultur, Medien, Kunst, Musik, Neue Medien</t>
    </r>
  </si>
  <si>
    <t>ROM C 861 k</t>
  </si>
  <si>
    <t xml:space="preserve">  Medizin, Psychologie</t>
  </si>
  <si>
    <r>
      <rPr>
        <sz val="11"/>
        <color indexed="8"/>
        <rFont val="Calibri"/>
      </rPr>
      <t>Französische Sprache/ Neufranzösisch/ Fachsprachen, Sondersprachen/   Medizin, Psychologie</t>
    </r>
  </si>
  <si>
    <t>ROM C 861 l</t>
  </si>
  <si>
    <t xml:space="preserve">   Naturwissenschaften, Technik, Informatik</t>
  </si>
  <si>
    <r>
      <rPr>
        <sz val="11"/>
        <color indexed="8"/>
        <rFont val="Calibri"/>
      </rPr>
      <t>Französische Sprache/ Neufranzösisch/ Fachsprachen, Sondersprachen/    Naturwissenschaften, Technik, Informatik</t>
    </r>
  </si>
  <si>
    <t>ROM C 861 o</t>
  </si>
  <si>
    <t xml:space="preserve">  Politik, Recht, Wirtschaft, Geschäftliche Korrespondenz</t>
  </si>
  <si>
    <r>
      <rPr>
        <sz val="11"/>
        <color indexed="8"/>
        <rFont val="Calibri"/>
      </rPr>
      <t>Französische Sprache/ Neufranzösisch/ Fachsprachen, Sondersprachen/   Politik, Recht, Wirtschaft, Geschäftliche Korrespondenz</t>
    </r>
  </si>
  <si>
    <t>ROM C 861 p</t>
  </si>
  <si>
    <t xml:space="preserve">  Werbung </t>
  </si>
  <si>
    <r>
      <rPr>
        <sz val="11"/>
        <color indexed="8"/>
        <rFont val="Calibri"/>
      </rPr>
      <t xml:space="preserve">Französische Sprache/ Neufranzösisch/ Fachsprachen, Sondersprachen/   Werbung </t>
    </r>
  </si>
  <si>
    <t>ROM C 861 z</t>
  </si>
  <si>
    <t xml:space="preserve">  Sonstige Fachgebiete bzw. Segmente</t>
  </si>
  <si>
    <r>
      <rPr>
        <sz val="11"/>
        <color indexed="8"/>
        <rFont val="Calibri"/>
      </rPr>
      <t>Französische Sprache/ Neufranzösisch/ Fachsprachen, Sondersprachen/   Sonstige Fachgebiete bzw. Segmente</t>
    </r>
  </si>
  <si>
    <t>ROM C 863-990</t>
  </si>
  <si>
    <t>Sprachgeographie, Mundarten</t>
  </si>
  <si>
    <t xml:space="preserve"> </t>
  </si>
  <si>
    <t>ROM C 863</t>
  </si>
  <si>
    <t>Gesamtgebiet der Dialektologie</t>
  </si>
  <si>
    <t>ROM C 863 a</t>
  </si>
  <si>
    <t xml:space="preserve"> Bibliographien, Nachschlagewerke,  Zeitschriften, Atlanten, Sammlungen</t>
  </si>
  <si>
    <r>
      <rPr>
        <sz val="11"/>
        <color indexed="8"/>
        <rFont val="Calibri"/>
      </rPr>
      <t>Französische Sprache/ Sprachgeographie, Mundarten/ Gesamtgebiet der Dialektologie/  Bibliographien, Nachschlagewerke,  Zeitschriften, Atlanten, Sammlungen</t>
    </r>
  </si>
  <si>
    <t>ROM C 863 b</t>
  </si>
  <si>
    <r>
      <rPr>
        <sz val="11"/>
        <color indexed="8"/>
        <rFont val="Calibri"/>
      </rPr>
      <t>Französische Sprache/ Sprachgeographie, Mundarten/ Gesamtgebiet der Dialektologie/  Darstellungen</t>
    </r>
  </si>
  <si>
    <t>ROM C 865-874</t>
  </si>
  <si>
    <t>Einzelne Mundarten in Frankreich (einschließlich okzitanischer Mundarten)</t>
  </si>
  <si>
    <t>ROM C 865</t>
  </si>
  <si>
    <t>Bretagne, Pays de la Loire</t>
  </si>
  <si>
    <t>ROM C 865 b</t>
  </si>
  <si>
    <t xml:space="preserve">  Bretagne</t>
  </si>
  <si>
    <r>
      <rPr>
        <sz val="11"/>
        <color indexed="8"/>
        <rFont val="Calibri"/>
      </rPr>
      <t>Französische Sprache/ Sprachgeographie, Mundarten/ Einzelne Mundarten in Frankreich (einschließlich okzitanischer Mundarten)/ Bretagne, Pays de la Loire/   Bretagne</t>
    </r>
  </si>
  <si>
    <t>ROM C 865 k</t>
  </si>
  <si>
    <t xml:space="preserve">  Anjou</t>
  </si>
  <si>
    <r>
      <rPr>
        <sz val="11"/>
        <color indexed="8"/>
        <rFont val="Calibri"/>
      </rPr>
      <t>Französische Sprache/ Sprachgeographie, Mundarten/ Einzelne Mundarten in Frankreich (einschließlich okzitanischer Mundarten)/ Bretagne, Pays de la Loire/   Anjou</t>
    </r>
  </si>
  <si>
    <t>ROM C 865 m</t>
  </si>
  <si>
    <t xml:space="preserve"> Maine</t>
  </si>
  <si>
    <r>
      <rPr>
        <sz val="11"/>
        <color indexed="8"/>
        <rFont val="Calibri"/>
      </rPr>
      <t>Französische Sprache/ Sprachgeographie, Mundarten/ Einzelne Mundarten in Frankreich (einschließlich okzitanischer Mundarten)/ Bretagne, Pays de la Loire/  Maine</t>
    </r>
  </si>
  <si>
    <t>ROM C 865 o</t>
  </si>
  <si>
    <t xml:space="preserve">  Mayenne</t>
  </si>
  <si>
    <r>
      <rPr>
        <sz val="11"/>
        <color indexed="8"/>
        <rFont val="Calibri"/>
      </rPr>
      <t>Französische Sprache/ Sprachgeographie, Mundarten/ Einzelne Mundarten in Frankreich (einschließlich okzitanischer Mundarten)/ Bretagne, Pays de la Loire/   Mayenne</t>
    </r>
  </si>
  <si>
    <t>ROM C 865 q</t>
  </si>
  <si>
    <t xml:space="preserve">  Vendée</t>
  </si>
  <si>
    <r>
      <rPr>
        <sz val="11"/>
        <color indexed="8"/>
        <rFont val="Calibri"/>
      </rPr>
      <t>Französische Sprache/ Sprachgeographie, Mundarten/ Einzelne Mundarten in Frankreich (einschließlich okzitanischer Mundarten)/ Bretagne, Pays de la Loire/   Vendée</t>
    </r>
  </si>
  <si>
    <t>ROM C 866</t>
  </si>
  <si>
    <t>Normandie, Picardie, Nord-Pas-de-Calais</t>
  </si>
  <si>
    <t>ROM C 866 b</t>
  </si>
  <si>
    <t xml:space="preserve">  Normandie</t>
  </si>
  <si>
    <r>
      <rPr>
        <sz val="11"/>
        <color indexed="8"/>
        <rFont val="Calibri"/>
      </rPr>
      <t>Französische Sprache/ Sprachgeographie, Mundarten/ Einzelne Mundarten in Frankreich (einschließlich okzitanischer Mundarten)/ Normandie, Picardie, Nord-Pas-de-Calais/   Normandie</t>
    </r>
  </si>
  <si>
    <t>ROM C 866 i</t>
  </si>
  <si>
    <t xml:space="preserve">   Pikardie</t>
  </si>
  <si>
    <r>
      <rPr>
        <sz val="11"/>
        <color indexed="8"/>
        <rFont val="Calibri"/>
      </rPr>
      <t>Französische Sprache/ Sprachgeographie, Mundarten/ Einzelne Mundarten in Frankreich (einschließlich okzitanischer Mundarten)/ Normandie, Picardie, Nord-Pas-de-Calais/    Pikardie</t>
    </r>
  </si>
  <si>
    <t>ROM C 866 m</t>
  </si>
  <si>
    <t xml:space="preserve"> Nord-Pas-de-Calais</t>
  </si>
  <si>
    <r>
      <rPr>
        <sz val="11"/>
        <color indexed="8"/>
        <rFont val="Calibri"/>
      </rPr>
      <t>Französische Sprache/ Sprachgeographie, Mundarten/ Einzelne Mundarten in Frankreich (einschließlich okzitanischer Mundarten)/ Normandie, Picardie, Nord-Pas-de-Calais/  Nord-Pas-de-Calais</t>
    </r>
  </si>
  <si>
    <t>ROM C 866 n</t>
  </si>
  <si>
    <t xml:space="preserve">  Artois</t>
  </si>
  <si>
    <r>
      <rPr>
        <sz val="11"/>
        <color indexed="8"/>
        <rFont val="Calibri"/>
      </rPr>
      <t>Französische Sprache/ Sprachgeographie, Mundarten/ Einzelne Mundarten in Frankreich (einschließlich okzitanischer Mundarten)/ Normandie, Picardie, Nord-Pas-de-Calais/   Artois</t>
    </r>
  </si>
  <si>
    <t>ROM C 866 o</t>
  </si>
  <si>
    <t xml:space="preserve">  Flandern</t>
  </si>
  <si>
    <r>
      <rPr>
        <sz val="11"/>
        <color indexed="8"/>
        <rFont val="Calibri"/>
      </rPr>
      <t>Französische Sprache/ Sprachgeographie, Mundarten/ Einzelne Mundarten in Frankreich (einschließlich okzitanischer Mundarten)/ Normandie, Picardie, Nord-Pas-de-Calais/   Flandern</t>
    </r>
  </si>
  <si>
    <t>ROM C 867</t>
  </si>
  <si>
    <t>Champagne-Ardenne, Ile-de-France, Alsace, Lorraine</t>
  </si>
  <si>
    <t>ROM C 867 b</t>
  </si>
  <si>
    <t xml:space="preserve"> Champagne-Ardenne</t>
  </si>
  <si>
    <r>
      <rPr>
        <sz val="11"/>
        <color indexed="8"/>
        <rFont val="Calibri"/>
      </rPr>
      <t>Französische Sprache/ Sprachgeographie, Mundarten/ Einzelne Mundarten in Frankreich (einschließlich okzitanischer Mundarten)/ Champagne-Ardenne, Ile-de-France, Alsace, Lorraine/  Champagne-Ardenne</t>
    </r>
  </si>
  <si>
    <t>ROM C 867 c</t>
  </si>
  <si>
    <t xml:space="preserve"> Champagne</t>
  </si>
  <si>
    <r>
      <rPr>
        <sz val="11"/>
        <color indexed="8"/>
        <rFont val="Calibri"/>
      </rPr>
      <t>Französische Sprache/ Sprachgeographie, Mundarten/ Einzelne Mundarten in Frankreich (einschließlich okzitanischer Mundarten)/ Champagne-Ardenne, Ile-de-France, Alsace, Lorraine/  Champagne</t>
    </r>
  </si>
  <si>
    <t>ROM C 867 d</t>
  </si>
  <si>
    <t xml:space="preserve"> Ardennen</t>
  </si>
  <si>
    <r>
      <rPr>
        <sz val="11"/>
        <color indexed="8"/>
        <rFont val="Calibri"/>
      </rPr>
      <t>Französische Sprache/ Sprachgeographie, Mundarten/ Einzelne Mundarten in Frankreich (einschließlich okzitanischer Mundarten)/ Champagne-Ardenne, Ile-de-France, Alsace, Lorraine/  Ardennen</t>
    </r>
  </si>
  <si>
    <t>ROM C 867 k</t>
  </si>
  <si>
    <t xml:space="preserve"> Paris und Umgebung,Ile-de-France </t>
  </si>
  <si>
    <r>
      <rPr>
        <sz val="11"/>
        <color indexed="8"/>
        <rFont val="Calibri"/>
      </rPr>
      <t xml:space="preserve">Französische Sprache/ Sprachgeographie, Mundarten/ Einzelne Mundarten in Frankreich (einschließlich okzitanischer Mundarten)/ Champagne-Ardenne, Ile-de-France, Alsace, Lorraine/  Paris und Umgebung,Ile-de-France </t>
    </r>
  </si>
  <si>
    <t>ROM C 867 o</t>
  </si>
  <si>
    <t xml:space="preserve"> Lothringen</t>
  </si>
  <si>
    <r>
      <rPr>
        <sz val="11"/>
        <color indexed="8"/>
        <rFont val="Calibri"/>
      </rPr>
      <t>Französische Sprache/ Sprachgeographie, Mundarten/ Einzelne Mundarten in Frankreich (einschließlich okzitanischer Mundarten)/ Champagne-Ardenne, Ile-de-France, Alsace, Lorraine/  Lothringen</t>
    </r>
  </si>
  <si>
    <t>ROM C 867 s</t>
  </si>
  <si>
    <t xml:space="preserve"> Elsass </t>
  </si>
  <si>
    <r>
      <rPr>
        <sz val="11"/>
        <color indexed="8"/>
        <rFont val="Calibri"/>
      </rPr>
      <t xml:space="preserve">Französische Sprache/ Sprachgeographie, Mundarten/ Einzelne Mundarten in Frankreich (einschließlich okzitanischer Mundarten)/ Champagne-Ardenne, Ile-de-France, Alsace, Lorraine/  Elsass </t>
    </r>
  </si>
  <si>
    <t>ROM C 868</t>
  </si>
  <si>
    <t>Bourgogne, Franche-Comté</t>
  </si>
  <si>
    <t>ROM C 868 b</t>
  </si>
  <si>
    <t xml:space="preserve"> Burgund</t>
  </si>
  <si>
    <r>
      <rPr>
        <sz val="11"/>
        <color indexed="8"/>
        <rFont val="Calibri"/>
      </rPr>
      <t>Französische Sprache/ Sprachgeographie, Mundarten/ Einzelne Mundarten in Frankreich (einschließlich okzitanischer Mundarten)/ Bourgogne, Franche-Comté/  Burgund</t>
    </r>
  </si>
  <si>
    <t>ROM C 868 i</t>
  </si>
  <si>
    <t xml:space="preserve"> Franche-Comté</t>
  </si>
  <si>
    <r>
      <rPr>
        <sz val="11"/>
        <color indexed="8"/>
        <rFont val="Calibri"/>
      </rPr>
      <t>Französische Sprache/ Sprachgeographie, Mundarten/ Einzelne Mundarten in Frankreich (einschließlich okzitanischer Mundarten)/ Bourgogne, Franche-Comté/  Franche-Comté</t>
    </r>
  </si>
  <si>
    <t>ROM C 868 j</t>
  </si>
  <si>
    <t xml:space="preserve"> Jura</t>
  </si>
  <si>
    <r>
      <rPr>
        <sz val="11"/>
        <color indexed="8"/>
        <rFont val="Calibri"/>
      </rPr>
      <t>Französische Sprache/ Sprachgeographie, Mundarten/ Einzelne Mundarten in Frankreich (einschließlich okzitanischer Mundarten)/ Bourgogne, Franche-Comté/  Jura</t>
    </r>
  </si>
  <si>
    <t>ROM C 869</t>
  </si>
  <si>
    <t>Centre, Rhône-Alpes, Auvergne</t>
  </si>
  <si>
    <t>ROM C 869 a</t>
  </si>
  <si>
    <t xml:space="preserve"> Gesamtgebiet, größere Teilgebiete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</si>
  <si>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Gesamtgebiet, größere Teilgebiete</t>
    </r>
  </si>
  <si>
    <t>ROM C 869 b</t>
  </si>
  <si>
    <t xml:space="preserve"> Centre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</si>
  <si>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Centre</t>
    </r>
  </si>
  <si>
    <t>ROM C 869 c</t>
  </si>
  <si>
    <t xml:space="preserve"> Loire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</si>
  <si>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Loire</t>
    </r>
  </si>
  <si>
    <t>ROM C 869 d</t>
  </si>
  <si>
    <t xml:space="preserve"> Loir-et-Cher, Sologne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</si>
  <si>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Loir-et-Cher, Sologne</t>
    </r>
  </si>
  <si>
    <t>ROM C 869 e</t>
  </si>
  <si>
    <t xml:space="preserve"> Touraine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</si>
  <si>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Touraine</t>
    </r>
  </si>
  <si>
    <t>ROM C 869 f</t>
  </si>
  <si>
    <t xml:space="preserve">  Berry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</si>
  <si>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 Berry</t>
    </r>
  </si>
  <si>
    <t>ROM C 869 g</t>
  </si>
  <si>
    <t xml:space="preserve"> Rhône-Alpes insgesamt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</si>
  <si>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Rhône-Alpes insgesamt</t>
    </r>
  </si>
  <si>
    <t>ROM C 869 h</t>
  </si>
  <si>
    <t xml:space="preserve"> Drôme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</si>
  <si>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Drôme</t>
    </r>
  </si>
  <si>
    <t>ROM C 869 i</t>
  </si>
  <si>
    <t xml:space="preserve">  Lyon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</si>
  <si>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 Lyon</t>
    </r>
  </si>
  <si>
    <t>ROM C 869 j</t>
  </si>
  <si>
    <t xml:space="preserve">  Ardèche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</si>
  <si>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 Ardèche</t>
    </r>
  </si>
  <si>
    <t>ROM C 869 k</t>
  </si>
  <si>
    <t xml:space="preserve"> Savoyen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</si>
  <si>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Savoyen</t>
    </r>
  </si>
  <si>
    <t>ROM C 869 l</t>
  </si>
  <si>
    <t xml:space="preserve">  Dauphiné, Frankoprovenzalisch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</si>
  <si>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 Dauphiné, Frankoprovenzalisch</t>
    </r>
  </si>
  <si>
    <t>ROM C 869 m</t>
  </si>
  <si>
    <t xml:space="preserve"> Isère </t>
  </si>
  <si>
    <r>
      <rPr>
        <sz val="11"/>
        <color indexed="8"/>
        <rFont val="Calibri"/>
      </rPr>
      <t xml:space="preserve">Französische Sprache/ Sprachgeographie, Mundarten/ Einzelne Mundarten in Frankreich (einschließlich okzitanischer Mundarten)/ Centre, Rhône-Alpes, Auvergne/  Isère </t>
    </r>
  </si>
  <si>
    <t>ROM C 869 n</t>
  </si>
  <si>
    <t xml:space="preserve"> Ain, Bresse </t>
  </si>
  <si>
    <r>
      <rPr>
        <sz val="11"/>
        <color indexed="8"/>
        <rFont val="Calibri"/>
      </rPr>
      <t xml:space="preserve">Französische Sprache/ Sprachgeographie, Mundarten/ Einzelne Mundarten in Frankreich (einschließlich okzitanischer Mundarten)/ Centre, Rhône-Alpes, Auvergne/  Ain, Bresse </t>
    </r>
  </si>
  <si>
    <t>ROM C 869 o</t>
  </si>
  <si>
    <t xml:space="preserve"> Auvergne, Zentralmassiv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</si>
  <si>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Auvergne, Zentralmassiv</t>
    </r>
  </si>
  <si>
    <t>ROM C 869 p</t>
  </si>
  <si>
    <t xml:space="preserve"> Allier, Bourbonnais</t>
  </si>
  <si>
    <r>
      <rPr>
        <sz val="11"/>
        <color indexed="8"/>
        <rFont val="Calibri"/>
      </rPr>
      <t>Französische Sprache/ Sprachgeographie, Mundarten/ Einzelne Mundarten in Frankreich (einschließlich okzitanischer Mundarten)/ Centre, Rhône-Alpes, Auvergne/  Allier, Bourbonnais</t>
    </r>
  </si>
  <si>
    <t>ROM C 870</t>
  </si>
  <si>
    <t>Poitou-Charentes, Limousin</t>
  </si>
  <si>
    <t>ROM C 870 a</t>
  </si>
  <si>
    <r>
      <rPr>
        <sz val="11"/>
        <color indexed="8"/>
        <rFont val="Calibri"/>
      </rPr>
      <t>Französische Sprache/ Sprachgeographie, Mundarten/ Einzelne Mundarten in Frankreich (einschließlich okzitanischer Mundarten)/ Poitou-Charentes, Limousin/  Gesamtgebiet</t>
    </r>
  </si>
  <si>
    <t>ROM C 870 b</t>
  </si>
  <si>
    <t xml:space="preserve"> Poitou</t>
  </si>
  <si>
    <r>
      <rPr>
        <sz val="11"/>
        <color indexed="8"/>
        <rFont val="Calibri"/>
      </rPr>
      <t>Französische Sprache/ Sprachgeographie, Mundarten/ Einzelne Mundarten in Frankreich (einschließlich okzitanischer Mundarten)/ Poitou-Charentes, Limousin/  Poitou</t>
    </r>
  </si>
  <si>
    <t>ROM C 870 e</t>
  </si>
  <si>
    <t xml:space="preserve"> Deux-Sèvres</t>
  </si>
  <si>
    <r>
      <rPr>
        <sz val="11"/>
        <color indexed="8"/>
        <rFont val="Calibri"/>
      </rPr>
      <t>Französische Sprache/ Sprachgeographie, Mundarten/ Einzelne Mundarten in Frankreich (einschließlich okzitanischer Mundarten)/ Poitou-Charentes, Limousin/  Deux-Sèvres</t>
    </r>
  </si>
  <si>
    <t>ROM C 870 k</t>
  </si>
  <si>
    <t xml:space="preserve"> Charente</t>
  </si>
  <si>
    <r>
      <rPr>
        <sz val="11"/>
        <color indexed="8"/>
        <rFont val="Calibri"/>
      </rPr>
      <t>Französische Sprache/ Sprachgeographie, Mundarten/ Einzelne Mundarten in Frankreich (einschließlich okzitanischer Mundarten)/ Poitou-Charentes, Limousin/  Charente</t>
    </r>
  </si>
  <si>
    <t>ROM C 870 l</t>
  </si>
  <si>
    <t xml:space="preserve">  Saintonge</t>
  </si>
  <si>
    <r>
      <rPr>
        <sz val="11"/>
        <color indexed="8"/>
        <rFont val="Calibri"/>
      </rPr>
      <t>Französische Sprache/ Sprachgeographie, Mundarten/ Einzelne Mundarten in Frankreich (einschließlich okzitanischer Mundarten)/ Poitou-Charentes, Limousin/   Saintonge</t>
    </r>
  </si>
  <si>
    <t>ROM C 870 p</t>
  </si>
  <si>
    <t xml:space="preserve"> Limousin</t>
  </si>
  <si>
    <r>
      <rPr>
        <sz val="11"/>
        <color indexed="8"/>
        <rFont val="Calibri"/>
      </rPr>
      <t>Französische Sprache/ Sprachgeographie, Mundarten/ Einzelne Mundarten in Frankreich (einschließlich okzitanischer Mundarten)/ Poitou-Charentes, Limousin/  Limousin</t>
    </r>
  </si>
  <si>
    <t>ROM C 871</t>
  </si>
  <si>
    <t>Aquitaine, Midi-Pyrénées</t>
  </si>
  <si>
    <t>ROM C 871 b</t>
  </si>
  <si>
    <t xml:space="preserve"> Aquitaine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</si>
  <si>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Aquitaine</t>
    </r>
  </si>
  <si>
    <t>ROM C 871 c</t>
  </si>
  <si>
    <t xml:space="preserve"> Bordeaux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</si>
  <si>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Bordeaux</t>
    </r>
  </si>
  <si>
    <t>ROM C 871 e</t>
  </si>
  <si>
    <t xml:space="preserve"> Midi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</si>
  <si>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Midi</t>
    </r>
  </si>
  <si>
    <t>ROM C 871 f</t>
  </si>
  <si>
    <t xml:space="preserve">  Pays basque, Béarn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</si>
  <si>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 Pays basque, Béarn</t>
    </r>
  </si>
  <si>
    <t>ROM C 871 g</t>
  </si>
  <si>
    <t xml:space="preserve"> Landes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</si>
  <si>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Landes</t>
    </r>
  </si>
  <si>
    <t>ROM C 871 i</t>
  </si>
  <si>
    <t xml:space="preserve"> Gaskogne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</si>
  <si>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Gaskogne</t>
    </r>
  </si>
  <si>
    <t>ROM C 871 j</t>
  </si>
  <si>
    <t xml:space="preserve"> Tarn, Tarn-et-Garonne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</si>
  <si>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Tarn, Tarn-et-Garonne</t>
    </r>
  </si>
  <si>
    <t>ROM C 871 k</t>
  </si>
  <si>
    <t xml:space="preserve"> Pyrenäen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</si>
  <si>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Pyrenäen</t>
    </r>
  </si>
  <si>
    <t>ROM C 871 l</t>
  </si>
  <si>
    <t xml:space="preserve"> Toulouse, Haute-Garonne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</si>
  <si>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Toulouse, Haute-Garonne</t>
    </r>
  </si>
  <si>
    <t>ROM C 871 n</t>
  </si>
  <si>
    <t xml:space="preserve"> Ariège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</si>
  <si>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Ariège</t>
    </r>
  </si>
  <si>
    <t>ROM C 871 o</t>
  </si>
  <si>
    <t xml:space="preserve"> Dordogne, Périgord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</si>
  <si>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Dordogne, Périgord</t>
    </r>
  </si>
  <si>
    <t>ROM C 871 p</t>
  </si>
  <si>
    <t xml:space="preserve"> Aveyron</t>
  </si>
  <si>
    <r>
      <rPr>
        <sz val="11"/>
        <color indexed="8"/>
        <rFont val="Calibri"/>
      </rPr>
      <t>Französische Sprache/ Sprachgeographie, Mundarten/ Einzelne Mundarten in Frankreich (einschließlich okzitanischer Mundarten)/ Aquitaine, Midi-Pyrénées/  Aveyron</t>
    </r>
  </si>
  <si>
    <t>ROM C 872</t>
  </si>
  <si>
    <t>Languedoc-Roussillon</t>
  </si>
  <si>
    <t>ROM C 872 a</t>
  </si>
  <si>
    <r>
      <rPr>
        <sz val="11"/>
        <color indexed="8"/>
        <rFont val="Calibri"/>
      </rPr>
      <t>Französische Sprache/ Sprachgeographie, Mundarten/ Einzelne Mundarten in Frankreich (einschließlich okzitanischer Mundarten)/ Languedoc-Roussillon/  Gesamtgebiet</t>
    </r>
  </si>
  <si>
    <t>ROM C 872 b</t>
  </si>
  <si>
    <t xml:space="preserve"> Languedoc</t>
  </si>
  <si>
    <r>
      <rPr>
        <sz val="11"/>
        <color indexed="8"/>
        <rFont val="Calibri"/>
      </rPr>
      <t>Französische Sprache/ Sprachgeographie, Mundarten/ Einzelne Mundarten in Frankreich (einschließlich okzitanischer Mundarten)/ Languedoc-Roussillon/  Languedoc</t>
    </r>
  </si>
  <si>
    <t>ROM C 872 c</t>
  </si>
  <si>
    <t xml:space="preserve"> Roussillon</t>
  </si>
  <si>
    <r>
      <rPr>
        <sz val="11"/>
        <color indexed="8"/>
        <rFont val="Calibri"/>
      </rPr>
      <t>Französische Sprache/ Sprachgeographie, Mundarten/ Einzelne Mundarten in Frankreich (einschließlich okzitanischer Mundarten)/ Languedoc-Roussillon/  Roussillon</t>
    </r>
  </si>
  <si>
    <t>ROM C 872 e</t>
  </si>
  <si>
    <t xml:space="preserve"> Cevennen</t>
  </si>
  <si>
    <r>
      <rPr>
        <sz val="11"/>
        <color indexed="8"/>
        <rFont val="Calibri"/>
      </rPr>
      <t>Französische Sprache/ Sprachgeographie, Mundarten/ Einzelne Mundarten in Frankreich (einschließlich okzitanischer Mundarten)/ Languedoc-Roussillon/  Cevennen</t>
    </r>
  </si>
  <si>
    <t>ROM C 872 g</t>
  </si>
  <si>
    <t xml:space="preserve"> Gard</t>
  </si>
  <si>
    <r>
      <rPr>
        <sz val="11"/>
        <color indexed="8"/>
        <rFont val="Calibri"/>
      </rPr>
      <t>Französische Sprache/ Sprachgeographie, Mundarten/ Einzelne Mundarten in Frankreich (einschließlich okzitanischer Mundarten)/ Languedoc-Roussillon/  Gard</t>
    </r>
  </si>
  <si>
    <t>ROM C 872 h</t>
  </si>
  <si>
    <t xml:space="preserve"> Hérault</t>
  </si>
  <si>
    <r>
      <rPr>
        <sz val="11"/>
        <color indexed="8"/>
        <rFont val="Calibri"/>
      </rPr>
      <t>Französische Sprache/ Sprachgeographie, Mundarten/ Einzelne Mundarten in Frankreich (einschließlich okzitanischer Mundarten)/ Languedoc-Roussillon/  Hérault</t>
    </r>
  </si>
  <si>
    <t>ROM C 872 z</t>
  </si>
  <si>
    <t xml:space="preserve"> Sonstige Gebiete</t>
  </si>
  <si>
    <r>
      <rPr>
        <sz val="11"/>
        <color indexed="8"/>
        <rFont val="Calibri"/>
      </rPr>
      <t>Französische Sprache/ Sprachgeographie, Mundarten/ Einzelne Mundarten in Frankreich (einschließlich okzitanischer Mundarten)/ Languedoc-Roussillon/  Sonstige Gebiete</t>
    </r>
  </si>
  <si>
    <t>ROM C 873</t>
  </si>
  <si>
    <t>Provence-Côte d'Azur, Monaco, Korsika</t>
  </si>
  <si>
    <t>ROM C 873 a</t>
  </si>
  <si>
    <r>
      <rPr>
        <sz val="11"/>
        <color indexed="8"/>
        <rFont val="Calibri"/>
      </rPr>
      <t>Französische Sprache/ Sprachgeographie, Mundarten/ Einzelne Mundarten in Frankreich (einschließlich okzitanischer Mundarten)/ Provence-Côte d'Azur, Monaco, Korsika/  Gesamtgebiet</t>
    </r>
  </si>
  <si>
    <t>ROM C 873 b</t>
  </si>
  <si>
    <t xml:space="preserve"> Provence</t>
  </si>
  <si>
    <r>
      <rPr>
        <sz val="11"/>
        <color indexed="8"/>
        <rFont val="Calibri"/>
      </rPr>
      <t>Französische Sprache/ Sprachgeographie, Mundarten/ Einzelne Mundarten in Frankreich (einschließlich okzitanischer Mundarten)/ Provence-Côte d'Azur, Monaco, Korsika/  Provence</t>
    </r>
  </si>
  <si>
    <t>ROM C 873 c</t>
  </si>
  <si>
    <t xml:space="preserve"> Côte d'Azur</t>
  </si>
  <si>
    <r>
      <rPr>
        <sz val="11"/>
        <color indexed="8"/>
        <rFont val="Calibri"/>
      </rPr>
      <t>Französische Sprache/ Sprachgeographie, Mundarten/ Einzelne Mundarten in Frankreich (einschließlich okzitanischer Mundarten)/ Provence-Côte d'Azur, Monaco, Korsika/  Côte d'Azur</t>
    </r>
  </si>
  <si>
    <t>ROM C 873 e</t>
  </si>
  <si>
    <t xml:space="preserve"> Marseille</t>
  </si>
  <si>
    <r>
      <rPr>
        <sz val="11"/>
        <color indexed="8"/>
        <rFont val="Calibri"/>
      </rPr>
      <t>Französische Sprache/ Sprachgeographie, Mundarten/ Einzelne Mundarten in Frankreich (einschließlich okzitanischer Mundarten)/ Provence-Côte d'Azur, Monaco, Korsika/  Marseille</t>
    </r>
  </si>
  <si>
    <t>ROM C 873 f</t>
  </si>
  <si>
    <t xml:space="preserve"> Monaco</t>
  </si>
  <si>
    <r>
      <rPr>
        <sz val="11"/>
        <color indexed="8"/>
        <rFont val="Calibri"/>
      </rPr>
      <t>Französische Sprache/ Sprachgeographie, Mundarten/ Einzelne Mundarten in Frankreich (einschließlich okzitanischer Mundarten)/ Provence-Côte d'Azur, Monaco, Korsika/  Monaco</t>
    </r>
  </si>
  <si>
    <t>ROM C 873 g</t>
  </si>
  <si>
    <t xml:space="preserve"> Nizza</t>
  </si>
  <si>
    <r>
      <rPr>
        <sz val="11"/>
        <color indexed="8"/>
        <rFont val="Calibri"/>
      </rPr>
      <t>Französische Sprache/ Sprachgeographie, Mundarten/ Einzelne Mundarten in Frankreich (einschließlich okzitanischer Mundarten)/ Provence-Côte d'Azur, Monaco, Korsika/  Nizza</t>
    </r>
  </si>
  <si>
    <t>ROM C 873 k</t>
  </si>
  <si>
    <t xml:space="preserve"> Korsika</t>
  </si>
  <si>
    <r>
      <rPr>
        <sz val="11"/>
        <color indexed="8"/>
        <rFont val="Calibri"/>
      </rPr>
      <t>Französische Sprache/ Sprachgeographie, Mundarten/ Einzelne Mundarten in Frankreich (einschließlich okzitanischer Mundarten)/ Provence-Côte d'Azur, Monaco, Korsika/  Korsika</t>
    </r>
  </si>
  <si>
    <t>ROM C 875--879</t>
  </si>
  <si>
    <t>Französische Mundarten außerhalb Frankreichs</t>
  </si>
  <si>
    <t>ROM C 875</t>
  </si>
  <si>
    <t>Belgien</t>
  </si>
  <si>
    <t>ROM C 875 a</t>
  </si>
  <si>
    <t xml:space="preserve"> Gesamtgebiet der Wallonie</t>
  </si>
  <si>
    <r>
      <rPr>
        <sz val="11"/>
        <color indexed="8"/>
        <rFont val="Calibri"/>
      </rPr>
      <t>Französische Sprache/ Sprachgeographie, Mundarten/ Französische Mundarten außerhalb Frankreichs/ Belgien/  Gesamtgebiet der Wallonie</t>
    </r>
  </si>
  <si>
    <t>ROM C 875 b</t>
  </si>
  <si>
    <t xml:space="preserve"> Provinz Luxemburg</t>
  </si>
  <si>
    <r>
      <rPr>
        <sz val="11"/>
        <color indexed="8"/>
        <rFont val="Calibri"/>
      </rPr>
      <t>Französische Sprache/ Sprachgeographie, Mundarten/ Französische Mundarten außerhalb Frankreichs/ Belgien/  Provinz Luxemburg</t>
    </r>
  </si>
  <si>
    <t>ROM C 875 e</t>
  </si>
  <si>
    <t xml:space="preserve"> Lüttich</t>
  </si>
  <si>
    <r>
      <rPr>
        <sz val="11"/>
        <color indexed="8"/>
        <rFont val="Calibri"/>
      </rPr>
      <t>Französische Sprache/ Sprachgeographie, Mundarten/ Französische Mundarten außerhalb Frankreichs/ Belgien/  Lüttich</t>
    </r>
  </si>
  <si>
    <t>ROM C 875 g</t>
  </si>
  <si>
    <t xml:space="preserve"> Brüssel</t>
  </si>
  <si>
    <r>
      <rPr>
        <sz val="11"/>
        <color indexed="8"/>
        <rFont val="Calibri"/>
      </rPr>
      <t>Französische Sprache/ Sprachgeographie, Mundarten/ Französische Mundarten außerhalb Frankreichs/ Belgien/  Brüssel</t>
    </r>
  </si>
  <si>
    <t>ROM C 876</t>
  </si>
  <si>
    <t>Luxemburg</t>
  </si>
  <si>
    <r>
      <rPr>
        <sz val="11"/>
        <color indexed="8"/>
        <rFont val="Calibri"/>
      </rPr>
      <t>Französische Sprache/ Sprachgeographie, Mundarten/ Französische Mundarten außerhalb Frankreichs/ Luxemburg</t>
    </r>
  </si>
  <si>
    <t>ROM C 877</t>
  </si>
  <si>
    <t>Schweiz</t>
  </si>
  <si>
    <t>ROM C 877 a</t>
  </si>
  <si>
    <t xml:space="preserve"> Gesamtgebiet der Suisse Romande</t>
  </si>
  <si>
    <r>
      <rPr>
        <sz val="11"/>
        <color indexed="8"/>
        <rFont val="Calibri"/>
      </rPr>
      <t>Französische Sprache/ Sprachgeographie, Mundarten/ Französische Mundarten außerhalb Frankreichs/ Schweiz/  Gesamtgebiet der Suisse Romande</t>
    </r>
  </si>
  <si>
    <t>ROM C 877 d</t>
  </si>
  <si>
    <t xml:space="preserve"> Wallis</t>
  </si>
  <si>
    <r>
      <rPr>
        <sz val="11"/>
        <color indexed="8"/>
        <rFont val="Calibri"/>
      </rPr>
      <t>Französische Sprache/ Sprachgeographie, Mundarten/ Französische Mundarten außerhalb Frankreichs/ Schweiz/  Wallis</t>
    </r>
  </si>
  <si>
    <t>ROM C 877 f</t>
  </si>
  <si>
    <t xml:space="preserve">  Waadt</t>
  </si>
  <si>
    <r>
      <rPr>
        <sz val="11"/>
        <color indexed="8"/>
        <rFont val="Calibri"/>
      </rPr>
      <t>Französische Sprache/ Sprachgeographie, Mundarten/ Französische Mundarten außerhalb Frankreichs/ Schweiz/   Waadt</t>
    </r>
  </si>
  <si>
    <t>ROM C 877 i</t>
  </si>
  <si>
    <t xml:space="preserve">  Genf</t>
  </si>
  <si>
    <r>
      <rPr>
        <sz val="11"/>
        <color indexed="8"/>
        <rFont val="Calibri"/>
      </rPr>
      <t>Französische Sprache/ Sprachgeographie, Mundarten/ Französische Mundarten außerhalb Frankreichs/ Schweiz/   Genf</t>
    </r>
  </si>
  <si>
    <t>ROM C 877 k</t>
  </si>
  <si>
    <t xml:space="preserve"> Fribourg</t>
  </si>
  <si>
    <r>
      <rPr>
        <sz val="11"/>
        <color indexed="8"/>
        <rFont val="Calibri"/>
      </rPr>
      <t>Französische Sprache/ Sprachgeographie, Mundarten/ Französische Mundarten außerhalb Frankreichs/ Schweiz/  Fribourg</t>
    </r>
  </si>
  <si>
    <t>ROM C 878</t>
  </si>
  <si>
    <t>Sonstige europäische Länder</t>
  </si>
  <si>
    <t>ROM C 878 a</t>
  </si>
  <si>
    <t xml:space="preserve"> Aostatal</t>
  </si>
  <si>
    <r>
      <rPr>
        <sz val="11"/>
        <color indexed="8"/>
        <rFont val="Calibri"/>
      </rPr>
      <t>Französische Sprache/ Sprachgeographie, Mundarten/ Französische Mundarten außerhalb Frankreichs/ Sonstige europäische Länder/  Aostatal</t>
    </r>
  </si>
  <si>
    <t>ROM C 878 d</t>
  </si>
  <si>
    <t xml:space="preserve"> Deutschland</t>
  </si>
  <si>
    <r>
      <rPr>
        <sz val="11"/>
        <color indexed="8"/>
        <rFont val="Calibri"/>
      </rPr>
      <t>Französische Sprache/ Sprachgeographie, Mundarten/ Französische Mundarten außerhalb Frankreichs/ Sonstige europäische Länder/  Deutschland</t>
    </r>
  </si>
  <si>
    <t>ROM C 878 k</t>
  </si>
  <si>
    <t xml:space="preserve"> Kanalinseln</t>
  </si>
  <si>
    <r>
      <rPr>
        <sz val="11"/>
        <color indexed="8"/>
        <rFont val="Calibri"/>
      </rPr>
      <t>Französische Sprache/ Sprachgeographie, Mundarten/ Französische Mundarten außerhalb Frankreichs/ Sonstige europäische Länder/  Kanalinseln</t>
    </r>
  </si>
  <si>
    <t>ROM C 878 m</t>
  </si>
  <si>
    <t xml:space="preserve"> Malta</t>
  </si>
  <si>
    <r>
      <rPr>
        <sz val="11"/>
        <color indexed="8"/>
        <rFont val="Calibri"/>
      </rPr>
      <t>Französische Sprache/ Sprachgeographie, Mundarten/ Französische Mundarten außerhalb Frankreichs/ Sonstige europäische Länder/  Malta</t>
    </r>
  </si>
  <si>
    <t>ROM C 878 z</t>
  </si>
  <si>
    <r>
      <rPr>
        <sz val="11"/>
        <color indexed="8"/>
        <rFont val="Calibri"/>
      </rPr>
      <t>Französische Sprache/ Sprachgeographie, Mundarten/ Französische Mundarten außerhalb Frankreichs/ Sonstige europäische Länder/  Sonstige Gebiete</t>
    </r>
  </si>
  <si>
    <t>ROM C 880-899</t>
  </si>
  <si>
    <t>Französisch in Übersee</t>
  </si>
  <si>
    <t>ROM C 880</t>
  </si>
  <si>
    <t>Allgemeines</t>
  </si>
  <si>
    <r>
      <rPr>
        <sz val="11"/>
        <color indexed="8"/>
        <rFont val="Calibri"/>
      </rPr>
      <t>Französische Sprache/ Sprachgeographie, Mundarten/ Französisch in Übersee/ Allgemeines</t>
    </r>
  </si>
  <si>
    <t>ROM C 881</t>
  </si>
  <si>
    <t>Nordamerika</t>
  </si>
  <si>
    <t>ROM C 881 a</t>
  </si>
  <si>
    <t xml:space="preserve"> Nordamerika insgesamt</t>
  </si>
  <si>
    <r>
      <rPr>
        <sz val="11"/>
        <color indexed="8"/>
        <rFont val="Calibri"/>
      </rPr>
      <t>Französische Sprache/ Sprachgeographie, Mundarten/ Französisch in Übersee/ Nordamerika/  Nordamerika insgesamt</t>
    </r>
  </si>
  <si>
    <t>ROM C 881 b</t>
  </si>
  <si>
    <t xml:space="preserve"> Kanada insgesamt und Quebec</t>
  </si>
  <si>
    <r>
      <rPr>
        <sz val="11"/>
        <color indexed="8"/>
        <rFont val="Calibri"/>
      </rPr>
      <t>Französische Sprache/ Sprachgeographie, Mundarten/ Französisch in Übersee/ Nordamerika/  Kanada insgesamt und Quebec</t>
    </r>
  </si>
  <si>
    <t>ROM C 881 c</t>
  </si>
  <si>
    <t xml:space="preserve"> Montreal</t>
  </si>
  <si>
    <r>
      <rPr>
        <sz val="11"/>
        <color indexed="8"/>
        <rFont val="Calibri"/>
      </rPr>
      <t>Französische Sprache/ Sprachgeographie, Mundarten/ Französisch in Übersee/ Nordamerika/  Montreal</t>
    </r>
  </si>
  <si>
    <t>ROM C 881 e</t>
  </si>
  <si>
    <t xml:space="preserve"> Akadien, Neuschottland</t>
  </si>
  <si>
    <r>
      <rPr>
        <sz val="11"/>
        <color indexed="8"/>
        <rFont val="Calibri"/>
      </rPr>
      <t>Französische Sprache/ Sprachgeographie, Mundarten/ Französisch in Übersee/ Nordamerika/  Akadien, Neuschottland</t>
    </r>
  </si>
  <si>
    <t>ROM C 881 g</t>
  </si>
  <si>
    <t xml:space="preserve"> New Brunswick</t>
  </si>
  <si>
    <r>
      <rPr>
        <sz val="11"/>
        <color indexed="8"/>
        <rFont val="Calibri"/>
      </rPr>
      <t>Französische Sprache/ Sprachgeographie, Mundarten/ Französisch in Übersee/ Nordamerika/  New Brunswick</t>
    </r>
  </si>
  <si>
    <t>ROM C 881 i</t>
  </si>
  <si>
    <t xml:space="preserve">  Ontario</t>
  </si>
  <si>
    <r>
      <rPr>
        <sz val="11"/>
        <color indexed="8"/>
        <rFont val="Calibri"/>
      </rPr>
      <t>Französische Sprache/ Sprachgeographie, Mundarten/ Französisch in Übersee/ Nordamerika/   Ontario</t>
    </r>
  </si>
  <si>
    <t>ROM C 881 l</t>
  </si>
  <si>
    <t xml:space="preserve"> Weitere Regionen Kanadas  </t>
  </si>
  <si>
    <r>
      <rPr>
        <sz val="11"/>
        <color indexed="8"/>
        <rFont val="Calibri"/>
      </rPr>
      <t xml:space="preserve">Französische Sprache/ Sprachgeographie, Mundarten/ Französisch in Übersee/ Nordamerika/  Weitere Regionen Kanadas  </t>
    </r>
  </si>
  <si>
    <t>ROM C 881 p</t>
  </si>
  <si>
    <t xml:space="preserve"> USA insgesamt</t>
  </si>
  <si>
    <r>
      <rPr>
        <sz val="11"/>
        <color indexed="8"/>
        <rFont val="Calibri"/>
      </rPr>
      <t>Französische Sprache/ Sprachgeographie, Mundarten/ Französisch in Übersee/ Nordamerika/  USA insgesamt</t>
    </r>
  </si>
  <si>
    <t xml:space="preserve"> Louisiana</t>
  </si>
  <si>
    <r>
      <rPr>
        <sz val="11"/>
        <color indexed="8"/>
        <rFont val="Calibri"/>
      </rPr>
      <t>Französische Sprache/ Sprachgeographie, Mundarten/ Französisch in Übersee/ Nordamerika/  Louisiana</t>
    </r>
  </si>
  <si>
    <t>ROM C 881 r</t>
  </si>
  <si>
    <t xml:space="preserve"> Neuengland </t>
  </si>
  <si>
    <r>
      <rPr>
        <sz val="11"/>
        <color indexed="8"/>
        <rFont val="Calibri"/>
      </rPr>
      <t xml:space="preserve">Französische Sprache/ Sprachgeographie, Mundarten/ Französisch in Übersee/ Nordamerika/  Neuengland </t>
    </r>
  </si>
  <si>
    <t>ROM C 881 z</t>
  </si>
  <si>
    <t xml:space="preserve"> Weitere Regionen der USA</t>
  </si>
  <si>
    <r>
      <rPr>
        <sz val="11"/>
        <color indexed="8"/>
        <rFont val="Calibri"/>
      </rPr>
      <t>Französische Sprache/ Sprachgeographie, Mundarten/ Französisch in Übersee/ Nordamerika/  Weitere Regionen der USA</t>
    </r>
  </si>
  <si>
    <t>ROM C 882</t>
  </si>
  <si>
    <t>Antillen (Haiti, Guadeloupe, Martinique, Sonstige Inseln); Guyana</t>
  </si>
  <si>
    <r>
      <rPr>
        <sz val="11"/>
        <color indexed="8"/>
        <rFont val="Calibri"/>
      </rPr>
      <t>Französische Sprache/ Sprachgeographie, Mundarten/ Französisch in Übersee/ Antillen (Haiti, Guadeloupe, Martinique, Sonstige Inseln); Guyana</t>
    </r>
  </si>
  <si>
    <t>ROM C 883</t>
  </si>
  <si>
    <t>Afrika</t>
  </si>
  <si>
    <t>ROM C 883 a</t>
  </si>
  <si>
    <r>
      <rPr>
        <sz val="11"/>
        <color indexed="8"/>
        <rFont val="Calibri"/>
      </rPr>
      <t>Französische Sprache/ Sprachgeographie, Mundarten/ Französisch in Übersee/ Afrika/  Gesamtgebiet</t>
    </r>
  </si>
  <si>
    <t>ROM C 883 b</t>
  </si>
  <si>
    <t xml:space="preserve"> Nordafrika (Algerien, Marokko, Tunesien, Ägypten)</t>
  </si>
  <si>
    <r>
      <rPr>
        <sz val="11"/>
        <color indexed="8"/>
        <rFont val="Calibri"/>
      </rPr>
      <t>Französische Sprache/ Sprachgeographie, Mundarten/ Französisch in Übersee/ Afrika/  Nordafrika (Algerien, Marokko, Tunesien, Ägypten)</t>
    </r>
  </si>
  <si>
    <t>ROM C 883 i</t>
  </si>
  <si>
    <t xml:space="preserve"> Westafrika (Elfenbeinküste, Ghana, Mauretanien, Senegal, Togo)  </t>
  </si>
  <si>
    <r>
      <rPr>
        <sz val="11"/>
        <color indexed="8"/>
        <rFont val="Calibri"/>
      </rPr>
      <t xml:space="preserve">Französische Sprache/ Sprachgeographie, Mundarten/ Französisch in Übersee/ Afrika/  Westafrika (Elfenbeinküste, Ghana, Mauretanien, Senegal, Togo)  </t>
    </r>
  </si>
  <si>
    <t>ROM C 883 q</t>
  </si>
  <si>
    <t xml:space="preserve"> Zentralafrika (Burundi, Kamerun, Kongo, Obervolta, Rwanda, Gabun); Südafrika</t>
  </si>
  <si>
    <r>
      <rPr>
        <sz val="11"/>
        <color indexed="8"/>
        <rFont val="Calibri"/>
      </rPr>
      <t>Französische Sprache/ Sprachgeographie, Mundarten/ Französisch in Übersee/ Afrika/  Zentralafrika (Burundi, Kamerun, Kongo, Obervolta, Rwanda, Gabun); Südafrika</t>
    </r>
  </si>
  <si>
    <t xml:space="preserve">ROM C 884 </t>
  </si>
  <si>
    <t>Südlicher Indischer Ozean (Madagaskar, Mauritius, Réunion, Komoren)</t>
  </si>
  <si>
    <r>
      <rPr>
        <sz val="11"/>
        <color indexed="8"/>
        <rFont val="Calibri"/>
      </rPr>
      <t>Französische Sprache/ Sprachgeographie, Mundarten/ Französisch in Übersee/ Südlicher Indischer Ozean (Madagaskar, Mauritius, Réunion, Komoren)</t>
    </r>
  </si>
  <si>
    <t>ROM C 885</t>
  </si>
  <si>
    <t>Australien, Ozeanien (Neukaledonien,Tahiti, Sonstige Inseln); Asien</t>
  </si>
  <si>
    <r>
      <rPr>
        <sz val="11"/>
        <color indexed="8"/>
        <rFont val="Calibri"/>
      </rPr>
      <t>Französische Sprache/ Sprachgeographie, Mundarten/ Französisch in Übersee/ Australien, Ozeanien (Neukaledonien,Tahiti, Sonstige Inseln); Asien</t>
    </r>
  </si>
  <si>
    <t>ROM C 886</t>
  </si>
  <si>
    <t>Kreolisch (auf französischer Grundlage)</t>
  </si>
  <si>
    <t>ROM C 886 a</t>
  </si>
  <si>
    <r>
      <rPr>
        <sz val="11"/>
        <color indexed="8"/>
        <rFont val="Calibri"/>
      </rPr>
      <t>Französische Sprache/ Sprachgeographie, Mundarten/ Kreolisch (auf französischer Grundlage)/  Allgemeines</t>
    </r>
  </si>
  <si>
    <t>ROM C 886 c</t>
  </si>
  <si>
    <t xml:space="preserve"> Amerika, Karibik insgesamt, Antillen insgesamt</t>
  </si>
  <si>
    <r>
      <rPr>
        <sz val="11"/>
        <color indexed="8"/>
        <rFont val="Calibri"/>
      </rPr>
      <t>Französische Sprache/ Sprachgeographie, Mundarten/ Kreolisch (auf französischer Grundlage)/  Amerika, Karibik insgesamt, Antillen insgesamt</t>
    </r>
  </si>
  <si>
    <t>ROM C 886 d</t>
  </si>
  <si>
    <t xml:space="preserve"> Haiti</t>
  </si>
  <si>
    <r>
      <rPr>
        <sz val="11"/>
        <color indexed="8"/>
        <rFont val="Calibri"/>
      </rPr>
      <t>Französische Sprache/ Sprachgeographie, Mundarten/ Kreolisch (auf französischer Grundlage)/  Haiti</t>
    </r>
  </si>
  <si>
    <t>ROM C 886 e</t>
  </si>
  <si>
    <t xml:space="preserve"> Guadeloupe</t>
  </si>
  <si>
    <r>
      <rPr>
        <sz val="11"/>
        <color indexed="8"/>
        <rFont val="Calibri"/>
      </rPr>
      <t>Französische Sprache/ Sprachgeographie, Mundarten/ Kreolisch (auf französischer Grundlage)/  Guadeloupe</t>
    </r>
  </si>
  <si>
    <t>ROM C 886 f</t>
  </si>
  <si>
    <t xml:space="preserve"> Martinique</t>
  </si>
  <si>
    <r>
      <rPr>
        <sz val="11"/>
        <color indexed="8"/>
        <rFont val="Calibri"/>
      </rPr>
      <t>Französische Sprache/ Sprachgeographie, Mundarten/ Kreolisch (auf französischer Grundlage)/  Martinique</t>
    </r>
  </si>
  <si>
    <t>ROM C 886 h</t>
  </si>
  <si>
    <t>h:Sonstige Antillen-Inseln</t>
  </si>
  <si>
    <r>
      <rPr>
        <sz val="11"/>
        <color indexed="8"/>
        <rFont val="Calibri"/>
      </rPr>
      <t>Französische Sprache/ Sprachgeographie, Mundarten/ Kreolisch (auf französischer Grundlage)/ h:Sonstige Antillen-Inseln</t>
    </r>
  </si>
  <si>
    <t>ROM C 886 k</t>
  </si>
  <si>
    <t xml:space="preserve"> Guyana</t>
  </si>
  <si>
    <r>
      <rPr>
        <sz val="11"/>
        <color indexed="8"/>
        <rFont val="Calibri"/>
      </rPr>
      <t>Französische Sprache/ Sprachgeographie, Mundarten/ Kreolisch (auf französischer Grundlage)/  Guyana</t>
    </r>
  </si>
  <si>
    <t>ROM C 886 m</t>
  </si>
  <si>
    <t xml:space="preserve"> USA: Louisiana</t>
  </si>
  <si>
    <r>
      <rPr>
        <sz val="11"/>
        <color indexed="8"/>
        <rFont val="Calibri"/>
      </rPr>
      <t>Französische Sprache/ Sprachgeographie, Mundarten/ Kreolisch (auf französischer Grundlage)/  USA: Louisiana</t>
    </r>
  </si>
  <si>
    <t>ROM C 886 o</t>
  </si>
  <si>
    <t xml:space="preserve"> Indischer Ozean insgesamt</t>
  </si>
  <si>
    <r>
      <rPr>
        <sz val="11"/>
        <color indexed="8"/>
        <rFont val="Calibri"/>
      </rPr>
      <t>Französische Sprache/ Sprachgeographie, Mundarten/ Kreolisch (auf französischer Grundlage)/  Indischer Ozean insgesamt</t>
    </r>
  </si>
  <si>
    <t>ROM C 886 p</t>
  </si>
  <si>
    <t xml:space="preserve"> Mauritius</t>
  </si>
  <si>
    <r>
      <rPr>
        <sz val="11"/>
        <color indexed="8"/>
        <rFont val="Calibri"/>
      </rPr>
      <t>Französische Sprache/ Sprachgeographie, Mundarten/ Kreolisch (auf französischer Grundlage)/  Mauritius</t>
    </r>
  </si>
  <si>
    <t>ROM C 886 q</t>
  </si>
  <si>
    <t xml:space="preserve"> Réunion</t>
  </si>
  <si>
    <r>
      <rPr>
        <sz val="11"/>
        <color indexed="8"/>
        <rFont val="Calibri"/>
      </rPr>
      <t>Französische Sprache/ Sprachgeographie, Mundarten/ Kreolisch (auf französischer Grundlage)/  Réunion</t>
    </r>
  </si>
  <si>
    <t>ROM C 886 r</t>
  </si>
  <si>
    <t xml:space="preserve"> Seychellen</t>
  </si>
  <si>
    <r>
      <rPr>
        <sz val="11"/>
        <color indexed="8"/>
        <rFont val="Calibri"/>
      </rPr>
      <t>Französische Sprache/ Sprachgeographie, Mundarten/ Kreolisch (auf französischer Grundlage)/  Seychellen</t>
    </r>
  </si>
  <si>
    <t>ROM C 886 v</t>
  </si>
  <si>
    <t xml:space="preserve"> Ozeanien</t>
  </si>
  <si>
    <r>
      <rPr>
        <sz val="11"/>
        <color indexed="8"/>
        <rFont val="Calibri"/>
      </rPr>
      <t>Französische Sprache/ Sprachgeographie, Mundarten/ Kreolisch (auf französischer Grundlage)/  Ozeanien</t>
    </r>
  </si>
  <si>
    <t>ROM C 999</t>
  </si>
  <si>
    <r>
      <rPr>
        <sz val="10"/>
        <color indexed="8"/>
        <rFont val="Arial"/>
      </rPr>
      <t>Französische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Fachdidaktik</t>
    </r>
  </si>
  <si>
    <t>ROM D</t>
  </si>
  <si>
    <t>Französische Literatur</t>
  </si>
  <si>
    <t>ROM D 1</t>
  </si>
  <si>
    <t>ROM D 1 a</t>
  </si>
  <si>
    <r>
      <rPr>
        <sz val="11"/>
        <color indexed="8"/>
        <rFont val="Calibri"/>
      </rPr>
      <t>Französische Literatur/ Formalgruppen, Bibliographien, Nachschlagewerke/  Bibliographisches</t>
    </r>
  </si>
  <si>
    <t>ROM D 1 b</t>
  </si>
  <si>
    <r>
      <rPr>
        <sz val="11"/>
        <color indexed="8"/>
        <rFont val="Calibri"/>
      </rPr>
      <t>Französische Literatur/ Formalgruppen, Bibliographien, Nachschlagewerke/  Zeitschriften</t>
    </r>
  </si>
  <si>
    <t>ROM D 1 d</t>
  </si>
  <si>
    <r>
      <rPr>
        <sz val="11"/>
        <color indexed="8"/>
        <rFont val="Calibri"/>
      </rPr>
      <t xml:space="preserve">Französische Literatur/ Formalgruppen, Bibliographien, Nachschlagewerke/  Sammelwerke/ </t>
    </r>
  </si>
  <si>
    <t>ROM D 1 da</t>
  </si>
  <si>
    <r>
      <rPr>
        <sz val="11"/>
        <color indexed="8"/>
        <rFont val="Calibri"/>
      </rPr>
      <t>Französische Literatur/ Formalgruppen, Bibliographien, Nachschlagewerke/  Sammelwerke/  Aufsatz-, Vortragssammlungen</t>
    </r>
  </si>
  <si>
    <t>ROM D 1 db</t>
  </si>
  <si>
    <r>
      <rPr>
        <sz val="11"/>
        <color indexed="8"/>
        <rFont val="Calibri"/>
      </rPr>
      <t>Französische Literatur/ Formalgruppen, Bibliographien, Nachschlagewerke/  Sammelwerke/  Festschriften, Gedenkschriften</t>
    </r>
  </si>
  <si>
    <t>ROM D 1 dc</t>
  </si>
  <si>
    <r>
      <rPr>
        <sz val="11"/>
        <color indexed="8"/>
        <rFont val="Calibri"/>
      </rPr>
      <t>Französische Literatur/ Formalgruppen, Bibliographien, Nachschlagewerke/  Sammelwerke/  Serien</t>
    </r>
  </si>
  <si>
    <t>ROM D 1 g</t>
  </si>
  <si>
    <r>
      <rPr>
        <sz val="11"/>
        <color indexed="8"/>
        <rFont val="Calibri"/>
      </rPr>
      <t xml:space="preserve">Französische Literatur/ Formalgruppen, Bibliographien, Nachschlagewerke/  Tagungsberichte/ </t>
    </r>
  </si>
  <si>
    <t>ROM D 1 l</t>
  </si>
  <si>
    <t>l:. Lexika, Zitatensammlungen</t>
  </si>
  <si>
    <r>
      <rPr>
        <sz val="11"/>
        <color indexed="8"/>
        <rFont val="Calibri"/>
      </rPr>
      <t xml:space="preserve">Französische Literatur/ Formalgruppen, Bibliographien, Nachschlagewerke/ l:. Lexika, Zitatensammlungen/ </t>
    </r>
  </si>
  <si>
    <t>ROM D 1 m</t>
  </si>
  <si>
    <t>m:Tabellarisches</t>
  </si>
  <si>
    <r>
      <rPr>
        <sz val="11"/>
        <color indexed="8"/>
        <rFont val="Calibri"/>
      </rPr>
      <t xml:space="preserve">Französische Literatur/ Formalgruppen, Bibliographien, Nachschlagewerke/ m:Tabellarisches/ </t>
    </r>
  </si>
  <si>
    <t>ROM D 1 z</t>
  </si>
  <si>
    <t xml:space="preserve">  Sonstiges</t>
  </si>
  <si>
    <r>
      <rPr>
        <sz val="11"/>
        <color indexed="8"/>
        <rFont val="Calibri"/>
      </rPr>
      <t xml:space="preserve">Französische Literatur/ Formalgruppen, Bibliographien, Nachschlagewerke/   Sonstiges/ </t>
    </r>
  </si>
  <si>
    <t>ROM D 11-99</t>
  </si>
  <si>
    <t>Literaturwissenschaft</t>
  </si>
  <si>
    <t>ROM D 11</t>
  </si>
  <si>
    <t>ROM D 11 a</t>
  </si>
  <si>
    <r>
      <rPr>
        <sz val="11"/>
        <color indexed="8"/>
        <rFont val="Calibri"/>
      </rPr>
      <t>Französische Literatur/ Literaturwissenschaft/ Literaturwissenschaft und Literaturgeschichtsschreibung/  Einführungen</t>
    </r>
  </si>
  <si>
    <t>ROM D 11 c</t>
  </si>
  <si>
    <t xml:space="preserve"> Philologie, Textkritik, Textanalyse</t>
  </si>
  <si>
    <r>
      <rPr>
        <sz val="11"/>
        <color indexed="8"/>
        <rFont val="Calibri"/>
      </rPr>
      <t>Französische Literatur/ Literaturwissenschaft/ Literaturwissenschaft und Literaturgeschichtsschreibung/  Philologie, Textkritik, Textanalyse</t>
    </r>
  </si>
  <si>
    <t>ROM D 11 e</t>
  </si>
  <si>
    <t xml:space="preserve"> Methoden, Richtungen und Schulen (hier auch Editionsphilologie und Digital Humanities)</t>
  </si>
  <si>
    <r>
      <rPr>
        <sz val="11"/>
        <color indexed="8"/>
        <rFont val="Calibri"/>
      </rPr>
      <t>Französische Literatur/ Literaturwissenschaft/ Literaturwissenschaft und Literaturgeschichtsschreibung/  Methoden, Richtungen und Schulen (hier auch Editionsphilologie und Digital Humanities)</t>
    </r>
  </si>
  <si>
    <t>ROM D 11 l</t>
  </si>
  <si>
    <t xml:space="preserve">  Akademien, Gesellschaften, Forschungs- und Gedenkstätten </t>
  </si>
  <si>
    <r>
      <rPr>
        <sz val="11"/>
        <color indexed="8"/>
        <rFont val="Calibri"/>
      </rPr>
      <t xml:space="preserve">Französische Literatur/ Literaturwissenschaft/ Literaturwissenschaft und Literaturgeschichtsschreibung/   Akademien, Gesellschaften, Forschungs- und Gedenkstätten </t>
    </r>
  </si>
  <si>
    <t>ROM D 11 o</t>
  </si>
  <si>
    <t xml:space="preserve"> Geschichte der Literaturwissenschaft bzw. Literaturgeschichtsschreibung</t>
  </si>
  <si>
    <r>
      <rPr>
        <sz val="11"/>
        <color indexed="8"/>
        <rFont val="Calibri"/>
      </rPr>
      <t>Französische Literatur/ Literaturwissenschaft/ Literaturwissenschaft und Literaturgeschichtsschreibung/  Geschichte der Literaturwissenschaft bzw. Literaturgeschichtsschreibung</t>
    </r>
  </si>
  <si>
    <t>ROM D 11 r</t>
  </si>
  <si>
    <t xml:space="preserve">  Mehrere Literaturwissenschaftler und –kritiker</t>
  </si>
  <si>
    <r>
      <rPr>
        <sz val="11"/>
        <color indexed="8"/>
        <rFont val="Calibri"/>
      </rPr>
      <t>Französische Literatur/ Literaturwissenschaft/ Literaturwissenschaft und Literaturgeschichtsschreibung/   Mehrere Literaturwissenschaftler und –kritiker</t>
    </r>
  </si>
  <si>
    <t>ROM D 11 s</t>
  </si>
  <si>
    <t xml:space="preserve"> Bachelard</t>
  </si>
  <si>
    <r>
      <rPr>
        <sz val="11"/>
        <color indexed="8"/>
        <rFont val="Calibri"/>
      </rPr>
      <t>Französische Literatur/ Literaturwissenschaft/ Literaturwissenschaft und Literaturgeschichtsschreibung/  Bachelard</t>
    </r>
  </si>
  <si>
    <t>ROM D 11 t</t>
  </si>
  <si>
    <t xml:space="preserve">  Barthes</t>
  </si>
  <si>
    <r>
      <rPr>
        <sz val="11"/>
        <color indexed="8"/>
        <rFont val="Calibri"/>
      </rPr>
      <t>Französische Literatur/ Literaturwissenschaft/ Literaturwissenschaft und Literaturgeschichtsschreibung/   Barthes</t>
    </r>
  </si>
  <si>
    <t>ROM D 11 u</t>
  </si>
  <si>
    <t xml:space="preserve"> Goldmann</t>
  </si>
  <si>
    <r>
      <rPr>
        <sz val="11"/>
        <color indexed="8"/>
        <rFont val="Calibri"/>
      </rPr>
      <t>Französische Literatur/ Literaturwissenschaft/ Literaturwissenschaft und Literaturgeschichtsschreibung/  Goldmann</t>
    </r>
  </si>
  <si>
    <t>ROM D 11 v</t>
  </si>
  <si>
    <t xml:space="preserve">  Sainte-Beuve</t>
  </si>
  <si>
    <r>
      <rPr>
        <sz val="11"/>
        <color indexed="8"/>
        <rFont val="Calibri"/>
      </rPr>
      <t>Französische Literatur/ Literaturwissenschaft/ Literaturwissenschaft und Literaturgeschichtsschreibung/   Sainte-Beuve</t>
    </r>
  </si>
  <si>
    <t>ROM D 11 w</t>
  </si>
  <si>
    <t xml:space="preserve"> Taine</t>
  </si>
  <si>
    <r>
      <rPr>
        <sz val="11"/>
        <color indexed="8"/>
        <rFont val="Calibri"/>
      </rPr>
      <t>Französische Literatur/ Literaturwissenschaft/ Literaturwissenschaft und Literaturgeschichtsschreibung/  Taine</t>
    </r>
  </si>
  <si>
    <t>ROM D 11 x</t>
  </si>
  <si>
    <t xml:space="preserve">  Sonstige Literaturwissenschaftler und - kritiker</t>
  </si>
  <si>
    <r>
      <rPr>
        <sz val="11"/>
        <color indexed="8"/>
        <rFont val="Calibri"/>
      </rPr>
      <t>Französische Literatur/ Literaturwissenschaft/ Literaturwissenschaft und Literaturgeschichtsschreibung/   Sonstige Literaturwissenschaftler und - kritiker</t>
    </r>
  </si>
  <si>
    <t>ROM D 21</t>
  </si>
  <si>
    <t>ROM D 21 a</t>
  </si>
  <si>
    <t xml:space="preserve"> Allgemeines, Geschichte insgesamt</t>
  </si>
  <si>
    <r>
      <rPr>
        <sz val="11"/>
        <color indexed="8"/>
        <rFont val="Calibri"/>
      </rPr>
      <t>Französische Literatur/ Literaturwissenschaft/ Literaturkritik/  Allgemeines, Geschichte insgesamt</t>
    </r>
  </si>
  <si>
    <t>ROM D 21 d</t>
  </si>
  <si>
    <t xml:space="preserve"> Geschichte (einzelne Zeiträume)</t>
  </si>
  <si>
    <r>
      <rPr>
        <sz val="11"/>
        <color indexed="8"/>
        <rFont val="Calibri"/>
      </rPr>
      <t>Französische Literatur/ Literaturwissenschaft/ Literaturkritik/  Geschichte (einzelne Zeiträume)</t>
    </r>
  </si>
  <si>
    <t>ROM D 21 o</t>
  </si>
  <si>
    <t xml:space="preserve"> Kritiken, allgemein</t>
  </si>
  <si>
    <r>
      <rPr>
        <sz val="11"/>
        <color indexed="8"/>
        <rFont val="Calibri"/>
      </rPr>
      <t>Französische Literatur/ Literaturwissenschaft/ Literaturkritik/  Kritiken, allgemein</t>
    </r>
  </si>
  <si>
    <t>ROM D 21 q</t>
  </si>
  <si>
    <t xml:space="preserve"> Kritiken, Zeiträume </t>
  </si>
  <si>
    <r>
      <rPr>
        <sz val="11"/>
        <color indexed="8"/>
        <rFont val="Calibri"/>
      </rPr>
      <t xml:space="preserve">Französische Literatur/ Literaturkritik/  Kritiken, Zeiträume </t>
    </r>
  </si>
  <si>
    <t>ROM D 21 w</t>
  </si>
  <si>
    <t xml:space="preserve"> Literaturpreise, (hier auch: Bestseller. Lektürenkanon)</t>
  </si>
  <si>
    <r>
      <rPr>
        <sz val="11"/>
        <color indexed="8"/>
        <rFont val="Calibri"/>
      </rPr>
      <t>Französische Literatur/ Literaturwissenschaft/ Literaturkritik/  Literaturpreise, (hier auch: Bestseller. Lektürenkanon)</t>
    </r>
  </si>
  <si>
    <t xml:space="preserve">ROM D 36 </t>
  </si>
  <si>
    <t>Interpretationen und Interpretationskunde</t>
  </si>
  <si>
    <r>
      <rPr>
        <sz val="11"/>
        <color indexed="8"/>
        <rFont val="Calibri"/>
      </rPr>
      <t xml:space="preserve">Französische Literatur/ Literaturwissenschaft/ Interpretationen und Interpretationskunde/ </t>
    </r>
  </si>
  <si>
    <t>ROM D 71</t>
  </si>
  <si>
    <t>Literatursoziologie</t>
  </si>
  <si>
    <t>ROM D 71 a</t>
  </si>
  <si>
    <r>
      <rPr>
        <sz val="11"/>
        <color indexed="8"/>
        <rFont val="Calibri"/>
      </rPr>
      <t>Französische Literatur/ Literaturwissenschaft/ Literatursoziologie/  Allgemeines</t>
    </r>
  </si>
  <si>
    <t>ROM D 71 c</t>
  </si>
  <si>
    <t xml:space="preserve"> Einzelne Epochen</t>
  </si>
  <si>
    <r>
      <rPr>
        <sz val="11"/>
        <color indexed="8"/>
        <rFont val="Calibri"/>
      </rPr>
      <t>Französische Literatur/ Literaturwissenschaft/ Literatursoziologie/  Einzelne Epochen</t>
    </r>
  </si>
  <si>
    <t>ROM D 71 e</t>
  </si>
  <si>
    <t xml:space="preserve"> Beruf, Situation, Selbstverständnis des Schriftstellers </t>
  </si>
  <si>
    <r>
      <rPr>
        <sz val="11"/>
        <color indexed="8"/>
        <rFont val="Calibri"/>
      </rPr>
      <t xml:space="preserve">Französische Literatur/ Literaturwissenschaft/ Literatursoziologie/  Beruf, Situation, Selbstverständnis des Schriftstellers </t>
    </r>
  </si>
  <si>
    <t>ROM D 71 g</t>
  </si>
  <si>
    <t xml:space="preserve"> Schriftstellerin, Weibliches Schreiben</t>
  </si>
  <si>
    <r>
      <rPr>
        <sz val="11"/>
        <color indexed="8"/>
        <rFont val="Calibri"/>
      </rPr>
      <t>Französische Literatur/ Literaturwissenschaft/ Literatursoziologie/  Schriftstellerin, Weibliches Schreiben</t>
    </r>
  </si>
  <si>
    <t>ROM D 71 i</t>
  </si>
  <si>
    <t xml:space="preserve">  Buch- und Verlagswesen</t>
  </si>
  <si>
    <r>
      <rPr>
        <sz val="11"/>
        <color indexed="8"/>
        <rFont val="Calibri"/>
      </rPr>
      <t>Französische Literatur/ Literaturwissenschaft/ Literatursoziologie/   Buch- und Verlagswesen</t>
    </r>
  </si>
  <si>
    <t>ROM D 71 k</t>
  </si>
  <si>
    <t xml:space="preserve"> Leser:in, Leseverhalten</t>
  </si>
  <si>
    <r>
      <rPr>
        <sz val="11"/>
        <color indexed="8"/>
        <rFont val="Calibri"/>
      </rPr>
      <t>Französische Literatur/ Literaturwissenschaft/ Literatursoziologie/  Leser:in, Leseverhalten</t>
    </r>
  </si>
  <si>
    <t>ROM D 71 z</t>
  </si>
  <si>
    <r>
      <rPr>
        <sz val="11"/>
        <color indexed="8"/>
        <rFont val="Calibri"/>
      </rPr>
      <t>Französische Literatur/ Literaturwissenschaft/ Literatursoziologie/  Sonstiges</t>
    </r>
  </si>
  <si>
    <t>ROM D 81</t>
  </si>
  <si>
    <t>ROM D 81 a</t>
  </si>
  <si>
    <r>
      <rPr>
        <sz val="11"/>
        <color indexed="8"/>
        <rFont val="Calibri"/>
      </rPr>
      <t>Französische Literatur/ Literaturwissenschaft/ Literaturtheorie (im weiteren Sinne)/  Allgemeines</t>
    </r>
  </si>
  <si>
    <t>ROM D 81 b</t>
  </si>
  <si>
    <t xml:space="preserve"> Literatur in Beziehung zu mehreren anderen Gebieten</t>
  </si>
  <si>
    <r>
      <rPr>
        <sz val="11"/>
        <color indexed="8"/>
        <rFont val="Calibri"/>
      </rPr>
      <t>Französische Literatur/ Literaturwissenschaft/ Literaturtheorie (im weiteren Sinne)/  Literatur in Beziehung zu mehreren anderen Gebieten</t>
    </r>
  </si>
  <si>
    <t>ROM D 81 c</t>
  </si>
  <si>
    <t xml:space="preserve"> Philosophie, Religion, Wissenschaft, Naturwissenschaft, Geographie</t>
  </si>
  <si>
    <r>
      <rPr>
        <sz val="11"/>
        <color indexed="8"/>
        <rFont val="Calibri"/>
      </rPr>
      <t>Französische Literatur/ Literaturwissenschaft/ Literaturtheorie (im weiteren Sinne)/  Philosophie, Religion, Wissenschaft, Naturwissenschaft, Geographie</t>
    </r>
  </si>
  <si>
    <t>ROM D 81 e</t>
  </si>
  <si>
    <t xml:space="preserve"> Medizin, Psychoanalyse, Psychologie</t>
  </si>
  <si>
    <r>
      <rPr>
        <sz val="11"/>
        <color indexed="8"/>
        <rFont val="Calibri"/>
      </rPr>
      <t>Französische Literatur/ Literaturwissenschaft/ Literaturtheorie (im weiteren Sinne)/  Medizin, Psychoanalyse, Psychologie</t>
    </r>
  </si>
  <si>
    <t>ROM D 81 g</t>
  </si>
  <si>
    <t xml:space="preserve"> Kunst, Musik, Architektur</t>
  </si>
  <si>
    <r>
      <rPr>
        <sz val="11"/>
        <color indexed="8"/>
        <rFont val="Calibri"/>
      </rPr>
      <t>Französische Literatur/ Literaturwissenschaft/ Literaturtheorie (im weiteren Sinne)/  Kunst, Musik, Architektur</t>
    </r>
  </si>
  <si>
    <t>ROM D 81 i</t>
  </si>
  <si>
    <t xml:space="preserve">  Theater, Film, Photographie</t>
  </si>
  <si>
    <r>
      <rPr>
        <sz val="11"/>
        <color indexed="8"/>
        <rFont val="Calibri"/>
      </rPr>
      <t>Französische Literatur/ Literaturwissenschaft/ Literaturtheorie (im weiteren Sinne)/   Theater, Film, Photographie</t>
    </r>
  </si>
  <si>
    <t>ROM D 81 k</t>
  </si>
  <si>
    <t xml:space="preserve"> Geschichte, Politik, Gesellschaft</t>
  </si>
  <si>
    <r>
      <rPr>
        <sz val="11"/>
        <color indexed="8"/>
        <rFont val="Calibri"/>
      </rPr>
      <t>Französische Literatur/ Literaturwissenschaft/ Literaturtheorie (im weiteren Sinne)/  Geschichte, Politik, Gesellschaft</t>
    </r>
  </si>
  <si>
    <t>ROM D 81 o</t>
  </si>
  <si>
    <r>
      <rPr>
        <sz val="11"/>
        <color indexed="8"/>
        <rFont val="Calibri"/>
      </rPr>
      <t>Französische Literatur/ Literaturwissenschaft/ Literaturtheorie (im weiteren Sinne)/  Sonstiges</t>
    </r>
  </si>
  <si>
    <t>ROM D 91</t>
  </si>
  <si>
    <t>Literaturtheorie, Poetik (im engeren Sinne)</t>
  </si>
  <si>
    <t>ROM D 91 c</t>
  </si>
  <si>
    <t xml:space="preserve"> Darstellungen (Primärliteratur)</t>
  </si>
  <si>
    <r>
      <rPr>
        <sz val="11"/>
        <color indexed="8"/>
        <rFont val="Calibri"/>
      </rPr>
      <t>Französische Literatur/ Literaturwissenschaft/ Literaturtheorie, Poetik (im engeren Sinne)/  Darstellungen (Primärliteratur)</t>
    </r>
  </si>
  <si>
    <t>ROM D 91 f</t>
  </si>
  <si>
    <t xml:space="preserve">  Allgemeines, Geschichte insgesamt</t>
  </si>
  <si>
    <r>
      <rPr>
        <sz val="11"/>
        <color indexed="8"/>
        <rFont val="Calibri"/>
      </rPr>
      <t>Französische Literatur/ Literaturwissenschaft/ Literaturtheorie, Poetik (im engeren Sinne)/   Allgemeines, Geschichte insgesamt</t>
    </r>
  </si>
  <si>
    <t>ROM D 91 k</t>
  </si>
  <si>
    <t xml:space="preserve"> Geschichte nach Jahrhunderten</t>
  </si>
  <si>
    <r>
      <rPr>
        <sz val="11"/>
        <color indexed="8"/>
        <rFont val="Calibri"/>
      </rPr>
      <t>Französische Literatur/ Literaturwissenschaft/ Literaturtheorie, Poetik (im engeren Sinne)/  Geschichte nach Jahrhunderten</t>
    </r>
  </si>
  <si>
    <t>ROM D 91 x</t>
  </si>
  <si>
    <t xml:space="preserve"> Einzelfragen</t>
  </si>
  <si>
    <r>
      <rPr>
        <sz val="11"/>
        <color indexed="8"/>
        <rFont val="Calibri"/>
      </rPr>
      <t>Französische Literatur/ Literaturwissenschaft/ Literaturtheorie, Poetik (im engeren Sinne)/  Einzelfragen</t>
    </r>
  </si>
  <si>
    <t>ROM D 101-450</t>
  </si>
  <si>
    <t>Literaturgeschichte</t>
  </si>
  <si>
    <t>ROM D 101 k</t>
  </si>
  <si>
    <t>Formalgruppen</t>
  </si>
  <si>
    <r>
      <rPr>
        <sz val="11"/>
        <color indexed="8"/>
        <rFont val="Calibri"/>
      </rPr>
      <t>Französische Literatur/ Literaturgeschichte/  Gesamtdarstellungen</t>
    </r>
  </si>
  <si>
    <t>ROM D 111</t>
  </si>
  <si>
    <t>Mittelalter und Neuzeit</t>
  </si>
  <si>
    <t>ROM D 111 g</t>
  </si>
  <si>
    <r>
      <rPr>
        <sz val="11"/>
        <color indexed="8"/>
        <rFont val="Calibri"/>
      </rPr>
      <t>Französische Literatur/ Literaturgeschichte/ Mittelalter und Neuzeit/  Gesamtgebiet</t>
    </r>
  </si>
  <si>
    <t>ROM D 111 k</t>
  </si>
  <si>
    <r>
      <rPr>
        <sz val="11"/>
        <color indexed="8"/>
        <rFont val="Calibri"/>
      </rPr>
      <t>Französische Literatur/ Literaturgeschichte/ Mittelalter und Neuzeit/  Einzelne Themen</t>
    </r>
  </si>
  <si>
    <t>ROM  151-152</t>
  </si>
  <si>
    <t>ROM D 151</t>
  </si>
  <si>
    <t>ROM D 151 a</t>
  </si>
  <si>
    <r>
      <rPr>
        <sz val="11"/>
        <color indexed="8"/>
        <rFont val="Calibri"/>
      </rPr>
      <t>Französische Literatur/ Literaturgeschichte/ Mittelalter/ Formalgruppen, Bibliographien, Nachschlagewerke/  Bibliographisches</t>
    </r>
  </si>
  <si>
    <t>ROM D 151 b</t>
  </si>
  <si>
    <r>
      <rPr>
        <sz val="11"/>
        <color indexed="8"/>
        <rFont val="Calibri"/>
      </rPr>
      <t>Französische Literatur/ Literaturgeschichte/ Mittelalter/ Formalgruppen, Bibliographien, Nachschlagewerke/  Zeitschriften</t>
    </r>
  </si>
  <si>
    <t>ROM D 151 d</t>
  </si>
  <si>
    <r>
      <rPr>
        <sz val="11"/>
        <color indexed="8"/>
        <rFont val="Calibri"/>
      </rPr>
      <t>Französische Literatur/ Literaturgeschichte/ Mittelalter/ Formalgruppen, Bibliographien, Nachschlagewerke/  Sammelwerke</t>
    </r>
  </si>
  <si>
    <t>ROM D 151 k</t>
  </si>
  <si>
    <r>
      <rPr>
        <sz val="11"/>
        <color indexed="8"/>
        <rFont val="Calibri"/>
      </rPr>
      <t>Französische Literatur/ Literaturgeschichte/ Mittelalter/ Formalgruppen, Bibliographien, Nachschlagewerke/  Gesamtdarstellungen</t>
    </r>
  </si>
  <si>
    <t>ROM D 151 l</t>
  </si>
  <si>
    <t xml:space="preserve">  Lexika</t>
  </si>
  <si>
    <r>
      <rPr>
        <sz val="11"/>
        <color indexed="8"/>
        <rFont val="Calibri"/>
      </rPr>
      <t>Französische Literatur/ Literaturgeschichte/ Mittelalter/ Formalgruppen, Bibliographien, Nachschlagewerke/   Lexika</t>
    </r>
  </si>
  <si>
    <t>ROM D 152</t>
  </si>
  <si>
    <t xml:space="preserve">Sonstige Sekundärliteratur </t>
  </si>
  <si>
    <t>ROM D 152 a</t>
  </si>
  <si>
    <r>
      <rPr>
        <sz val="11"/>
        <color indexed="8"/>
        <rFont val="Calibri"/>
      </rPr>
      <t>Französische Literatur/ Literaturgeschichte/ Mittelalter/ Sonstige Sekundärliteratur /   Allgemeines</t>
    </r>
  </si>
  <si>
    <t>ROM D 152 m</t>
  </si>
  <si>
    <r>
      <rPr>
        <sz val="11"/>
        <color indexed="8"/>
        <rFont val="Calibri"/>
      </rPr>
      <t>Französische Literatur/ Literaturgeschichte/ Mittelalter/ Sonstige Sekundärliteratur /  Einzelne Themen</t>
    </r>
  </si>
  <si>
    <t>ROM D 152 s</t>
  </si>
  <si>
    <t xml:space="preserve">  Einzelne Zeiträume</t>
  </si>
  <si>
    <r>
      <rPr>
        <sz val="11"/>
        <color indexed="8"/>
        <rFont val="Calibri"/>
      </rPr>
      <t>Französische Literatur/ Literaturgeschichte/ Mittelalter/ Sonstige Sekundärliteratur /   Einzelne Zeiträume</t>
    </r>
  </si>
  <si>
    <t>ROM D 201-450</t>
  </si>
  <si>
    <r>
      <rPr>
        <sz val="10"/>
        <color indexed="8"/>
        <rFont val="Arial"/>
      </rPr>
      <t>Neuzei</t>
    </r>
    <r>
      <rPr>
        <b val="1"/>
        <sz val="10"/>
        <color indexed="8"/>
        <rFont val="Arial"/>
      </rPr>
      <t>t</t>
    </r>
  </si>
  <si>
    <t>ROM D 201</t>
  </si>
  <si>
    <t>Neuzeit insgesamt</t>
  </si>
  <si>
    <t>ROM D 201 a</t>
  </si>
  <si>
    <t xml:space="preserve">  Allgemein</t>
  </si>
  <si>
    <r>
      <rPr>
        <sz val="11"/>
        <color indexed="8"/>
        <rFont val="Calibri"/>
      </rPr>
      <t>Französische Literatur/ Literaturgeschichte/ Neuzeit/ Neuzeit insgesamt/   Allgemein</t>
    </r>
  </si>
  <si>
    <t>ROM D 201 m</t>
  </si>
  <si>
    <r>
      <rPr>
        <sz val="11"/>
        <color indexed="8"/>
        <rFont val="Calibri"/>
      </rPr>
      <t>Französische Literatur/ Literaturgeschichte/ Neuzeit/ Neuzeit insgesamt/  Einzelne Themen</t>
    </r>
  </si>
  <si>
    <t>ROM D 211</t>
  </si>
  <si>
    <t>Größere Zeiträume der Neuzeit</t>
  </si>
  <si>
    <t>ROM D 211 b</t>
  </si>
  <si>
    <t xml:space="preserve">  15. - 19. Jahrhundert</t>
  </si>
  <si>
    <r>
      <rPr>
        <sz val="11"/>
        <color indexed="8"/>
        <rFont val="Calibri"/>
      </rPr>
      <t>Französische Literatur/ Literaturgeschichte/ Neuzeit/ Größere Zeiträume der Neuzeit/   15. - 19. Jahrhundert</t>
    </r>
  </si>
  <si>
    <t>ROM D 211 d</t>
  </si>
  <si>
    <t xml:space="preserve"> 16. - 21. Jahrhundert</t>
  </si>
  <si>
    <r>
      <rPr>
        <sz val="11"/>
        <color indexed="8"/>
        <rFont val="Calibri"/>
      </rPr>
      <t>Französische Literatur/ Literaturgeschichte/ Neuzeit/ Größere Zeiträume der Neuzeit/  16. - 21. Jahrhundert</t>
    </r>
  </si>
  <si>
    <t>ROM D 211 e</t>
  </si>
  <si>
    <t xml:space="preserve"> 16. - 19. Jahrhundert</t>
  </si>
  <si>
    <r>
      <rPr>
        <sz val="11"/>
        <color indexed="8"/>
        <rFont val="Calibri"/>
      </rPr>
      <t>Französische Literatur/ Literaturgeschichte/ Neuzeit/ Größere Zeiträume der Neuzeit/  16. - 19. Jahrhundert</t>
    </r>
  </si>
  <si>
    <t>ROM D 211 f</t>
  </si>
  <si>
    <t xml:space="preserve">   16. - 18. Jahrhundert</t>
  </si>
  <si>
    <r>
      <rPr>
        <sz val="11"/>
        <color indexed="8"/>
        <rFont val="Calibri"/>
      </rPr>
      <t>Französische Literatur/ Literaturgeschichte/ Neuzeit/ Größere Zeiträume der Neuzeit/    16. - 18. Jahrhundert</t>
    </r>
  </si>
  <si>
    <t>ROM D 211 g</t>
  </si>
  <si>
    <t xml:space="preserve">  17. - 21. Jahrhundert</t>
  </si>
  <si>
    <r>
      <rPr>
        <sz val="11"/>
        <color indexed="8"/>
        <rFont val="Calibri"/>
      </rPr>
      <t>Französische Literatur/ Literaturgeschichte/ Neuzeit/ Größere Zeiträume der Neuzeit/   17. - 21. Jahrhundert</t>
    </r>
  </si>
  <si>
    <t>ROM D 211 i</t>
  </si>
  <si>
    <t xml:space="preserve">   17. - 19. Jahrhundert</t>
  </si>
  <si>
    <r>
      <rPr>
        <sz val="11"/>
        <color indexed="8"/>
        <rFont val="Calibri"/>
      </rPr>
      <t>Französische Literatur/ Literaturgeschichte/ Neuzeit/ Größere Zeiträume der Neuzeit/    17. - 19. Jahrhundert</t>
    </r>
  </si>
  <si>
    <t>ROM D 211 k</t>
  </si>
  <si>
    <t xml:space="preserve">  18. – 21. Jahrhundert</t>
  </si>
  <si>
    <r>
      <rPr>
        <sz val="11"/>
        <color indexed="8"/>
        <rFont val="Calibri"/>
      </rPr>
      <t>Französische Literatur/ Literaturgeschichte/ Neuzeit/ Größere Zeiträume der Neuzeit/   18. – 21. Jahrhundert</t>
    </r>
  </si>
  <si>
    <t>ROM D 211 m</t>
  </si>
  <si>
    <t xml:space="preserve">  Einzelne Themen</t>
  </si>
  <si>
    <r>
      <rPr>
        <sz val="11"/>
        <color indexed="8"/>
        <rFont val="Calibri"/>
      </rPr>
      <t>Französische Literatur/ Literaturgeschichte/ Neuzeit/ Größere Zeiträume der Neuzeit/   Einzelne Themen</t>
    </r>
  </si>
  <si>
    <t>ROM D 215-216</t>
  </si>
  <si>
    <t>Renaissance, Humanismus (15.-16. Jahrhundert.)</t>
  </si>
  <si>
    <t>ROM D 215</t>
  </si>
  <si>
    <t>ROM D 215 a</t>
  </si>
  <si>
    <r>
      <rPr>
        <sz val="11"/>
        <color indexed="8"/>
        <rFont val="Calibri"/>
      </rPr>
      <t>Französische Literatur/ Literaturgeschichte/ Neuzeit/ Renaissance, Humanismus (15.-16. Jahrhundert.)/ Formalgruppen, Bibliographien, Nachschlagewerke/  Bibliographisches</t>
    </r>
  </si>
  <si>
    <t>ROM D 215 b</t>
  </si>
  <si>
    <r>
      <rPr>
        <sz val="11"/>
        <color indexed="8"/>
        <rFont val="Calibri"/>
      </rPr>
      <t>Französische Literatur/ Literaturgeschichte/ Neuzeit/ Renaissance, Humanismus (15.-16. Jahrhundert.)/ Formalgruppen, Bibliographien, Nachschlagewerke/  Zeitschriften</t>
    </r>
  </si>
  <si>
    <t>ROM D 215 d</t>
  </si>
  <si>
    <r>
      <rPr>
        <sz val="11"/>
        <color indexed="8"/>
        <rFont val="Calibri"/>
      </rPr>
      <t>Französische Literatur/ Literaturgeschichte/ Neuzeit/ Renaissance, Humanismus (15.-16. Jahrhundert.)/ Formalgruppen, Bibliographien, Nachschlagewerke/  Sammelwerke</t>
    </r>
  </si>
  <si>
    <t>ROM D 215 k</t>
  </si>
  <si>
    <r>
      <rPr>
        <sz val="11"/>
        <color indexed="8"/>
        <rFont val="Calibri"/>
      </rPr>
      <t>Französische Literatur/ Literaturgeschichte/ Neuzeit/ Renaissance, Humanismus (15.-16. Jahrhundert.)/ Formalgruppen, Bibliographien, Nachschlagewerke/  Gesamtdarstellungen</t>
    </r>
  </si>
  <si>
    <t>ROM D 215 l</t>
  </si>
  <si>
    <t>l:. Lexika</t>
  </si>
  <si>
    <r>
      <rPr>
        <sz val="11"/>
        <color indexed="8"/>
        <rFont val="Calibri"/>
      </rPr>
      <t>Französische Literatur/ Literaturgeschichte/ Neuzeit/ Renaissance, Humanismus (15.-16. Jahrhundert.)/ Formalgruppen, Bibliographien, Nachschlagewerke/ l:. Lexika</t>
    </r>
  </si>
  <si>
    <t>ROM D 216</t>
  </si>
  <si>
    <t>Sonstige Sekundärliteratur</t>
  </si>
  <si>
    <t>ROM D 216 a</t>
  </si>
  <si>
    <r>
      <rPr>
        <sz val="11"/>
        <color indexed="8"/>
        <rFont val="Calibri"/>
      </rPr>
      <t>Französische Literatur/ Literaturgeschichte/ Neuzeit/ Renaissance, Humanismus (15.-16. Jahrhundert.)/ Sonstige Sekundärliteratur/  Allgemeines</t>
    </r>
  </si>
  <si>
    <t>ROM D 216 m</t>
  </si>
  <si>
    <r>
      <rPr>
        <sz val="11"/>
        <color indexed="8"/>
        <rFont val="Calibri"/>
      </rPr>
      <t>Französische Literatur/ Literaturgeschichte/ Neuzeit/ Renaissance, Humanismus (15.-16. Jahrhundert.)/ Sonstige Sekundärliteratur/  Einzelne Themen</t>
    </r>
  </si>
  <si>
    <t>ROM D 221</t>
  </si>
  <si>
    <t>16. und 17. Jahrhundert</t>
  </si>
  <si>
    <t>ROM D 221 a</t>
  </si>
  <si>
    <r>
      <rPr>
        <sz val="11"/>
        <color indexed="8"/>
        <rFont val="Calibri"/>
      </rPr>
      <t>Französische Literatur/ Literaturgeschichte/ Neuzeit/ 16. und 17. Jahrhundert/  Allgemeines</t>
    </r>
  </si>
  <si>
    <t>ROM D 221 m</t>
  </si>
  <si>
    <r>
      <rPr>
        <sz val="11"/>
        <color indexed="8"/>
        <rFont val="Calibri"/>
      </rPr>
      <t>Französische Literatur/ Literaturgeschichte/ Neuzeit/ 16. und 17. Jahrhundert/  Einzelne Themen</t>
    </r>
  </si>
  <si>
    <t>ROM D 226</t>
  </si>
  <si>
    <t>17. und 18. Jahrhundert</t>
  </si>
  <si>
    <t>ROM D 226 a</t>
  </si>
  <si>
    <r>
      <rPr>
        <sz val="11"/>
        <color indexed="8"/>
        <rFont val="Calibri"/>
      </rPr>
      <t>Französische Literatur/ Literaturgeschichte/ Neuzeit/ 17. und 18. Jahrhundert/  Allgemeines</t>
    </r>
  </si>
  <si>
    <t>ROM D 226 m</t>
  </si>
  <si>
    <r>
      <rPr>
        <sz val="11"/>
        <color indexed="8"/>
        <rFont val="Calibri"/>
      </rPr>
      <t>Französische Literatur/ Literaturgeschichte/ Neuzeit/ 17. und 18. Jahrhundert/  Einzelne Themen</t>
    </r>
  </si>
  <si>
    <t>ROM D 231</t>
  </si>
  <si>
    <t>17. Jahrhundert</t>
  </si>
  <si>
    <t>ROM D 231 a</t>
  </si>
  <si>
    <r>
      <rPr>
        <sz val="11"/>
        <color indexed="8"/>
        <rFont val="Calibri"/>
      </rPr>
      <t>Französische Literatur/ Literaturgeschichte/ Neuzeit/ 17. Jahrhundert/  Allgemeines</t>
    </r>
  </si>
  <si>
    <t>ROM D 231 d</t>
  </si>
  <si>
    <t xml:space="preserve"> Barock, Manierismus</t>
  </si>
  <si>
    <r>
      <rPr>
        <sz val="11"/>
        <color indexed="8"/>
        <rFont val="Calibri"/>
      </rPr>
      <t>Französische Literatur/ Literaturgeschichte/ Neuzeit/ 17. Jahrhundert/  Barock, Manierismus</t>
    </r>
  </si>
  <si>
    <t>ROM D 231 h</t>
  </si>
  <si>
    <t xml:space="preserve"> Klassik</t>
  </si>
  <si>
    <r>
      <rPr>
        <sz val="11"/>
        <color indexed="8"/>
        <rFont val="Calibri"/>
      </rPr>
      <t>Französische Literatur/ Literaturgeschichte/ Neuzeit/ 17. Jahrhundert/  Klassik</t>
    </r>
  </si>
  <si>
    <t>ROM D 231 m</t>
  </si>
  <si>
    <r>
      <rPr>
        <sz val="11"/>
        <color indexed="8"/>
        <rFont val="Calibri"/>
      </rPr>
      <t>Französische Literatur/ Literaturgeschichte/ Neuzeit/ 17. Jahrhundert/  Einzelne Themen</t>
    </r>
  </si>
  <si>
    <t>ROM D 241</t>
  </si>
  <si>
    <t>18. und 19. Jahrhundert</t>
  </si>
  <si>
    <t>ROM D 241 a</t>
  </si>
  <si>
    <r>
      <rPr>
        <sz val="11"/>
        <color indexed="8"/>
        <rFont val="Calibri"/>
      </rPr>
      <t>Französische Literatur/ Literaturgeschichte/ Neuzeit/ 18. und 19. Jahrhundert/  Allgemeines</t>
    </r>
  </si>
  <si>
    <t>ROM D 241 m</t>
  </si>
  <si>
    <r>
      <rPr>
        <sz val="11"/>
        <color indexed="8"/>
        <rFont val="Calibri"/>
      </rPr>
      <t>Französische Literatur/ Literaturgeschichte/ Neuzeit/ 18. und 19. Jahrhundert/  Einzelne Themen</t>
    </r>
  </si>
  <si>
    <t>ROM D 245-246</t>
  </si>
  <si>
    <t>18. Jahrhundert</t>
  </si>
  <si>
    <t>ROM D 245</t>
  </si>
  <si>
    <t>ROM D 245 a</t>
  </si>
  <si>
    <r>
      <rPr>
        <sz val="11"/>
        <color indexed="8"/>
        <rFont val="Calibri"/>
      </rPr>
      <t>Französische Literatur/ Literaturgeschichte/ Neuzeit/ 18. Jahrhundert/ Formalgruppen, Bibliographien, Nachschlagewerke/  Bibliographisches</t>
    </r>
  </si>
  <si>
    <t>ROM D 245 b</t>
  </si>
  <si>
    <r>
      <rPr>
        <sz val="11"/>
        <color indexed="8"/>
        <rFont val="Calibri"/>
      </rPr>
      <t>Französische Literatur/ Literaturgeschichte/ Neuzeit/ 18. Jahrhundert/ Formalgruppen, Bibliographien, Nachschlagewerke/  Zeitschriften</t>
    </r>
  </si>
  <si>
    <t>ROM D 245 d</t>
  </si>
  <si>
    <r>
      <rPr>
        <sz val="11"/>
        <color indexed="8"/>
        <rFont val="Calibri"/>
      </rPr>
      <t>Französische Literatur/ Literaturgeschichte/ Neuzeit/ 18. Jahrhundert/ Formalgruppen, Bibliographien, Nachschlagewerke/  Sammelwerke</t>
    </r>
  </si>
  <si>
    <t>ROM D 245 k</t>
  </si>
  <si>
    <r>
      <rPr>
        <sz val="11"/>
        <color indexed="8"/>
        <rFont val="Calibri"/>
      </rPr>
      <t>Französische Literatur/ Literaturgeschichte/ Neuzeit/ 18. Jahrhundert/ Formalgruppen, Bibliographien, Nachschlagewerke/  Gesamtdarstellungen</t>
    </r>
  </si>
  <si>
    <t>ROM D 245 l</t>
  </si>
  <si>
    <r>
      <rPr>
        <sz val="11"/>
        <color indexed="8"/>
        <rFont val="Calibri"/>
      </rPr>
      <t>Französische Literatur/ Literaturgeschichte/ Neuzeit/ 18. Jahrhundert/ Formalgruppen, Bibliographien, Nachschlagewerke/ l:. Lexika</t>
    </r>
  </si>
  <si>
    <t>ROM D 246</t>
  </si>
  <si>
    <t>ROM D 246 a</t>
  </si>
  <si>
    <r>
      <rPr>
        <sz val="11"/>
        <color indexed="8"/>
        <rFont val="Calibri"/>
      </rPr>
      <t>Französische Literatur/ Literaturgeschichte/ Neuzeit/ 18. Jahrhundert/ Sonstige Sekundärliteratur/  Allgemeines</t>
    </r>
  </si>
  <si>
    <t>ROM D 246 d</t>
  </si>
  <si>
    <t xml:space="preserve"> Aufklärung insgesamt</t>
  </si>
  <si>
    <r>
      <rPr>
        <sz val="11"/>
        <color indexed="8"/>
        <rFont val="Calibri"/>
      </rPr>
      <t>Französische Literatur/ Literaturgeschichte/ Neuzeit/ 18. Jahrhundert/ Sonstige Sekundärliteratur/  Aufklärung insgesamt</t>
    </r>
  </si>
  <si>
    <t>ROM D 246 e</t>
  </si>
  <si>
    <t xml:space="preserve"> Einzelne Themen der Aufklärung</t>
  </si>
  <si>
    <r>
      <rPr>
        <sz val="11"/>
        <color indexed="8"/>
        <rFont val="Calibri"/>
      </rPr>
      <t>Französische Literatur/ Literaturgeschichte/ Neuzeit/ 18. Jahrhundert/ Sonstige Sekundärliteratur/  Einzelne Themen der Aufklärung</t>
    </r>
  </si>
  <si>
    <t>ROM D 246 h</t>
  </si>
  <si>
    <t xml:space="preserve"> Préromantisme</t>
  </si>
  <si>
    <r>
      <rPr>
        <sz val="11"/>
        <color indexed="8"/>
        <rFont val="Calibri"/>
      </rPr>
      <t>Französische Literatur/ Literaturgeschichte/ Neuzeit/ 18. Jahrhundert/ Sonstige Sekundärliteratur/  Préromantisme</t>
    </r>
  </si>
  <si>
    <t>ROM D 246 k</t>
  </si>
  <si>
    <t xml:space="preserve"> Literatur der französischen Revolution</t>
  </si>
  <si>
    <r>
      <rPr>
        <sz val="11"/>
        <color indexed="8"/>
        <rFont val="Calibri"/>
      </rPr>
      <t>Französische Literatur/ Literaturgeschichte/ Neuzeit/ 18. Jahrhundert/ Sonstige Sekundärliteratur/  Literatur der französischen Revolution</t>
    </r>
  </si>
  <si>
    <t>ROM D 246 m</t>
  </si>
  <si>
    <t xml:space="preserve"> Einzelne Themen der Literatur des 18. Jahrhunderts</t>
  </si>
  <si>
    <r>
      <rPr>
        <sz val="11"/>
        <color indexed="8"/>
        <rFont val="Calibri"/>
      </rPr>
      <t>Französische Literatur/ Literaturgeschichte/ Neuzeit/ 18. Jahrhundert/ Sonstige Sekundärliteratur/  Einzelne Themen der Literatur des 18. Jahrhunderts</t>
    </r>
  </si>
  <si>
    <t>ROM D 246  s</t>
  </si>
  <si>
    <t xml:space="preserve"> Literarische Zeitschriften</t>
  </si>
  <si>
    <r>
      <rPr>
        <sz val="11"/>
        <color indexed="8"/>
        <rFont val="Calibri"/>
      </rPr>
      <t>Französische Literatur/ Literaturgeschichte/ Neuzeit/ 18. Jahrhundert/ Sonstige Sekundärliteratur/  Literarische Zeitschriften</t>
    </r>
  </si>
  <si>
    <t>ROM D 280-281</t>
  </si>
  <si>
    <t>19. und 20. Jahrhundert</t>
  </si>
  <si>
    <t>ROM D 280</t>
  </si>
  <si>
    <t>ROM D 280 a</t>
  </si>
  <si>
    <r>
      <rPr>
        <sz val="11"/>
        <color indexed="8"/>
        <rFont val="Calibri"/>
      </rPr>
      <t>Französische Literatur/ Literaturgeschichte/ Neuzeit/ 19. und 20. Jahrhundert/ Formalgruppen, Bibliographien, Nachschlagewerke/  Bibliographisches</t>
    </r>
  </si>
  <si>
    <t>ROM D 280 b</t>
  </si>
  <si>
    <r>
      <rPr>
        <sz val="11"/>
        <color indexed="8"/>
        <rFont val="Calibri"/>
      </rPr>
      <t>Französische Literatur/ Literaturgeschichte/ Neuzeit/ 19. und 20. Jahrhundert/ Formalgruppen, Bibliographien, Nachschlagewerke/  Zeitschriften</t>
    </r>
  </si>
  <si>
    <t>ROM D 280 d</t>
  </si>
  <si>
    <r>
      <rPr>
        <sz val="11"/>
        <color indexed="8"/>
        <rFont val="Calibri"/>
      </rPr>
      <t>Französische Literatur/ Literaturgeschichte/ Neuzeit/ 19. und 20. Jahrhundert/ Formalgruppen, Bibliographien, Nachschlagewerke/  Sammelwerke</t>
    </r>
  </si>
  <si>
    <t>ROM D 280 k</t>
  </si>
  <si>
    <r>
      <rPr>
        <sz val="11"/>
        <color indexed="8"/>
        <rFont val="Calibri"/>
      </rPr>
      <t>Französische Literatur/ Literaturgeschichte/ Neuzeit/ 19. und 20. Jahrhundert/ Formalgruppen, Bibliographien, Nachschlagewerke/  Gesamtdarstellungen</t>
    </r>
  </si>
  <si>
    <t>ROM D 280 l</t>
  </si>
  <si>
    <r>
      <rPr>
        <sz val="11"/>
        <color indexed="8"/>
        <rFont val="Calibri"/>
      </rPr>
      <t>Französische Literatur/ Literaturgeschichte/ Neuzeit/ 19. und 20. Jahrhundert/ Formalgruppen, Bibliographien, Nachschlagewerke/ l:. Lexika</t>
    </r>
  </si>
  <si>
    <t>ROM D 281</t>
  </si>
  <si>
    <t>ROM D 281  a</t>
  </si>
  <si>
    <r>
      <rPr>
        <sz val="11"/>
        <color indexed="8"/>
        <rFont val="Calibri"/>
      </rPr>
      <t>Französische Literatur/ Literaturgeschichte/ Neuzeit/ 19. und 20. Jahrhundert/ Sonstige Sekundärliteratur/  Allgemeines</t>
    </r>
  </si>
  <si>
    <t>ROM D 281 m</t>
  </si>
  <si>
    <r>
      <rPr>
        <sz val="11"/>
        <color indexed="8"/>
        <rFont val="Calibri"/>
      </rPr>
      <t>Französische Literatur/ Literaturgeschichte/ Neuzeit/ 19. und 20. Jahrhundert/ Sonstige Sekundärliteratur/  Einzelne Themen</t>
    </r>
  </si>
  <si>
    <t>ROM D 281 s</t>
  </si>
  <si>
    <r>
      <rPr>
        <sz val="11"/>
        <color indexed="8"/>
        <rFont val="Calibri"/>
      </rPr>
      <t>Französische Literatur/ Literaturgeschichte/ Neuzeit/ 19. und 20. Jahrhundert/ Sonstige Sekundärliteratur/  Literarische Zeitschriften</t>
    </r>
  </si>
  <si>
    <t>ROM D 301-345</t>
  </si>
  <si>
    <t xml:space="preserve">19. Jahrhundert </t>
  </si>
  <si>
    <t>ROM D 301</t>
  </si>
  <si>
    <t>ROM D 301 a</t>
  </si>
  <si>
    <r>
      <rPr>
        <sz val="11"/>
        <color indexed="8"/>
        <rFont val="Calibri"/>
      </rPr>
      <t>Französische Literatur/ Literaturgeschichte/ Neuzeit/ 19. Jahrhundert / Formalgruppen, Bibliographien, Nachschlagewerke/  Bibliographisches</t>
    </r>
  </si>
  <si>
    <t>ROM D 301 b</t>
  </si>
  <si>
    <t xml:space="preserve"> Zeitschriften (als Primärliteratur)</t>
  </si>
  <si>
    <r>
      <rPr>
        <sz val="11"/>
        <color indexed="8"/>
        <rFont val="Calibri"/>
      </rPr>
      <t>Französische Literatur/ Literaturgeschichte/ Neuzeit/ 19. Jahrhundert / Formalgruppen, Bibliographien, Nachschlagewerke/  Zeitschriften (als Primärliteratur)</t>
    </r>
  </si>
  <si>
    <t>ROM D 301 d</t>
  </si>
  <si>
    <r>
      <rPr>
        <sz val="11"/>
        <color indexed="8"/>
        <rFont val="Calibri"/>
      </rPr>
      <t>Französische Literatur/ Literaturgeschichte/ Neuzeit/ 19. Jahrhundert / Formalgruppen, Bibliographien, Nachschlagewerke/  Sammelwerke</t>
    </r>
  </si>
  <si>
    <t>ROM D 301 k</t>
  </si>
  <si>
    <r>
      <rPr>
        <sz val="11"/>
        <color indexed="8"/>
        <rFont val="Calibri"/>
      </rPr>
      <t>Französische Literatur/ Literaturgeschichte/ Neuzeit/ 19. Jahrhundert / Formalgruppen, Bibliographien, Nachschlagewerke/  Gesamtdarstellungen</t>
    </r>
  </si>
  <si>
    <t>ROM D 301 l</t>
  </si>
  <si>
    <r>
      <rPr>
        <sz val="11"/>
        <color indexed="8"/>
        <rFont val="Calibri"/>
      </rPr>
      <t>Französische Literatur/ Literaturgeschichte/ Neuzeit/ 19. Jahrhundert / Formalgruppen, Bibliographien, Nachschlagewerke/ l:. Lexika</t>
    </r>
  </si>
  <si>
    <t>ROM D 306</t>
  </si>
  <si>
    <t>19. Jahrhundert insgesamt</t>
  </si>
  <si>
    <t>ROM D 306 a</t>
  </si>
  <si>
    <t xml:space="preserve"> Allgemeines </t>
  </si>
  <si>
    <r>
      <rPr>
        <sz val="11"/>
        <color indexed="8"/>
        <rFont val="Calibri"/>
      </rPr>
      <t xml:space="preserve">Französische Literatur/ Literaturgeschichte/ Neuzeit/ 19. Jahrhundert / 19. Jahrhundert insgesamt/  Allgemeines </t>
    </r>
  </si>
  <si>
    <t>ROM D 306 e</t>
  </si>
  <si>
    <r>
      <rPr>
        <sz val="11"/>
        <color indexed="8"/>
        <rFont val="Calibri"/>
      </rPr>
      <t>Französische Literatur/ Literaturgeschichte/ Neuzeit/ 19. Jahrhundert / 19. Jahrhundert insgesamt/  Einzelne Themen</t>
    </r>
  </si>
  <si>
    <t>ROM D 306 s</t>
  </si>
  <si>
    <t xml:space="preserve"> Literarische Zeitschriften (Sekundärliteratur)</t>
  </si>
  <si>
    <r>
      <rPr>
        <sz val="11"/>
        <color indexed="8"/>
        <rFont val="Calibri"/>
      </rPr>
      <t>Französische Literatur/ Literaturgeschichte/ Neuzeit/ 19. Jahrhundert / 19. Jahrhundert insgesamt/  Literarische Zeitschriften (Sekundärliteratur)</t>
    </r>
  </si>
  <si>
    <t>ROM D 310-311</t>
  </si>
  <si>
    <t>Romantik</t>
  </si>
  <si>
    <t>ROM D 310</t>
  </si>
  <si>
    <t xml:space="preserve">Formalgruppen, Bibliographien, Nachschlagewerke </t>
  </si>
  <si>
    <t>ROM D 310 a</t>
  </si>
  <si>
    <r>
      <rPr>
        <sz val="11"/>
        <color indexed="8"/>
        <rFont val="Calibri"/>
      </rPr>
      <t>Französische Literatur/ Literaturgeschichte/ Neuzeit/ 19. Jahrhundert / Romantik/ Formalgruppen, Bibliographien, Nachschlagewerke /  Bibliographisches</t>
    </r>
  </si>
  <si>
    <t>ROM D 310 b</t>
  </si>
  <si>
    <r>
      <rPr>
        <sz val="11"/>
        <color indexed="8"/>
        <rFont val="Calibri"/>
      </rPr>
      <t>Französische Literatur/ Literaturgeschichte/ Neuzeit/ 19. Jahrhundert / Romantik/ Formalgruppen, Bibliographien, Nachschlagewerke /  Zeitschriften</t>
    </r>
  </si>
  <si>
    <t>ROM D 310 d</t>
  </si>
  <si>
    <r>
      <rPr>
        <sz val="11"/>
        <color indexed="8"/>
        <rFont val="Calibri"/>
      </rPr>
      <t>Französische Literatur/ Literaturgeschichte/ Neuzeit/ 19. Jahrhundert / Romantik/ Formalgruppen, Bibliographien, Nachschlagewerke /  Sammelwerke</t>
    </r>
  </si>
  <si>
    <t>ROM D 310 k</t>
  </si>
  <si>
    <r>
      <rPr>
        <sz val="11"/>
        <color indexed="8"/>
        <rFont val="Calibri"/>
      </rPr>
      <t>Französische Literatur/ Literaturgeschichte/ Neuzeit/ 19. Jahrhundert / Romantik/ Formalgruppen, Bibliographien, Nachschlagewerke /  Gesamtdarstellungen</t>
    </r>
  </si>
  <si>
    <t>ROM D 310 l</t>
  </si>
  <si>
    <r>
      <rPr>
        <sz val="11"/>
        <color indexed="8"/>
        <rFont val="Calibri"/>
      </rPr>
      <t>Französische Literatur/ Literaturgeschichte/ Neuzeit/ 19. Jahrhundert / Romantik/ Formalgruppen, Bibliographien, Nachschlagewerke / l:. Lexika</t>
    </r>
  </si>
  <si>
    <t>ROM D 311</t>
  </si>
  <si>
    <t>ROM D 311 a</t>
  </si>
  <si>
    <r>
      <rPr>
        <sz val="11"/>
        <color indexed="8"/>
        <rFont val="Calibri"/>
      </rPr>
      <t>Französische Literatur/ Literaturgeschichte/ Neuzeit/ 19. Jahrhundert / Romantik/ Sonstige Sekundärliteratur/  Allgemeines</t>
    </r>
  </si>
  <si>
    <t>ROM D 311 e</t>
  </si>
  <si>
    <r>
      <rPr>
        <sz val="11"/>
        <color indexed="8"/>
        <rFont val="Calibri"/>
      </rPr>
      <t>Französische Literatur/ Literaturgeschichte/ Neuzeit/ 19. Jahrhundert / Romantik/ Sonstige Sekundärliteratur/  Einzelne Themen</t>
    </r>
  </si>
  <si>
    <t>ROM D 336</t>
  </si>
  <si>
    <t>Realismus</t>
  </si>
  <si>
    <t>ROM D 336 a</t>
  </si>
  <si>
    <r>
      <rPr>
        <sz val="11"/>
        <color indexed="8"/>
        <rFont val="Calibri"/>
      </rPr>
      <t>Französische Literatur/ Literaturgeschichte/ Neuzeit/ 19. Jahrhundert / Realismus/  Allgemein</t>
    </r>
  </si>
  <si>
    <t>ROM D 336 m</t>
  </si>
  <si>
    <r>
      <rPr>
        <sz val="11"/>
        <color indexed="8"/>
        <rFont val="Calibri"/>
      </rPr>
      <t>Französische Literatur/ Literaturgeschichte/ Neuzeit/ 19. Jahrhundert / Realismus/  Einzelne Themen</t>
    </r>
  </si>
  <si>
    <t>ROM D 338</t>
  </si>
  <si>
    <t>Parnasse</t>
  </si>
  <si>
    <r>
      <rPr>
        <sz val="11"/>
        <color indexed="8"/>
        <rFont val="Calibri"/>
      </rPr>
      <t>Französische Literatur/ Literaturgeschichte/ Neuzeit/ 19. Jahrhundert / Parnasse</t>
    </r>
  </si>
  <si>
    <t>ROM D 341</t>
  </si>
  <si>
    <t>Naturalismus</t>
  </si>
  <si>
    <t>ROM D 341 a</t>
  </si>
  <si>
    <r>
      <rPr>
        <sz val="11"/>
        <color indexed="8"/>
        <rFont val="Calibri"/>
      </rPr>
      <t>Französische Literatur/ Literaturgeschichte/ Neuzeit/ 19. Jahrhundert / Naturalismus/  Allgemeines</t>
    </r>
  </si>
  <si>
    <t>ROM D 341 m</t>
  </si>
  <si>
    <r>
      <rPr>
        <sz val="11"/>
        <color indexed="8"/>
        <rFont val="Calibri"/>
      </rPr>
      <t>Französische Literatur/ Literaturgeschichte/ Neuzeit/ 19. Jahrhundert / Naturalismus/  Einzelne Themen</t>
    </r>
  </si>
  <si>
    <t>ROM D 343</t>
  </si>
  <si>
    <t>Symbolismus</t>
  </si>
  <si>
    <t>ROM D 343 a</t>
  </si>
  <si>
    <r>
      <rPr>
        <sz val="11"/>
        <color indexed="8"/>
        <rFont val="Calibri"/>
      </rPr>
      <t>Französische Literatur/ Literaturgeschichte/ Neuzeit/ 19. Jahrhundert / Symbolismus/  Allgemeines</t>
    </r>
  </si>
  <si>
    <t>ROM D 343 m</t>
  </si>
  <si>
    <r>
      <rPr>
        <sz val="11"/>
        <color indexed="8"/>
        <rFont val="Calibri"/>
      </rPr>
      <t>Französische Literatur/ Literaturgeschichte/ Neuzeit/ 19. Jahrhundert / Symbolismus/  Einzelne Themen</t>
    </r>
  </si>
  <si>
    <t>ROM D 344</t>
  </si>
  <si>
    <t>Décadence</t>
  </si>
  <si>
    <r>
      <rPr>
        <sz val="11"/>
        <color indexed="8"/>
        <rFont val="Calibri"/>
      </rPr>
      <t>Französische Literatur/ Literaturgeschichte/ Neuzeit/ 19. Jahrhundert / Décadence</t>
    </r>
  </si>
  <si>
    <t>ROM D 345</t>
  </si>
  <si>
    <t>Einzelne Zeitabschnitte des 19. Jahrhunderts (inkl. Fin de siècle)</t>
  </si>
  <si>
    <r>
      <rPr>
        <sz val="11"/>
        <color indexed="8"/>
        <rFont val="Calibri"/>
      </rPr>
      <t>Französische Literatur/ Literaturgeschichte/ Neuzeit/ 19. Jahrhundert / Einzelne Zeitabschnitte des 19. Jahrhunderts (inkl. Fin de siècle)</t>
    </r>
  </si>
  <si>
    <t>ROM D 348-349</t>
  </si>
  <si>
    <t xml:space="preserve">20. und 21. Jahrhundert </t>
  </si>
  <si>
    <t>ROM D 348</t>
  </si>
  <si>
    <t>ROM D 348 a</t>
  </si>
  <si>
    <r>
      <rPr>
        <sz val="11"/>
        <color indexed="8"/>
        <rFont val="Calibri"/>
      </rPr>
      <t>Französische Literatur/ Literaturgeschichte/ Neuzeit/ 20. und 21. Jahrhundert / Formalgruppen, Bibliographien, Nachschlagewerke /  Bibliographisches</t>
    </r>
  </si>
  <si>
    <t>ROM D 348 b</t>
  </si>
  <si>
    <r>
      <rPr>
        <sz val="11"/>
        <color indexed="8"/>
        <rFont val="Calibri"/>
      </rPr>
      <t>Französische Literatur/ Literaturgeschichte/ Neuzeit/ 20. und 21. Jahrhundert / Formalgruppen, Bibliographien, Nachschlagewerke /  Zeitschriften</t>
    </r>
  </si>
  <si>
    <t>ROM D 348 d</t>
  </si>
  <si>
    <r>
      <rPr>
        <sz val="11"/>
        <color indexed="8"/>
        <rFont val="Calibri"/>
      </rPr>
      <t>Französische Literatur/ Literaturgeschichte/ Neuzeit/ 20. und 21. Jahrhundert / Formalgruppen, Bibliographien, Nachschlagewerke /  Sammelwerke</t>
    </r>
  </si>
  <si>
    <t>ROM D 348 k</t>
  </si>
  <si>
    <r>
      <rPr>
        <sz val="11"/>
        <color indexed="8"/>
        <rFont val="Calibri"/>
      </rPr>
      <t>Französische Literatur/ Literaturgeschichte/ Neuzeit/ 20. und 21. Jahrhundert / Formalgruppen, Bibliographien, Nachschlagewerke /  Gesamtdarstellungen</t>
    </r>
  </si>
  <si>
    <t>ROM D 348 l</t>
  </si>
  <si>
    <r>
      <rPr>
        <sz val="11"/>
        <color indexed="8"/>
        <rFont val="Calibri"/>
      </rPr>
      <t>Französische Literatur/ Literaturgeschichte/ Neuzeit/ 20. und 21. Jahrhundert / Formalgruppen, Bibliographien, Nachschlagewerke /  Lexika</t>
    </r>
  </si>
  <si>
    <t>ROM D 349</t>
  </si>
  <si>
    <t>ROM D 349 a</t>
  </si>
  <si>
    <r>
      <rPr>
        <sz val="11"/>
        <color indexed="8"/>
        <rFont val="Calibri"/>
      </rPr>
      <t>Französische Literatur/ Literaturgeschichte/ Neuzeit/ 20. und 21. Jahrhundert / Sonstige Sekundärliteratur/  Allgemeines</t>
    </r>
  </si>
  <si>
    <t>ROM D 349 m</t>
  </si>
  <si>
    <r>
      <rPr>
        <sz val="11"/>
        <color indexed="8"/>
        <rFont val="Calibri"/>
      </rPr>
      <t>Französische Literatur/ Literaturgeschichte/ Neuzeit/ 20. und 21. Jahrhundert / Sonstige Sekundärliteratur/  Einzelne Themen</t>
    </r>
  </si>
  <si>
    <t>ROM D 349 s</t>
  </si>
  <si>
    <r>
      <rPr>
        <sz val="11"/>
        <color indexed="8"/>
        <rFont val="Calibri"/>
      </rPr>
      <t>Französische Literatur/ Literaturgeschichte/ Neuzeit/ 20. und 21. Jahrhundert / Sonstige Sekundärliteratur/  Literarische Zeitschriften</t>
    </r>
  </si>
  <si>
    <t>ROM D 351-399</t>
  </si>
  <si>
    <t xml:space="preserve">20. Jahrhundert </t>
  </si>
  <si>
    <t>ROM D 351</t>
  </si>
  <si>
    <t>ROM D 351 a</t>
  </si>
  <si>
    <r>
      <rPr>
        <sz val="11"/>
        <color indexed="8"/>
        <rFont val="Calibri"/>
      </rPr>
      <t>Französische Literatur/ Literaturgeschichte/ Neuzeit/ 20. Jahrhundert / Formalgruppen, Bibliographien, Nachschlagewerke/  Bibliographisches</t>
    </r>
  </si>
  <si>
    <t>ROM D 351 b</t>
  </si>
  <si>
    <r>
      <rPr>
        <sz val="11"/>
        <color indexed="8"/>
        <rFont val="Calibri"/>
      </rPr>
      <t>Französische Literatur/ Literaturgeschichte/ Neuzeit/ 20. Jahrhundert / Formalgruppen, Bibliographien, Nachschlagewerke/  Zeitschriften (als Primärliteratur)</t>
    </r>
  </si>
  <si>
    <t>ROM D 351 d</t>
  </si>
  <si>
    <r>
      <rPr>
        <sz val="11"/>
        <color indexed="8"/>
        <rFont val="Calibri"/>
      </rPr>
      <t>Französische Literatur/ Literaturgeschichte/ Neuzeit/ 20. Jahrhundert / Formalgruppen, Bibliographien, Nachschlagewerke/  Sammelwerke</t>
    </r>
  </si>
  <si>
    <t>ROM D 351 k</t>
  </si>
  <si>
    <r>
      <rPr>
        <sz val="11"/>
        <color indexed="8"/>
        <rFont val="Calibri"/>
      </rPr>
      <t>Französische Literatur/ Literaturgeschichte/ Neuzeit/ 20. Jahrhundert / Formalgruppen, Bibliographien, Nachschlagewerke/  Gesamtdarstellungen</t>
    </r>
  </si>
  <si>
    <t>ROM D 351 l</t>
  </si>
  <si>
    <r>
      <rPr>
        <sz val="11"/>
        <color indexed="8"/>
        <rFont val="Calibri"/>
      </rPr>
      <t>Französische Literatur/ Literaturgeschichte/ Neuzeit/ 20. Jahrhundert / Formalgruppen, Bibliographien, Nachschlagewerke/ l:. Lexika</t>
    </r>
  </si>
  <si>
    <t>ROM D 356</t>
  </si>
  <si>
    <t>20. Jahrhundert insgesamt</t>
  </si>
  <si>
    <t>ROM D 356 a</t>
  </si>
  <si>
    <r>
      <rPr>
        <sz val="11"/>
        <color indexed="8"/>
        <rFont val="Calibri"/>
      </rPr>
      <t>Französische Literatur/ Literaturgeschichte/ Neuzeit/ 20. Jahrhundert / 20. Jahrhundert insgesamt/   Allgemeines</t>
    </r>
  </si>
  <si>
    <t>ROM D 356 m</t>
  </si>
  <si>
    <r>
      <rPr>
        <sz val="11"/>
        <color indexed="8"/>
        <rFont val="Calibri"/>
      </rPr>
      <t>Französische Literatur/ Literaturgeschichte/ Neuzeit/ 20. Jahrhundert / 20. Jahrhundert insgesamt/  Einzelne Themen</t>
    </r>
  </si>
  <si>
    <t>ROM D 356 s</t>
  </si>
  <si>
    <t xml:space="preserve">  Literarische Zeitschriften (Sekundärliteratur und Anthologien)</t>
  </si>
  <si>
    <r>
      <rPr>
        <sz val="11"/>
        <color indexed="8"/>
        <rFont val="Calibri"/>
      </rPr>
      <t>Französische Literatur/ Literaturgeschichte/ Neuzeit/ 20. Jahrhundert / 20. Jahrhundert insgesamt/   Literarische Zeitschriften (Sekundärliteratur und Anthologien)</t>
    </r>
  </si>
  <si>
    <t xml:space="preserve">ROM D 381 </t>
  </si>
  <si>
    <t>Avantgardeliteratur insgesamt</t>
  </si>
  <si>
    <r>
      <rPr>
        <sz val="11"/>
        <color indexed="8"/>
        <rFont val="Calibri"/>
      </rPr>
      <t>Französische Literatur/ Literaturgeschichte/ Neuzeit/ 20. Jahrhundert / Avantgardeliteratur insgesamt</t>
    </r>
  </si>
  <si>
    <t>ROM D 385-386</t>
  </si>
  <si>
    <t>Surrealismus</t>
  </si>
  <si>
    <t>ROM D 385</t>
  </si>
  <si>
    <t>ROM D 385 a</t>
  </si>
  <si>
    <r>
      <rPr>
        <sz val="11"/>
        <color indexed="8"/>
        <rFont val="Calibri"/>
      </rPr>
      <t>Französische Literatur/ Literaturgeschichte/ Neuzeit/ 20. Jahrhundert / Surrealismus/ Formalgruppen, Bibliographien, Nachschlagewerke/  Bibliographisches</t>
    </r>
  </si>
  <si>
    <t>ROM D 385 b</t>
  </si>
  <si>
    <r>
      <rPr>
        <sz val="11"/>
        <color indexed="8"/>
        <rFont val="Calibri"/>
      </rPr>
      <t>Französische Literatur/ Literaturgeschichte/ Neuzeit/ 20. Jahrhundert / Surrealismus/ Formalgruppen, Bibliographien, Nachschlagewerke/  Zeitschriften</t>
    </r>
  </si>
  <si>
    <t>ROM D 385 d</t>
  </si>
  <si>
    <r>
      <rPr>
        <sz val="11"/>
        <color indexed="8"/>
        <rFont val="Calibri"/>
      </rPr>
      <t>Französische Literatur/ Literaturgeschichte/ Neuzeit/ 20. Jahrhundert / Surrealismus/ Formalgruppen, Bibliographien, Nachschlagewerke/  Sammelwerke</t>
    </r>
  </si>
  <si>
    <t>ROM D 385 k</t>
  </si>
  <si>
    <r>
      <rPr>
        <sz val="11"/>
        <color indexed="8"/>
        <rFont val="Calibri"/>
      </rPr>
      <t>Französische Literatur/ Literaturgeschichte/ Neuzeit/ 20. Jahrhundert / Surrealismus/ Formalgruppen, Bibliographien, Nachschlagewerke/  Gesamtdarstellungen</t>
    </r>
  </si>
  <si>
    <t>ROM D 385 l</t>
  </si>
  <si>
    <r>
      <rPr>
        <sz val="11"/>
        <color indexed="8"/>
        <rFont val="Calibri"/>
      </rPr>
      <t>Französische Literatur/ Literaturgeschichte/ Neuzeit/ 20. Jahrhundert / Surrealismus/ Formalgruppen, Bibliographien, Nachschlagewerke/ l:. Lexika</t>
    </r>
  </si>
  <si>
    <t>ROM D 386</t>
  </si>
  <si>
    <t>ROM D 386 a</t>
  </si>
  <si>
    <r>
      <rPr>
        <sz val="11"/>
        <color indexed="8"/>
        <rFont val="Calibri"/>
      </rPr>
      <t>Französische Literatur/ Literaturgeschichte/ Neuzeit/ 20. Jahrhundert / Surrealismus/ Sonstige Sekundärliteratur/  Allgemeines</t>
    </r>
  </si>
  <si>
    <t>ROM D 386 m</t>
  </si>
  <si>
    <r>
      <rPr>
        <sz val="11"/>
        <color indexed="8"/>
        <rFont val="Calibri"/>
      </rPr>
      <t>Französische Literatur/ Literaturgeschichte/ Neuzeit/ 20. Jahrhundert / Surrealismus/ Sonstige Sekundärliteratur/  Einzelne Themen</t>
    </r>
  </si>
  <si>
    <t>ROM D 391</t>
  </si>
  <si>
    <t>Sonstige literarische Strömungen des 20. Jahrhunderts</t>
  </si>
  <si>
    <t>ROM D 391 e</t>
  </si>
  <si>
    <t xml:space="preserve"> Dadaismus, Futurismus</t>
  </si>
  <si>
    <r>
      <rPr>
        <sz val="11"/>
        <color indexed="8"/>
        <rFont val="Calibri"/>
      </rPr>
      <t>Französische Literatur/ Literaturgeschichte/ Neuzeit/ 20. Jahrhundert / Sonstige literarische Strömungen des 20. Jahrhunderts/  Dadaismus, Futurismus</t>
    </r>
  </si>
  <si>
    <t>ROM D 391 g</t>
  </si>
  <si>
    <t xml:space="preserve"> Existenzialismus</t>
  </si>
  <si>
    <r>
      <rPr>
        <sz val="11"/>
        <color indexed="8"/>
        <rFont val="Calibri"/>
      </rPr>
      <t>Französische Literatur/ Literaturgeschichte/ Neuzeit/ 20. Jahrhundert / Sonstige literarische Strömungen des 20. Jahrhunderts/  Existenzialismus</t>
    </r>
  </si>
  <si>
    <t>ROM D 391 l</t>
  </si>
  <si>
    <t xml:space="preserve">  Lettrisme</t>
  </si>
  <si>
    <r>
      <rPr>
        <sz val="11"/>
        <color indexed="8"/>
        <rFont val="Calibri"/>
      </rPr>
      <t>Französische Literatur/ Literaturgeschichte/ Neuzeit/ 20. Jahrhundert / Sonstige literarische Strömungen des 20. Jahrhunderts/   Lettrisme</t>
    </r>
  </si>
  <si>
    <t>ROM D 391 n</t>
  </si>
  <si>
    <t xml:space="preserve"> Pataphysik</t>
  </si>
  <si>
    <r>
      <rPr>
        <sz val="11"/>
        <color indexed="8"/>
        <rFont val="Calibri"/>
      </rPr>
      <t>Französische Literatur/ Literaturgeschichte/ Neuzeit/ 20. Jahrhundert / Sonstige literarische Strömungen des 20. Jahrhunderts/  Pataphysik</t>
    </r>
  </si>
  <si>
    <t>ROM D 391 p</t>
  </si>
  <si>
    <t xml:space="preserve"> Postmoderne</t>
  </si>
  <si>
    <r>
      <rPr>
        <sz val="11"/>
        <color indexed="8"/>
        <rFont val="Calibri"/>
      </rPr>
      <t>Französische Literatur/ Literaturgeschichte/ Neuzeit/ 20. Jahrhundert / Sonstige literarische Strömungen des 20. Jahrhunderts/  Postmoderne</t>
    </r>
  </si>
  <si>
    <t>ROM D 391 t</t>
  </si>
  <si>
    <t xml:space="preserve">  Gruppe Tel Quel</t>
  </si>
  <si>
    <r>
      <rPr>
        <sz val="11"/>
        <color indexed="8"/>
        <rFont val="Calibri"/>
      </rPr>
      <t>Französische Literatur/ Literaturgeschichte/ Neuzeit/ 20. Jahrhundert / Sonstige literarische Strömungen des 20. Jahrhunderts/   Gruppe Tel Quel</t>
    </r>
  </si>
  <si>
    <t>ROM D 391 z</t>
  </si>
  <si>
    <t xml:space="preserve"> Gruppe Oulipo</t>
  </si>
  <si>
    <r>
      <rPr>
        <sz val="11"/>
        <color indexed="8"/>
        <rFont val="Calibri"/>
      </rPr>
      <t>Französische Literatur/ Literaturgeschichte/ Neuzeit/ 20. Jahrhundert / Sonstige literarische Strömungen des 20. Jahrhunderts/  Gruppe Oulipo</t>
    </r>
  </si>
  <si>
    <t>ROM D 396</t>
  </si>
  <si>
    <t>Einzelne Zeitabschnitte des 20. Jahrhunderts</t>
  </si>
  <si>
    <t>ROM D 396  a</t>
  </si>
  <si>
    <t xml:space="preserve"> ab 1900/1910 </t>
  </si>
  <si>
    <r>
      <rPr>
        <sz val="11"/>
        <color indexed="8"/>
        <rFont val="Calibri"/>
      </rPr>
      <t xml:space="preserve">Französische Literatur/ Literaturgeschichte/ Neuzeit/ 20. Jahrhundert / Einzelne Zeitabschnitte des 20. Jahrhunderts/  ab 1900/1910 </t>
    </r>
  </si>
  <si>
    <t>ROM D 396 c</t>
  </si>
  <si>
    <t xml:space="preserve"> ab 1915/1920 </t>
  </si>
  <si>
    <r>
      <rPr>
        <sz val="11"/>
        <color indexed="8"/>
        <rFont val="Calibri"/>
      </rPr>
      <t xml:space="preserve">Französische Literatur/ Literaturgeschichte/ Neuzeit/ 20. Jahrhundert / Einzelne Zeitabschnitte des 20. Jahrhunderts/  ab 1915/1920 </t>
    </r>
  </si>
  <si>
    <t>ROM D 396 e</t>
  </si>
  <si>
    <t xml:space="preserve"> ab 1930/1935</t>
  </si>
  <si>
    <r>
      <rPr>
        <sz val="11"/>
        <color indexed="8"/>
        <rFont val="Calibri"/>
      </rPr>
      <t>Französische Literatur/ Literaturgeschichte/ Neuzeit/ 20. Jahrhundert / Einzelne Zeitabschnitte des 20. Jahrhunderts/  ab 1930/1935</t>
    </r>
  </si>
  <si>
    <t>ROM D 396 g</t>
  </si>
  <si>
    <t xml:space="preserve"> ab 1940 </t>
  </si>
  <si>
    <r>
      <rPr>
        <sz val="11"/>
        <color indexed="8"/>
        <rFont val="Calibri"/>
      </rPr>
      <t xml:space="preserve">Französische Literatur/ Literaturgeschichte/ Neuzeit/ 20. Jahrhundert / Einzelne Zeitabschnitte des 20. Jahrhunderts/  ab 1940 </t>
    </r>
  </si>
  <si>
    <t>ROM D 396 i</t>
  </si>
  <si>
    <t xml:space="preserve">  ab 1945/1950 </t>
  </si>
  <si>
    <r>
      <rPr>
        <sz val="11"/>
        <color indexed="8"/>
        <rFont val="Calibri"/>
      </rPr>
      <t xml:space="preserve">Französische Literatur/ Literaturgeschichte/ Neuzeit/ 20. Jahrhundert / Einzelne Zeitabschnitte des 20. Jahrhunderts/   ab 1945/1950 </t>
    </r>
  </si>
  <si>
    <t>ROM D 396 l</t>
  </si>
  <si>
    <t xml:space="preserve"> ab 1960/1970 </t>
  </si>
  <si>
    <r>
      <rPr>
        <sz val="11"/>
        <color indexed="8"/>
        <rFont val="Calibri"/>
      </rPr>
      <t xml:space="preserve">Französische Literatur/ Literaturgeschichte/ Neuzeit/ 20. Jahrhundert / Einzelne Zeitabschnitte des 20. Jahrhunderts/  ab 1960/1970 </t>
    </r>
  </si>
  <si>
    <t>ROM D 396 n</t>
  </si>
  <si>
    <t xml:space="preserve"> ab 1975/1980</t>
  </si>
  <si>
    <r>
      <rPr>
        <sz val="11"/>
        <color indexed="8"/>
        <rFont val="Calibri"/>
      </rPr>
      <t>Französische Literatur/ Literaturgeschichte/ Neuzeit/ 20. Jahrhundert / Einzelne Zeitabschnitte des 20. Jahrhunderts/  ab 1975/1980</t>
    </r>
  </si>
  <si>
    <t>ROM D 401-450</t>
  </si>
  <si>
    <t xml:space="preserve">21. Jahrhundert </t>
  </si>
  <si>
    <t xml:space="preserve">ROM D 401 </t>
  </si>
  <si>
    <t>ROM D 401 a</t>
  </si>
  <si>
    <r>
      <rPr>
        <sz val="11"/>
        <color indexed="8"/>
        <rFont val="Calibri"/>
      </rPr>
      <t>Französische Literatur/ Literaturgeschichte/ Neuzeit/ 21. Jahrhundert / Formalgruppen, Bibliographien, Nachschlagewerke /  Bibliographisches</t>
    </r>
  </si>
  <si>
    <t>ROM D 401 b</t>
  </si>
  <si>
    <r>
      <rPr>
        <sz val="11"/>
        <color indexed="8"/>
        <rFont val="Calibri"/>
      </rPr>
      <t>Französische Literatur/ Literaturgeschichte/ Neuzeit/ 21. Jahrhundert / Formalgruppen, Bibliographien, Nachschlagewerke /  Zeitschriften (als Primärliteratur)</t>
    </r>
  </si>
  <si>
    <t>ROM D 401 d</t>
  </si>
  <si>
    <r>
      <rPr>
        <sz val="11"/>
        <color indexed="8"/>
        <rFont val="Calibri"/>
      </rPr>
      <t>Französische Literatur/ Literaturgeschichte/ Neuzeit/ 21. Jahrhundert / Formalgruppen, Bibliographien, Nachschlagewerke /  Sammelwerke</t>
    </r>
  </si>
  <si>
    <t>ROM D 401 k</t>
  </si>
  <si>
    <r>
      <rPr>
        <sz val="11"/>
        <color indexed="8"/>
        <rFont val="Calibri"/>
      </rPr>
      <t>Französische Literatur/ Literaturgeschichte/ Neuzeit/ 21. Jahrhundert / Formalgruppen, Bibliographien, Nachschlagewerke /  Gesamtdarstellungen</t>
    </r>
  </si>
  <si>
    <t>ROM D 401 l</t>
  </si>
  <si>
    <r>
      <rPr>
        <sz val="11"/>
        <color indexed="8"/>
        <rFont val="Calibri"/>
      </rPr>
      <t>Französische Literatur/ Literaturgeschichte/ Neuzeit/ 21. Jahrhundert / Formalgruppen, Bibliographien, Nachschlagewerke /  Lexika</t>
    </r>
  </si>
  <si>
    <t>ROM D 402</t>
  </si>
  <si>
    <t>ROM D 402 a</t>
  </si>
  <si>
    <r>
      <rPr>
        <sz val="11"/>
        <color indexed="8"/>
        <rFont val="Calibri"/>
      </rPr>
      <t>Französische Literatur/ Literaturgeschichte/ Neuzeit/ 21. Jahrhundert / Sonstige Sekundärliteratur/  Allgemeines</t>
    </r>
  </si>
  <si>
    <t>ROM D 402 m</t>
  </si>
  <si>
    <r>
      <rPr>
        <sz val="11"/>
        <color indexed="8"/>
        <rFont val="Calibri"/>
      </rPr>
      <t>Französische Literatur/ Literaturgeschichte/ Neuzeit/ 21. Jahrhundert / Sonstige Sekundärliteratur/  Einzelne Themen</t>
    </r>
  </si>
  <si>
    <t>ROM D 426</t>
  </si>
  <si>
    <t xml:space="preserve">Einzelne Zeitabschnitte des 21. Jahrhunderts </t>
  </si>
  <si>
    <t>ROM D 426 a</t>
  </si>
  <si>
    <t xml:space="preserve"> ab 2000</t>
  </si>
  <si>
    <r>
      <rPr>
        <sz val="11"/>
        <color indexed="8"/>
        <rFont val="Calibri"/>
      </rPr>
      <t>Französische Literatur/ Literaturgeschichte/ Neuzeit/ 21. Jahrhundert / Einzelne Zeitabschnitte des 21. Jahrhunderts /  ab 2000</t>
    </r>
  </si>
  <si>
    <t>ROM D 451-633</t>
  </si>
  <si>
    <t>ROM D 452</t>
  </si>
  <si>
    <t>Literarische Gattungen insgesamt</t>
  </si>
  <si>
    <t>ROM D 452 a</t>
  </si>
  <si>
    <t xml:space="preserve"> Allgemeines, Theorie</t>
  </si>
  <si>
    <r>
      <rPr>
        <sz val="11"/>
        <color indexed="8"/>
        <rFont val="Calibri"/>
      </rPr>
      <t>Französische Literatur/ Literarische Gattungen/ Literarische Gattungen insgesamt/  Allgemeines, Theorie</t>
    </r>
  </si>
  <si>
    <t>ROM D 452 x</t>
  </si>
  <si>
    <r>
      <rPr>
        <sz val="11"/>
        <color indexed="8"/>
        <rFont val="Calibri"/>
      </rPr>
      <t>Französische Literatur/ Literarische Gattungen/ Literarische Gattungen insgesamt/  Einzelne Themen</t>
    </r>
  </si>
  <si>
    <t>ROM D 461-480</t>
  </si>
  <si>
    <t>ROM D 463</t>
  </si>
  <si>
    <r>
      <rPr>
        <sz val="11"/>
        <color indexed="8"/>
        <rFont val="Calibri"/>
      </rPr>
      <t>Französische Literatur/ Literarische Gattungen/ Übergreifende literarische Formen/ Frauenliteratur</t>
    </r>
  </si>
  <si>
    <t>ROM D 464</t>
  </si>
  <si>
    <t>Kinderliteratur</t>
  </si>
  <si>
    <t>ROM D 464 a</t>
  </si>
  <si>
    <t xml:space="preserve"> Bibliographien und Nachschlagewerke</t>
  </si>
  <si>
    <r>
      <rPr>
        <sz val="11"/>
        <color indexed="8"/>
        <rFont val="Calibri"/>
      </rPr>
      <t>Französische Literatur/ Literarische Gattungen/ Übergreifende literarische Formen/ Kinderliteratur/  Bibliographien und Nachschlagewerke</t>
    </r>
  </si>
  <si>
    <t>ROM D 464 b</t>
  </si>
  <si>
    <t xml:space="preserve"> Allgemeines und Übergreifendes</t>
  </si>
  <si>
    <r>
      <rPr>
        <sz val="11"/>
        <color indexed="8"/>
        <rFont val="Calibri"/>
      </rPr>
      <t>Französische Literatur/ Literarische Gattungen/ Übergreifende literarische Formen/ Kinderliteratur/  Allgemeines und Übergreifendes</t>
    </r>
  </si>
  <si>
    <t>ROM D 464 x</t>
  </si>
  <si>
    <r>
      <rPr>
        <sz val="11"/>
        <color indexed="8"/>
        <rFont val="Calibri"/>
      </rPr>
      <t>Französische Literatur/ Literarische Gattungen/ Übergreifende literarische Formen/ Kinderliteratur/  Einzelne Themen</t>
    </r>
  </si>
  <si>
    <t>ROM D 465</t>
  </si>
  <si>
    <t>Jugendliteratur</t>
  </si>
  <si>
    <t>ROM D 465 a</t>
  </si>
  <si>
    <r>
      <rPr>
        <sz val="11"/>
        <color indexed="8"/>
        <rFont val="Calibri"/>
      </rPr>
      <t>Französische Literatur/ Literarische Gattungen/ Übergreifende literarische Formen/ Jugendliteratur/  Bibliographien und Nachschlagewerke</t>
    </r>
  </si>
  <si>
    <t>ROM D 465 b</t>
  </si>
  <si>
    <r>
      <rPr>
        <sz val="11"/>
        <color indexed="8"/>
        <rFont val="Calibri"/>
      </rPr>
      <t>Französische Literatur/ Literarische Gattungen/ Übergreifende literarische Formen/ Jugendliteratur/  Allgemeines und Übergreifendes</t>
    </r>
  </si>
  <si>
    <t>ROM D 465 x</t>
  </si>
  <si>
    <r>
      <rPr>
        <sz val="11"/>
        <color indexed="8"/>
        <rFont val="Calibri"/>
      </rPr>
      <t>Französische Literatur/ Literarische Gattungen/ Übergreifende literarische Formen/ Jugendliteratur/  Einzelne Themen</t>
    </r>
  </si>
  <si>
    <t>ROM D 466</t>
  </si>
  <si>
    <t>Literarisches Portrait</t>
  </si>
  <si>
    <r>
      <rPr>
        <sz val="11"/>
        <color indexed="8"/>
        <rFont val="Calibri"/>
      </rPr>
      <t>Französische Literatur/ Literarische Gattungen/ Übergreifende literarische Formen/ Literarisches Portrait</t>
    </r>
  </si>
  <si>
    <t>ROM D 467</t>
  </si>
  <si>
    <t xml:space="preserve">Trivialliteratur, Volkstümliche Literatur, Arbeiterliteratur </t>
  </si>
  <si>
    <r>
      <rPr>
        <sz val="11"/>
        <color indexed="8"/>
        <rFont val="Calibri"/>
      </rPr>
      <t xml:space="preserve">Französische Literatur/ Literarische Gattungen/ Übergreifende literarische Formen/ Trivialliteratur, Volkstümliche Literatur, Arbeiterliteratur </t>
    </r>
  </si>
  <si>
    <t>ROM D 468</t>
  </si>
  <si>
    <r>
      <rPr>
        <sz val="11"/>
        <color indexed="8"/>
        <rFont val="Calibri"/>
      </rPr>
      <t>Französische Literatur/ Literarische Gattungen/ Übergreifende literarische Formen/ Geistliche Literatur</t>
    </r>
  </si>
  <si>
    <t>ROM D 469</t>
  </si>
  <si>
    <t>Komische Literatur, Satire</t>
  </si>
  <si>
    <r>
      <rPr>
        <sz val="11"/>
        <color indexed="8"/>
        <rFont val="Calibri"/>
      </rPr>
      <t>Französische Literatur/ Literarische Gattungen/ Übergreifende literarische Formen/ Komische Literatur, Satire</t>
    </r>
  </si>
  <si>
    <t>ROM D 470</t>
  </si>
  <si>
    <t>Parodie</t>
  </si>
  <si>
    <r>
      <rPr>
        <sz val="11"/>
        <color indexed="8"/>
        <rFont val="Calibri"/>
      </rPr>
      <t>Französische Literatur/ Literarische Gattungen/ Übergreifende literarische Formen/ Parodie</t>
    </r>
  </si>
  <si>
    <t>ROM D 472</t>
  </si>
  <si>
    <r>
      <rPr>
        <sz val="11"/>
        <color indexed="8"/>
        <rFont val="Calibri"/>
      </rPr>
      <t>Französische Literatur/ Literarische Gattungen/ Übergreifende literarische Formen/ Dialog</t>
    </r>
  </si>
  <si>
    <t>ROM D 480</t>
  </si>
  <si>
    <t>Sonstige übergreifende Formen</t>
  </si>
  <si>
    <r>
      <rPr>
        <sz val="11"/>
        <color indexed="8"/>
        <rFont val="Calibri"/>
      </rPr>
      <t>Französische Literatur/ Literarische Gattungen/ Übergreifende literarische Formen/ Sonstige übergreifende Formen</t>
    </r>
  </si>
  <si>
    <t>ROM D 481-500</t>
  </si>
  <si>
    <t>ROM D 481</t>
  </si>
  <si>
    <r>
      <rPr>
        <sz val="11"/>
        <color indexed="8"/>
        <rFont val="Calibri"/>
      </rPr>
      <t>Französische Literatur/ Literarische Gattungen/ Drama/ Bibliographien und Nachschlagewerke</t>
    </r>
  </si>
  <si>
    <t>ROM D 482</t>
  </si>
  <si>
    <t>ROM D 482 b</t>
  </si>
  <si>
    <r>
      <rPr>
        <sz val="11"/>
        <color indexed="8"/>
        <rFont val="Calibri"/>
      </rPr>
      <t>Französische Literatur/ Literarische Gattungen/ Drama/ Allgemeines und Übergreifendes, Theorie, einzelne Themen/  Allgemeines und Übergreifendes</t>
    </r>
  </si>
  <si>
    <t>ROM D 482 r</t>
  </si>
  <si>
    <t xml:space="preserve"> Rezeption </t>
  </si>
  <si>
    <r>
      <rPr>
        <sz val="11"/>
        <color indexed="8"/>
        <rFont val="Calibri"/>
      </rPr>
      <t xml:space="preserve">Französische Literatur/ Literarische Gattungen/ Drama/ Allgemeines und Übergreifendes, Theorie, einzelne Themen/  Rezeption </t>
    </r>
  </si>
  <si>
    <t>ROM D 482 t</t>
  </si>
  <si>
    <t xml:space="preserve"> Theorie, Kritik</t>
  </si>
  <si>
    <r>
      <rPr>
        <sz val="11"/>
        <color indexed="8"/>
        <rFont val="Calibri"/>
      </rPr>
      <t>Französische Literatur/ Literarische Gattungen/ Drama/ Allgemeines und Übergreifendes, Theorie, einzelne Themen/  Theorie, Kritik</t>
    </r>
  </si>
  <si>
    <t>ROM D 482 x</t>
  </si>
  <si>
    <r>
      <rPr>
        <sz val="11"/>
        <color indexed="8"/>
        <rFont val="Calibri"/>
      </rPr>
      <t>Französische Literatur/ Literarische Gattungen/ Drama/ Allgemeines und Übergreifendes, Theorie, einzelne Themen/  Einzelne Themen</t>
    </r>
  </si>
  <si>
    <t>ROM D 482 y</t>
  </si>
  <si>
    <t xml:space="preserve"> Theaterleute und Dramatiker</t>
  </si>
  <si>
    <r>
      <rPr>
        <sz val="11"/>
        <color indexed="8"/>
        <rFont val="Calibri"/>
      </rPr>
      <t>Französische Literatur/ Literarische Gattungen/ Drama/ Allgemeines und Übergreifendes, Theorie, einzelne Themen/  Theaterleute und Dramatiker</t>
    </r>
  </si>
  <si>
    <t xml:space="preserve">ROM D 483 </t>
  </si>
  <si>
    <t>ROM D 483 b</t>
  </si>
  <si>
    <r>
      <rPr>
        <sz val="11"/>
        <color indexed="8"/>
        <rFont val="Calibri"/>
      </rPr>
      <t>Französische Literatur/ Literarische Gattungen/ Drama/ Geschichte/  Gesamtzeitraum</t>
    </r>
  </si>
  <si>
    <t>ROM D 483 c</t>
  </si>
  <si>
    <t xml:space="preserve"> Mittelalter – 15. Jahrhundert</t>
  </si>
  <si>
    <r>
      <rPr>
        <sz val="11"/>
        <color indexed="8"/>
        <rFont val="Calibri"/>
      </rPr>
      <t>Französische Literatur/ Literarische Gattungen/ Drama/ Geschichte/  Mittelalter – 15. Jahrhundert</t>
    </r>
  </si>
  <si>
    <t>ROM D 483 d</t>
  </si>
  <si>
    <t xml:space="preserve"> Neuzeit insgesamt</t>
  </si>
  <si>
    <r>
      <rPr>
        <sz val="11"/>
        <color indexed="8"/>
        <rFont val="Calibri"/>
      </rPr>
      <t>Französische Literatur/ Literarische Gattungen/ Drama/ Geschichte/  Neuzeit insgesamt</t>
    </r>
  </si>
  <si>
    <t>ROM D 483  e</t>
  </si>
  <si>
    <r>
      <rPr>
        <sz val="11"/>
        <color indexed="8"/>
        <rFont val="Calibri"/>
      </rPr>
      <t>Französische Literatur/ Literarische Gattungen/ Drama/ Geschichte/  16. Jahrhundert</t>
    </r>
  </si>
  <si>
    <t>ROM D 483 f</t>
  </si>
  <si>
    <r>
      <rPr>
        <sz val="11"/>
        <color indexed="8"/>
        <rFont val="Calibri"/>
      </rPr>
      <t>Französische Literatur/ Literarische Gattungen/ Drama/ Geschichte/   17. Jahrhundert</t>
    </r>
  </si>
  <si>
    <t>ROM D 483 g</t>
  </si>
  <si>
    <r>
      <rPr>
        <sz val="11"/>
        <color indexed="8"/>
        <rFont val="Calibri"/>
      </rPr>
      <t>Französische Literatur/ Literarische Gattungen/ Drama/ Geschichte/  18. Jahrhundert</t>
    </r>
  </si>
  <si>
    <t>ROM D 483 h</t>
  </si>
  <si>
    <r>
      <rPr>
        <sz val="11"/>
        <color indexed="8"/>
        <rFont val="Calibri"/>
      </rPr>
      <t>Französische Literatur/ Literarische Gattungen/ Drama/ Geschichte/  19. Jahrhundert</t>
    </r>
  </si>
  <si>
    <t>ROM D 483 j</t>
  </si>
  <si>
    <t xml:space="preserve">  20. Jahrhundert insgesamt: Allgemeines</t>
  </si>
  <si>
    <r>
      <rPr>
        <sz val="11"/>
        <color indexed="8"/>
        <rFont val="Calibri"/>
      </rPr>
      <t>Französische Literatur/ Literarische Gattungen/ Drama/ Geschichte/   20. Jahrhundert insgesamt: Allgemeines</t>
    </r>
  </si>
  <si>
    <t>ROM D 483 k</t>
  </si>
  <si>
    <t xml:space="preserve"> 20. Jahrhundert: Einzelfragen</t>
  </si>
  <si>
    <r>
      <rPr>
        <sz val="11"/>
        <color indexed="8"/>
        <rFont val="Calibri"/>
      </rPr>
      <t>Französische Literatur/ Literarische Gattungen/ Drama/ Geschichte/  20. Jahrhundert: Einzelfragen</t>
    </r>
  </si>
  <si>
    <t>ROM D 483 l</t>
  </si>
  <si>
    <t xml:space="preserve">  1900 bis 1945</t>
  </si>
  <si>
    <r>
      <rPr>
        <sz val="11"/>
        <color indexed="8"/>
        <rFont val="Calibri"/>
      </rPr>
      <t>Französische Literatur/ Literarische Gattungen/ Drama/ Geschichte/   1900 bis 1945</t>
    </r>
  </si>
  <si>
    <t>ROM D 483 m</t>
  </si>
  <si>
    <t xml:space="preserve">  1945 bis 2000: Allgemeines</t>
  </si>
  <si>
    <r>
      <rPr>
        <sz val="11"/>
        <color indexed="8"/>
        <rFont val="Calibri"/>
      </rPr>
      <t>Französische Literatur/ Literarische Gattungen/ Drama/ Geschichte/   1945 bis 2000: Allgemeines</t>
    </r>
  </si>
  <si>
    <t>ROM D 483 o</t>
  </si>
  <si>
    <t xml:space="preserve"> 1945 bis  2000: Einzelfragen</t>
  </si>
  <si>
    <r>
      <rPr>
        <sz val="11"/>
        <color indexed="8"/>
        <rFont val="Calibri"/>
      </rPr>
      <t>Französische Literatur/ Literarische Gattungen/ Drama/ Geschichte/  1945 bis  2000: Einzelfragen</t>
    </r>
  </si>
  <si>
    <t>ROM D 483 p</t>
  </si>
  <si>
    <t xml:space="preserve"> ab 2001: Allgemeines</t>
  </si>
  <si>
    <r>
      <rPr>
        <sz val="11"/>
        <color indexed="8"/>
        <rFont val="Calibri"/>
      </rPr>
      <t>Französische Literatur/ Literarische Gattungen/ Drama/ Geschichte/  ab 2001: Allgemeines</t>
    </r>
  </si>
  <si>
    <t>ROM D 483 q</t>
  </si>
  <si>
    <t xml:space="preserve"> ab 2001: Einzelfragen</t>
  </si>
  <si>
    <r>
      <rPr>
        <sz val="11"/>
        <color indexed="8"/>
        <rFont val="Calibri"/>
      </rPr>
      <t>Französische Literatur/ Literarische Gattungen/ Drama/ Geschichte/  ab 2001: Einzelfragen</t>
    </r>
  </si>
  <si>
    <t>ROM D 483 t</t>
  </si>
  <si>
    <t xml:space="preserve">  Comédie française </t>
  </si>
  <si>
    <r>
      <rPr>
        <sz val="11"/>
        <color indexed="8"/>
        <rFont val="Calibri"/>
      </rPr>
      <t xml:space="preserve">Französische Literatur/ Literarische Gattungen/ Drama/ Geschichte/   Comédie française </t>
    </r>
  </si>
  <si>
    <t>ROM D 486</t>
  </si>
  <si>
    <t>ROM D 486 b</t>
  </si>
  <si>
    <r>
      <rPr>
        <sz val="11"/>
        <color indexed="8"/>
        <rFont val="Calibri"/>
      </rPr>
      <t>Französische Literatur/ Literarische Gattungen/ Drama/ Tragödie/  Allgemeines und Übergreifendes</t>
    </r>
  </si>
  <si>
    <t>ROM D 486 c</t>
  </si>
  <si>
    <r>
      <rPr>
        <sz val="11"/>
        <color indexed="8"/>
        <rFont val="Calibri"/>
      </rPr>
      <t>Französische Literatur/ Literarische Gattungen/ Drama/ Tragödie/  Geschichte</t>
    </r>
  </si>
  <si>
    <t>ROM D 486 i</t>
  </si>
  <si>
    <t xml:space="preserve">  religiöse Tragödie</t>
  </si>
  <si>
    <r>
      <rPr>
        <sz val="11"/>
        <color indexed="8"/>
        <rFont val="Calibri"/>
      </rPr>
      <t>Französische Literatur/ Literarische Gattungen/ Drama/ Tragödie/   religiöse Tragödie</t>
    </r>
  </si>
  <si>
    <t>ROM D 486 x</t>
  </si>
  <si>
    <r>
      <rPr>
        <sz val="11"/>
        <color indexed="8"/>
        <rFont val="Calibri"/>
      </rPr>
      <t>Französische Literatur/ Literarische Gattungen/ Drama/ Tragödie/  Einzelne Themen</t>
    </r>
  </si>
  <si>
    <t>ROM D 487</t>
  </si>
  <si>
    <t>Komödie</t>
  </si>
  <si>
    <t>ROM D 487 b</t>
  </si>
  <si>
    <r>
      <rPr>
        <sz val="11"/>
        <color indexed="8"/>
        <rFont val="Calibri"/>
      </rPr>
      <t>Französische Literatur/ Literarische Gattungen/ Drama/ Komödie/  Allgemeines und Übergreifendes</t>
    </r>
  </si>
  <si>
    <t>ROM D 487 c</t>
  </si>
  <si>
    <r>
      <rPr>
        <sz val="11"/>
        <color indexed="8"/>
        <rFont val="Calibri"/>
      </rPr>
      <t>Französische Literatur/ Literarische Gattungen/ Drama/ Komödie/  Geschichte</t>
    </r>
  </si>
  <si>
    <t>ROM D 487 h</t>
  </si>
  <si>
    <t xml:space="preserve"> Gattungen der Komödie</t>
  </si>
  <si>
    <r>
      <rPr>
        <sz val="11"/>
        <color indexed="8"/>
        <rFont val="Calibri"/>
      </rPr>
      <t>Französische Literatur/ Literarische Gattungen/ Drama/ Komödie/  Gattungen der Komödie</t>
    </r>
  </si>
  <si>
    <t>ROM D 487 x</t>
  </si>
  <si>
    <r>
      <rPr>
        <sz val="11"/>
        <color indexed="8"/>
        <rFont val="Calibri"/>
      </rPr>
      <t>Französische Literatur/ Literarische Gattungen/ Drama/ Komödie/  Einzelne Themen</t>
    </r>
  </si>
  <si>
    <t>ROM D 487 y</t>
  </si>
  <si>
    <t xml:space="preserve"> Komödianten</t>
  </si>
  <si>
    <r>
      <rPr>
        <sz val="11"/>
        <color indexed="8"/>
        <rFont val="Calibri"/>
      </rPr>
      <t>Französische Literatur/ Literarische Gattungen/ Drama/ Komödie/  Komödianten</t>
    </r>
  </si>
  <si>
    <t>ROM D 488</t>
  </si>
  <si>
    <t>Sonstige Formen des Komischen Theaters</t>
  </si>
  <si>
    <t>ROM D 488 c</t>
  </si>
  <si>
    <t xml:space="preserve"> Commedia dell'arte</t>
  </si>
  <si>
    <r>
      <rPr>
        <sz val="11"/>
        <color indexed="8"/>
        <rFont val="Calibri"/>
      </rPr>
      <t>Französische Literatur/ Literarische Gattungen/ Drama/ Sonstige Formen des Komischen Theaters/  Commedia dell'arte</t>
    </r>
  </si>
  <si>
    <t>ROM D 488 f</t>
  </si>
  <si>
    <t xml:space="preserve">  Farce</t>
  </si>
  <si>
    <r>
      <rPr>
        <sz val="11"/>
        <color indexed="8"/>
        <rFont val="Calibri"/>
      </rPr>
      <t>Französische Literatur/ Literarische Gattungen/ Drama/ Sonstige Formen des Komischen Theaters/   Farce</t>
    </r>
  </si>
  <si>
    <t>ROM D 488 s</t>
  </si>
  <si>
    <t xml:space="preserve"> Sottie</t>
  </si>
  <si>
    <r>
      <rPr>
        <sz val="11"/>
        <color indexed="8"/>
        <rFont val="Calibri"/>
      </rPr>
      <t>Französische Literatur/ Literarische Gattungen/ Drama/ Sonstige Formen des Komischen Theaters/  Sottie</t>
    </r>
  </si>
  <si>
    <t>ROM D 488 t</t>
  </si>
  <si>
    <t xml:space="preserve">  Théâtre de la foire</t>
  </si>
  <si>
    <r>
      <rPr>
        <sz val="11"/>
        <color indexed="8"/>
        <rFont val="Calibri"/>
      </rPr>
      <t>Französische Literatur/ Literarische Gattungen/ Drama/ Sonstige Formen des Komischen Theaters/   Théâtre de la foire</t>
    </r>
  </si>
  <si>
    <t>ROM D 488 v</t>
  </si>
  <si>
    <t xml:space="preserve"> Vaudeville </t>
  </si>
  <si>
    <r>
      <rPr>
        <sz val="11"/>
        <color indexed="8"/>
        <rFont val="Calibri"/>
      </rPr>
      <t xml:space="preserve">Französische Literatur/ Literarische Gattungen/ Drama/ Sonstige Formen des Komischen Theaters/  Vaudeville </t>
    </r>
  </si>
  <si>
    <t>ROM D 488 z</t>
  </si>
  <si>
    <r>
      <rPr>
        <sz val="11"/>
        <color indexed="8"/>
        <rFont val="Calibri"/>
      </rPr>
      <t>Französische Literatur/ Literarische Gattungen/ Drama/ Sonstige Formen des Komischen Theaters/   Sonstiges</t>
    </r>
  </si>
  <si>
    <t>ROM D 490</t>
  </si>
  <si>
    <r>
      <rPr>
        <sz val="11"/>
        <color indexed="8"/>
        <rFont val="Calibri"/>
      </rPr>
      <t>Französische Literatur/ Literarische Gattungen/ Drama/ Geistliches Drama</t>
    </r>
  </si>
  <si>
    <t>ROM D 493</t>
  </si>
  <si>
    <t>Opernlibretto</t>
  </si>
  <si>
    <r>
      <rPr>
        <sz val="11"/>
        <color indexed="8"/>
        <rFont val="Calibri"/>
      </rPr>
      <t>Französische Literatur/ Literarische Gattungen/ Drama/ Opernlibretto</t>
    </r>
  </si>
  <si>
    <t>ROM D 496</t>
  </si>
  <si>
    <t>Drehbuch</t>
  </si>
  <si>
    <r>
      <rPr>
        <sz val="11"/>
        <color indexed="8"/>
        <rFont val="Calibri"/>
      </rPr>
      <t>Französische Literatur/ Literarische Gattungen/ Drama/ Drehbuch</t>
    </r>
  </si>
  <si>
    <t>ROM D 499</t>
  </si>
  <si>
    <t>ROM D 499 h</t>
  </si>
  <si>
    <t xml:space="preserve"> Politisches Theater</t>
  </si>
  <si>
    <r>
      <rPr>
        <sz val="11"/>
        <color indexed="8"/>
        <rFont val="Calibri"/>
      </rPr>
      <t>Französische Literatur/ Literarische Gattungen/ Drama/ Sonstige dramatische Gattungen/  Politisches Theater</t>
    </r>
  </si>
  <si>
    <t>ROM D 499 m</t>
  </si>
  <si>
    <t xml:space="preserve"> Melodrama</t>
  </si>
  <si>
    <r>
      <rPr>
        <sz val="11"/>
        <color indexed="8"/>
        <rFont val="Calibri"/>
      </rPr>
      <t>Französische Literatur/ Literarische Gattungen/ Drama/ Sonstige dramatische Gattungen/  Melodrama</t>
    </r>
  </si>
  <si>
    <t>ROM D 499 p</t>
  </si>
  <si>
    <t xml:space="preserve"> Pastorale, Schäferspiel</t>
  </si>
  <si>
    <r>
      <rPr>
        <sz val="11"/>
        <color indexed="8"/>
        <rFont val="Calibri"/>
      </rPr>
      <t>Französische Literatur/ Literarische Gattungen/ Drama/ Sonstige dramatische Gattungen/  Pastorale, Schäferspiel</t>
    </r>
  </si>
  <si>
    <t>ROM D 499 t</t>
  </si>
  <si>
    <t xml:space="preserve"> Tragikomödie</t>
  </si>
  <si>
    <r>
      <rPr>
        <sz val="11"/>
        <color indexed="8"/>
        <rFont val="Calibri"/>
      </rPr>
      <t>Französische Literatur/ Literarische Gattungen/ Drama/ Sonstige dramatische Gattungen/  Tragikomödie</t>
    </r>
  </si>
  <si>
    <t>ROM D 499 z</t>
  </si>
  <si>
    <r>
      <rPr>
        <sz val="11"/>
        <color indexed="8"/>
        <rFont val="Calibri"/>
      </rPr>
      <t>Französische Literatur/ Literarische Gattungen/ Drama/ Sonstige dramatische Gattungen/  Sonstiges</t>
    </r>
  </si>
  <si>
    <t>ROM D 501-520</t>
  </si>
  <si>
    <t>ROM D 501</t>
  </si>
  <si>
    <t>Bibliographien und Nachschlagewerke, Zeitschriften</t>
  </si>
  <si>
    <r>
      <rPr>
        <sz val="11"/>
        <color indexed="8"/>
        <rFont val="Calibri"/>
      </rPr>
      <t>Französische Literatur/ Literarische Gattungen/ Lyrik/ Bibliographien und Nachschlagewerke, Zeitschriften</t>
    </r>
  </si>
  <si>
    <t>ROM D 502</t>
  </si>
  <si>
    <t>Allgemeines und Übergreifendes, Theorie, Einzelne Themen</t>
  </si>
  <si>
    <t>ROM D 502 b</t>
  </si>
  <si>
    <t xml:space="preserve"> Allgemeines und Übergreifendes zur Lyrik</t>
  </si>
  <si>
    <r>
      <rPr>
        <sz val="11"/>
        <color indexed="8"/>
        <rFont val="Calibri"/>
      </rPr>
      <t>Französische Literatur/ Literarische Gattungen/ Lyrik/ Allgemeines und Übergreifendes, Theorie, Einzelne Themen/  Allgemeines und Übergreifendes zur Lyrik</t>
    </r>
  </si>
  <si>
    <t>ROM D 502 c</t>
  </si>
  <si>
    <t xml:space="preserve"> Französische Lyrik insgesamt</t>
  </si>
  <si>
    <r>
      <rPr>
        <sz val="11"/>
        <color indexed="8"/>
        <rFont val="Calibri"/>
      </rPr>
      <t>Französische Literatur/ Literarische Gattungen/ Lyrik/ Allgemeines und Übergreifendes, Theorie, Einzelne Themen/  Französische Lyrik insgesamt</t>
    </r>
  </si>
  <si>
    <t>ROM D 502 r</t>
  </si>
  <si>
    <t xml:space="preserve"> Rezeption, Analyse, Kritik</t>
  </si>
  <si>
    <r>
      <rPr>
        <sz val="11"/>
        <color indexed="8"/>
        <rFont val="Calibri"/>
      </rPr>
      <t>Französische Literatur/ Literarische Gattungen/ Lyrik/ Allgemeines und Übergreifendes, Theorie, Einzelne Themen/  Rezeption, Analyse, Kritik</t>
    </r>
  </si>
  <si>
    <t>ROM D 502 t</t>
  </si>
  <si>
    <t xml:space="preserve"> Theorie</t>
  </si>
  <si>
    <r>
      <rPr>
        <sz val="11"/>
        <color indexed="8"/>
        <rFont val="Calibri"/>
      </rPr>
      <t>Französische Literatur/ Literarische Gattungen/ Lyrik/ Allgemeines und Übergreifendes, Theorie, Einzelne Themen/  Theorie</t>
    </r>
  </si>
  <si>
    <t>ROM D 502 x</t>
  </si>
  <si>
    <r>
      <rPr>
        <sz val="11"/>
        <color indexed="8"/>
        <rFont val="Calibri"/>
      </rPr>
      <t>Französische Literatur/ Literarische Gattungen/ Lyrik/ Allgemeines und Übergreifendes, Theorie, Einzelne Themen/  Einzelne Themen</t>
    </r>
  </si>
  <si>
    <t>ROM D 502 y</t>
  </si>
  <si>
    <t xml:space="preserve"> Dichter, Poeten </t>
  </si>
  <si>
    <r>
      <rPr>
        <sz val="11"/>
        <color indexed="8"/>
        <rFont val="Calibri"/>
      </rPr>
      <t xml:space="preserve">Französische Literatur/ Literarische Gattungen/ Lyrik/ Allgemeines und Übergreifendes, Theorie, Einzelne Themen/  Dichter, Poeten </t>
    </r>
  </si>
  <si>
    <t>ROM D 503</t>
  </si>
  <si>
    <t>ROM D 503 b</t>
  </si>
  <si>
    <r>
      <rPr>
        <sz val="11"/>
        <color indexed="8"/>
        <rFont val="Calibri"/>
      </rPr>
      <t>Französische Literatur/ Literarische Gattungen/ Lyrik/ Geschichte/  Gesamtzeitraum</t>
    </r>
  </si>
  <si>
    <t>ROM D 503 c</t>
  </si>
  <si>
    <r>
      <rPr>
        <sz val="11"/>
        <color indexed="8"/>
        <rFont val="Calibri"/>
      </rPr>
      <t>Französische Literatur/ Literarische Gattungen/ Lyrik/ Geschichte/  Mittelalter – 15. Jahrhundert</t>
    </r>
  </si>
  <si>
    <t>ROM D 503 d</t>
  </si>
  <si>
    <r>
      <rPr>
        <sz val="11"/>
        <color indexed="8"/>
        <rFont val="Calibri"/>
      </rPr>
      <t>Französische Literatur/ Literarische Gattungen/ Lyrik/ Geschichte/  Neuzeit insgesamt</t>
    </r>
  </si>
  <si>
    <t>ROM D 503 e</t>
  </si>
  <si>
    <r>
      <rPr>
        <sz val="11"/>
        <color indexed="8"/>
        <rFont val="Calibri"/>
      </rPr>
      <t>Französische Literatur/ Literarische Gattungen/ Lyrik/ Geschichte/  16. Jahrhundert</t>
    </r>
  </si>
  <si>
    <t>ROM D 503 f</t>
  </si>
  <si>
    <r>
      <rPr>
        <sz val="11"/>
        <color indexed="8"/>
        <rFont val="Calibri"/>
      </rPr>
      <t>Französische Literatur/ Literarische Gattungen/ Lyrik/ Geschichte/   17. Jahrhundert</t>
    </r>
  </si>
  <si>
    <t>ROM D 503 g</t>
  </si>
  <si>
    <r>
      <rPr>
        <sz val="11"/>
        <color indexed="8"/>
        <rFont val="Calibri"/>
      </rPr>
      <t>Französische Literatur/ Literarische Gattungen/ Lyrik/ Geschichte/  18. Jahrhundert</t>
    </r>
  </si>
  <si>
    <t>ROM D 503 h</t>
  </si>
  <si>
    <r>
      <rPr>
        <sz val="11"/>
        <color indexed="8"/>
        <rFont val="Calibri"/>
      </rPr>
      <t>Französische Literatur/ Literarische Gattungen/ Lyrik/ Geschichte/  19. Jahrhundert</t>
    </r>
  </si>
  <si>
    <t>ROM D 503 i</t>
  </si>
  <si>
    <t xml:space="preserve">  19.-20. Jahrhundert</t>
  </si>
  <si>
    <r>
      <rPr>
        <sz val="11"/>
        <color indexed="8"/>
        <rFont val="Calibri"/>
      </rPr>
      <t>Französische Literatur/ Literarische Gattungen/ Lyrik/ Geschichte/   19.-20. Jahrhundert</t>
    </r>
  </si>
  <si>
    <t>ROM D 503 k</t>
  </si>
  <si>
    <t xml:space="preserve"> 20. Jahrhundert insgesamt</t>
  </si>
  <si>
    <r>
      <rPr>
        <sz val="11"/>
        <color indexed="8"/>
        <rFont val="Calibri"/>
      </rPr>
      <t>Französische Literatur/ Literarische Gattungen/ Lyrik/ Geschichte/  20. Jahrhundert insgesamt</t>
    </r>
  </si>
  <si>
    <t>ROM D 503 l</t>
  </si>
  <si>
    <r>
      <rPr>
        <sz val="11"/>
        <color indexed="8"/>
        <rFont val="Calibri"/>
      </rPr>
      <t>Französische Literatur/ Literarische Gattungen/ Lyrik/ Geschichte/   1900 bis 1945</t>
    </r>
  </si>
  <si>
    <t>ROM D 503 m</t>
  </si>
  <si>
    <t xml:space="preserve"> 1945 bis 2000</t>
  </si>
  <si>
    <r>
      <rPr>
        <sz val="11"/>
        <color indexed="8"/>
        <rFont val="Calibri"/>
      </rPr>
      <t>Französische Literatur/ Literarische Gattungen/ Lyrik/ Geschichte/  1945 bis 2000</t>
    </r>
  </si>
  <si>
    <t>ROM D 503 p</t>
  </si>
  <si>
    <t xml:space="preserve">  20. Jahrhundert, lyrische Schulen und Richtungen</t>
  </si>
  <si>
    <r>
      <rPr>
        <sz val="11"/>
        <color indexed="8"/>
        <rFont val="Calibri"/>
      </rPr>
      <t>Französische Literatur/ Literarische Gattungen/ Lyrik/ Geschichte/   20. Jahrhundert, lyrische Schulen und Richtungen</t>
    </r>
  </si>
  <si>
    <t>ROM D 503 q</t>
  </si>
  <si>
    <t xml:space="preserve"> 20. Jahrhundert,  Einzelfragen </t>
  </si>
  <si>
    <r>
      <rPr>
        <sz val="11"/>
        <color indexed="8"/>
        <rFont val="Calibri"/>
      </rPr>
      <t xml:space="preserve">Französische Literatur/ Literarische Gattungen/ Lyrik/ Geschichte/  20. Jahrhundert,  Einzelfragen </t>
    </r>
  </si>
  <si>
    <t>ROM D 503 r</t>
  </si>
  <si>
    <t xml:space="preserve">  ab 2000</t>
  </si>
  <si>
    <r>
      <rPr>
        <sz val="11"/>
        <color indexed="8"/>
        <rFont val="Calibri"/>
      </rPr>
      <t>Französische Literatur/ Literarische Gattungen/ Lyrik/ Geschichte/   ab 2000</t>
    </r>
  </si>
  <si>
    <t>ROM D 508</t>
  </si>
  <si>
    <t>ROM D 508 a</t>
  </si>
  <si>
    <r>
      <rPr>
        <sz val="11"/>
        <color indexed="8"/>
        <rFont val="Calibri"/>
      </rPr>
      <t>Französische Literatur/ Literarische Gattungen/ Lyrik/ Chanson/  Bibliographien und Nachschlagewerke</t>
    </r>
  </si>
  <si>
    <t>ROM D 508 b</t>
  </si>
  <si>
    <r>
      <rPr>
        <sz val="11"/>
        <color indexed="8"/>
        <rFont val="Calibri"/>
      </rPr>
      <t>Französische Literatur/ Literarische Gattungen/ Lyrik/ Chanson/  Allgemeines und Übergreifendes</t>
    </r>
  </si>
  <si>
    <t>ROM D 508 c</t>
  </si>
  <si>
    <r>
      <rPr>
        <sz val="11"/>
        <color indexed="8"/>
        <rFont val="Calibri"/>
      </rPr>
      <t>Französische Literatur/ Literarische Gattungen/ Lyrik/ Chanson/  Geschichte</t>
    </r>
  </si>
  <si>
    <t>ROM D 508 x</t>
  </si>
  <si>
    <r>
      <rPr>
        <sz val="11"/>
        <color indexed="8"/>
        <rFont val="Calibri"/>
      </rPr>
      <t>Französische Literatur/ Literarische Gattungen/ Lyrik/ Chanson/  Einzelfragen</t>
    </r>
  </si>
  <si>
    <t>ROM D 518</t>
  </si>
  <si>
    <t>ROM D 518 d</t>
  </si>
  <si>
    <t xml:space="preserve"> Dit</t>
  </si>
  <si>
    <r>
      <rPr>
        <sz val="11"/>
        <color indexed="8"/>
        <rFont val="Calibri"/>
      </rPr>
      <t>Französische Literatur/ Literarische Gattungen/ Lyrik/ Sonstige lyrische Gattungen/  Dit</t>
    </r>
  </si>
  <si>
    <t>ROM D 518 e</t>
  </si>
  <si>
    <t xml:space="preserve"> Elegie</t>
  </si>
  <si>
    <r>
      <rPr>
        <sz val="11"/>
        <color indexed="8"/>
        <rFont val="Calibri"/>
      </rPr>
      <t>Französische Literatur/ Literarische Gattungen/ Lyrik/ Sonstige lyrische Gattungen/  Elegie</t>
    </r>
  </si>
  <si>
    <t>ROM D 518 g</t>
  </si>
  <si>
    <t xml:space="preserve"> Geistliche Lyrik</t>
  </si>
  <si>
    <r>
      <rPr>
        <sz val="11"/>
        <color indexed="8"/>
        <rFont val="Calibri"/>
      </rPr>
      <t>Französische Literatur/ Literarische Gattungen/ Lyrik/ Sonstige lyrische Gattungen/  Geistliche Lyrik</t>
    </r>
  </si>
  <si>
    <t>ROM D 518 m</t>
  </si>
  <si>
    <t xml:space="preserve"> Lied</t>
  </si>
  <si>
    <r>
      <rPr>
        <sz val="11"/>
        <color indexed="8"/>
        <rFont val="Calibri"/>
      </rPr>
      <t>Französische Literatur/ Literarische Gattungen/ Lyrik/ Sonstige lyrische Gattungen/  Lied</t>
    </r>
  </si>
  <si>
    <t>ROM D 518 o</t>
  </si>
  <si>
    <t xml:space="preserve"> Ode</t>
  </si>
  <si>
    <r>
      <rPr>
        <sz val="11"/>
        <color indexed="8"/>
        <rFont val="Calibri"/>
      </rPr>
      <t>Französische Literatur/ Literarische Gattungen/ Lyrik/ Sonstige lyrische Gattungen/  Ode</t>
    </r>
  </si>
  <si>
    <t>ROM D 518 p</t>
  </si>
  <si>
    <t xml:space="preserve"> Prosagedicht</t>
  </si>
  <si>
    <r>
      <rPr>
        <sz val="11"/>
        <color indexed="8"/>
        <rFont val="Calibri"/>
      </rPr>
      <t>Französische Literatur/ Literarische Gattungen/ Lyrik/ Sonstige lyrische Gattungen/  Prosagedicht</t>
    </r>
  </si>
  <si>
    <t>ROM D 518 q</t>
  </si>
  <si>
    <t xml:space="preserve"> Pastorelle</t>
  </si>
  <si>
    <r>
      <rPr>
        <sz val="11"/>
        <color indexed="8"/>
        <rFont val="Calibri"/>
      </rPr>
      <t>Französische Literatur/ Literarische Gattungen/ Lyrik/ Sonstige lyrische Gattungen/  Pastorelle</t>
    </r>
  </si>
  <si>
    <t>ROM D 518 s</t>
  </si>
  <si>
    <t xml:space="preserve"> Sonett</t>
  </si>
  <si>
    <r>
      <rPr>
        <sz val="11"/>
        <color indexed="8"/>
        <rFont val="Calibri"/>
      </rPr>
      <t>Französische Literatur/ Literarische Gattungen/ Lyrik/ Sonstige lyrische Gattungen/  Sonett</t>
    </r>
  </si>
  <si>
    <t>ROM D 518 z</t>
  </si>
  <si>
    <r>
      <rPr>
        <sz val="11"/>
        <color indexed="8"/>
        <rFont val="Calibri"/>
      </rPr>
      <t>Französische Literatur/ Literarische Gattungen/ Lyrik/ Sonstige lyrische Gattungen/  Sonstiges</t>
    </r>
  </si>
  <si>
    <t>ROM D 521-580</t>
  </si>
  <si>
    <t>ROM D 521-529</t>
  </si>
  <si>
    <t>ROM D 521</t>
  </si>
  <si>
    <r>
      <rPr>
        <sz val="11"/>
        <color indexed="8"/>
        <rFont val="Calibri"/>
      </rPr>
      <t>Französische Literatur/ Literarische Gattungen/ Epik/ Epik allgemein und übergreifende epische Formen/ Bibliographien und Nachschlagewerke</t>
    </r>
  </si>
  <si>
    <t>ROM D 522</t>
  </si>
  <si>
    <t>Allgemeines und Übergreifendes,Theorie, Einzelne Themen</t>
  </si>
  <si>
    <t>ROM D 522 b</t>
  </si>
  <si>
    <r>
      <rPr>
        <sz val="11"/>
        <color indexed="8"/>
        <rFont val="Calibri"/>
      </rPr>
      <t>Französische Literatur/ Literarische Gattungen/ Epik/ Epik allgemein und übergreifende epische Formen/ Allgemeines und Übergreifendes,Theorie, Einzelne Themen/  Allgemeines und Übergreifendes</t>
    </r>
  </si>
  <si>
    <t>ROM D 522 x</t>
  </si>
  <si>
    <r>
      <rPr>
        <sz val="11"/>
        <color indexed="8"/>
        <rFont val="Calibri"/>
      </rPr>
      <t>Französische Literatur/ Literarische Gattungen/ Epik/ Epik allgemein und übergreifende epische Formen/ Allgemeines und Übergreifendes,Theorie, Einzelne Themen/  Einzelne Themen</t>
    </r>
  </si>
  <si>
    <t>ROM D 523</t>
  </si>
  <si>
    <t>ROM D 523 b</t>
  </si>
  <si>
    <r>
      <rPr>
        <sz val="11"/>
        <color indexed="8"/>
        <rFont val="Calibri"/>
      </rPr>
      <t>Französische Literatur/ Literarische Gattungen/ Epik/ Epik allgemein und übergreifende epische Formen/ Geschichte /  Gesamtzeitraum</t>
    </r>
  </si>
  <si>
    <t>ROM D 523 c</t>
  </si>
  <si>
    <r>
      <rPr>
        <sz val="11"/>
        <color indexed="8"/>
        <rFont val="Calibri"/>
      </rPr>
      <t>Französische Literatur/ Literarische Gattungen/ Epik/ Epik allgemein und übergreifende epische Formen/ Allgemeines und Übergreifendes,Theorie, Einzelne Themen/  Mittelalter – 15. Jahrhundert</t>
    </r>
  </si>
  <si>
    <t>ROM D 523 d</t>
  </si>
  <si>
    <t xml:space="preserve"> Neuzeit </t>
  </si>
  <si>
    <r>
      <rPr>
        <sz val="11"/>
        <color indexed="8"/>
        <rFont val="Calibri"/>
      </rPr>
      <t xml:space="preserve">Französische Literatur/ Literarische Gattungen/ Epik/ Epik allgemein und übergreifende epische Formen/ Allgemeines und Übergreifendes,Theorie, Einzelne Themen/  Neuzeit </t>
    </r>
  </si>
  <si>
    <t>ROM D 523 k</t>
  </si>
  <si>
    <t xml:space="preserve"> 20. und 21. Jahrhundert</t>
  </si>
  <si>
    <r>
      <rPr>
        <sz val="11"/>
        <color indexed="8"/>
        <rFont val="Calibri"/>
      </rPr>
      <t>Französische Literatur/ Literarische Gattungen/ Epik/ Epik allgemein und übergreifende epische Formen/ Allgemeines und Übergreifendes,Theorie, Einzelne Themen/  20. und 21. Jahrhundert</t>
    </r>
  </si>
  <si>
    <t>ROM D 527</t>
  </si>
  <si>
    <r>
      <rPr>
        <sz val="11"/>
        <color indexed="8"/>
        <rFont val="Calibri"/>
      </rPr>
      <t>Französische Literatur/ Literarische Gattungen/ Epik/ Epik allgemein und übergreifende epische Formen/ Geschichtsschreibung</t>
    </r>
  </si>
  <si>
    <t>ROM D 528</t>
  </si>
  <si>
    <t>Geistliche Epik (hier auch: Hagiographie)</t>
  </si>
  <si>
    <r>
      <rPr>
        <sz val="11"/>
        <color indexed="8"/>
        <rFont val="Calibri"/>
      </rPr>
      <t>Französische Literatur/ Literarische Gattungen/ Epik/ Epik allgemein und übergreifende epische Formen/ Geistliche Epik (hier auch: Hagiographie)</t>
    </r>
  </si>
  <si>
    <t>ROM D 529</t>
  </si>
  <si>
    <r>
      <rPr>
        <sz val="11"/>
        <color indexed="8"/>
        <rFont val="Calibri"/>
      </rPr>
      <t>Französische Literatur/ Literarische Gattungen/ Epik/ Epik allgemein und übergreifende epische Formen/ Fabel/  Allgemeines und Übergreifendes</t>
    </r>
  </si>
  <si>
    <r>
      <rPr>
        <sz val="11"/>
        <color indexed="8"/>
        <rFont val="Calibri"/>
      </rPr>
      <t>Französische Literatur/ Literarische Gattungen/ Epik/ Epik allgemein und übergreifende epische Formen/ Fabel/  Geschichte</t>
    </r>
  </si>
  <si>
    <t xml:space="preserve"> einzelne Themen</t>
  </si>
  <si>
    <r>
      <rPr>
        <sz val="11"/>
        <color indexed="8"/>
        <rFont val="Calibri"/>
      </rPr>
      <t>Französische Literatur/ Literarische Gattungen/ Epik/ Epik allgemein und übergreifende epische Formen/ Fabel/  einzelne Themen</t>
    </r>
  </si>
  <si>
    <t>ROM D 531-539</t>
  </si>
  <si>
    <t>ROM D 533</t>
  </si>
  <si>
    <t>ROM D 533 b</t>
  </si>
  <si>
    <r>
      <rPr>
        <sz val="11"/>
        <color indexed="8"/>
        <rFont val="Calibri"/>
      </rPr>
      <t>Französische Literatur/ Literarische Gattungen/ Epik/ Versepik/ Epos/  Allgemeines und Übergreifendes</t>
    </r>
  </si>
  <si>
    <t>ROM D 533 c</t>
  </si>
  <si>
    <r>
      <rPr>
        <sz val="11"/>
        <color indexed="8"/>
        <rFont val="Calibri"/>
      </rPr>
      <t>Französische Literatur/ Literarische Gattungen/ Epik/ Versepik/ Epos/  Mittelalter – 15. Jahrhundert</t>
    </r>
  </si>
  <si>
    <t>ROM D 533 d</t>
  </si>
  <si>
    <t xml:space="preserve"> Neuzeit</t>
  </si>
  <si>
    <r>
      <rPr>
        <sz val="11"/>
        <color indexed="8"/>
        <rFont val="Calibri"/>
      </rPr>
      <t>Französische Literatur/ Literarische Gattungen/ Epik/ Versepik/ Epos/  Neuzeit</t>
    </r>
  </si>
  <si>
    <t>ROM D 533 v</t>
  </si>
  <si>
    <t xml:space="preserve"> Einzelne inhaltsorientierteThemen</t>
  </si>
  <si>
    <r>
      <rPr>
        <sz val="11"/>
        <color indexed="8"/>
        <rFont val="Calibri"/>
      </rPr>
      <t>Französische Literatur/ Literarische Gattungen/ Epik/ Versepik/ Epos/  Einzelne inhaltsorientierteThemen</t>
    </r>
  </si>
  <si>
    <t>ROM D 533 w</t>
  </si>
  <si>
    <t xml:space="preserve"> Einzelne formorientierte Themen</t>
  </si>
  <si>
    <r>
      <rPr>
        <sz val="11"/>
        <color indexed="8"/>
        <rFont val="Calibri"/>
      </rPr>
      <t>Französische Literatur/ Literarische Gattungen/ Epik/ Versepik/ Epos/  Einzelne formorientierte Themen</t>
    </r>
  </si>
  <si>
    <t>ROM D 533 z</t>
  </si>
  <si>
    <r>
      <rPr>
        <sz val="11"/>
        <color indexed="8"/>
        <rFont val="Calibri"/>
      </rPr>
      <t>Französische Literatur/ Literarische Gattungen/ Epik/ Versepik/ Epos/  Sonstiges</t>
    </r>
  </si>
  <si>
    <t>ROM D 535</t>
  </si>
  <si>
    <t>Fabliaux</t>
  </si>
  <si>
    <t>ROM D 535 b</t>
  </si>
  <si>
    <r>
      <rPr>
        <sz val="11"/>
        <color indexed="8"/>
        <rFont val="Calibri"/>
      </rPr>
      <t>Französische Literatur/ Literarische Gattungen/ Epik/ Versepik/ Fabliaux/  Allgemeines und Übergreifendes</t>
    </r>
  </si>
  <si>
    <t>ROM D 535 x</t>
  </si>
  <si>
    <r>
      <rPr>
        <sz val="11"/>
        <color indexed="8"/>
        <rFont val="Calibri"/>
      </rPr>
      <t>Französische Literatur/ Literarische Gattungen/ Epik/ Versepik/ Fabliaux/  Einzelne Themen</t>
    </r>
  </si>
  <si>
    <t>ROM D 541-580</t>
  </si>
  <si>
    <t>ROM D 542-549</t>
  </si>
  <si>
    <t>ROM D 542</t>
  </si>
  <si>
    <t>ROM D 542 a</t>
  </si>
  <si>
    <t xml:space="preserve"> Bibliographien und Nachschlagewerke, Zeitschriften</t>
  </si>
  <si>
    <r>
      <rPr>
        <sz val="11"/>
        <color indexed="8"/>
        <rFont val="Calibri"/>
      </rPr>
      <t>Französische Literatur/ Literarische Gattungen/ Epik/ Erzählende Prosa/ Roman/ Allgemeines und Übergreifendes, Theorie, einzelne Themen/  Bibliographien und Nachschlagewerke, Zeitschriften</t>
    </r>
  </si>
  <si>
    <t>ROM D 542 b</t>
  </si>
  <si>
    <r>
      <rPr>
        <sz val="11"/>
        <color indexed="8"/>
        <rFont val="Calibri"/>
      </rPr>
      <t>Französische Literatur/ Literarische Gattungen/ Epik/ Erzählende Prosa/ Roman/ Allgemeines und Übergreifendes, Theorie, einzelne Themen/  Allgemeines und Übergreifendes</t>
    </r>
  </si>
  <si>
    <t>ROM D 542 p</t>
  </si>
  <si>
    <t xml:space="preserve"> Textproduktion</t>
  </si>
  <si>
    <r>
      <rPr>
        <sz val="11"/>
        <color indexed="8"/>
        <rFont val="Calibri"/>
      </rPr>
      <t>Französische Literatur/ Literarische Gattungen/ Epik/ Erzählende Prosa/ Roman/ Allgemeines und Übergreifendes, Theorie, einzelne Themen/  Textproduktion</t>
    </r>
  </si>
  <si>
    <t>ROM D 542 r</t>
  </si>
  <si>
    <t xml:space="preserve">  Rezeption, Analyse, Kritik</t>
  </si>
  <si>
    <r>
      <rPr>
        <sz val="11"/>
        <color indexed="8"/>
        <rFont val="Calibri"/>
      </rPr>
      <t>Französische Literatur/ Literarische Gattungen/ Epik/ Erzählende Prosa/ Roman/ Allgemeines und Übergreifendes, Theorie, einzelne Themen/   Rezeption, Analyse, Kritik</t>
    </r>
  </si>
  <si>
    <t>ROM D 542 t</t>
  </si>
  <si>
    <t xml:space="preserve">  Theorie</t>
  </si>
  <si>
    <r>
      <rPr>
        <sz val="11"/>
        <color indexed="8"/>
        <rFont val="Calibri"/>
      </rPr>
      <t>Französische Literatur/ Literarische Gattungen/ Epik/ Erzählende Prosa/ Roman/ Allgemeines und Übergreifendes, Theorie, einzelne Themen/   Theorie</t>
    </r>
  </si>
  <si>
    <t>ROM D 542 x</t>
  </si>
  <si>
    <r>
      <rPr>
        <sz val="11"/>
        <color indexed="8"/>
        <rFont val="Calibri"/>
      </rPr>
      <t>Französische Literatur/ Literarische Gattungen/ Epik/ Erzählende Prosa/ Roman/ Allgemeines und Übergreifendes, Theorie, einzelne Themen/  Einzelne Themen</t>
    </r>
  </si>
  <si>
    <t>ROM D 543</t>
  </si>
  <si>
    <t>ROM D 543 b</t>
  </si>
  <si>
    <r>
      <rPr>
        <sz val="11"/>
        <color indexed="8"/>
        <rFont val="Calibri"/>
      </rPr>
      <t>Französische Literatur/ Literarische Gattungen/ Epik/ Erzählende Prosa/ Roman/ Geschichte /  Gesamtzeitraum</t>
    </r>
  </si>
  <si>
    <t>ROM D 543 c</t>
  </si>
  <si>
    <t xml:space="preserve"> Mittelalter – 16. Jahrhundert.</t>
  </si>
  <si>
    <r>
      <rPr>
        <sz val="11"/>
        <color indexed="8"/>
        <rFont val="Calibri"/>
      </rPr>
      <t>Französische Literatur/ Literarische Gattungen/ Epik/ Erzählende Prosa/ Roman/ Geschichte /  Mittelalter – 16. Jahrhundert.</t>
    </r>
  </si>
  <si>
    <t>ROM D 543 d</t>
  </si>
  <si>
    <r>
      <rPr>
        <sz val="11"/>
        <color indexed="8"/>
        <rFont val="Calibri"/>
      </rPr>
      <t>Französische Literatur/ Literarische Gattungen/ Epik/ Erzählende Prosa/ Roman/ Geschichte /  Neuzeit insgesamt</t>
    </r>
  </si>
  <si>
    <t>ROM D 543 e</t>
  </si>
  <si>
    <r>
      <rPr>
        <sz val="11"/>
        <color indexed="8"/>
        <rFont val="Calibri"/>
      </rPr>
      <t>Französische Literatur/ Literarische Gattungen/ Epik/ Erzählende Prosa/ Roman/ Geschichte /  17. Jahrhundert</t>
    </r>
  </si>
  <si>
    <t>ROM D 543 f</t>
  </si>
  <si>
    <t xml:space="preserve"> 17. bis 18. Jahrhundert</t>
  </si>
  <si>
    <r>
      <rPr>
        <sz val="11"/>
        <color indexed="8"/>
        <rFont val="Calibri"/>
      </rPr>
      <t>Französische Literatur/ Literarische Gattungen/ Epik/ Erzählende Prosa/ Roman/ Geschichte /  17. bis 18. Jahrhundert</t>
    </r>
  </si>
  <si>
    <t>ROM D 543 g</t>
  </si>
  <si>
    <r>
      <rPr>
        <sz val="11"/>
        <color indexed="8"/>
        <rFont val="Calibri"/>
      </rPr>
      <t>Französische Literatur/ Literarische Gattungen/ Epik/ Erzählende Prosa/ Roman/ Geschichte /  18.Jahrhundert</t>
    </r>
  </si>
  <si>
    <t>ROM D 543 h</t>
  </si>
  <si>
    <r>
      <rPr>
        <sz val="11"/>
        <color indexed="8"/>
        <rFont val="Calibri"/>
      </rPr>
      <t>Französische Literatur/ Literarische Gattungen/ Epik/ Erzählende Prosa/ Roman/ Geschichte /  18.-19. Jahrhundert</t>
    </r>
  </si>
  <si>
    <t>ROM D 543 i</t>
  </si>
  <si>
    <t xml:space="preserve">  19. Jahrhundert</t>
  </si>
  <si>
    <r>
      <rPr>
        <sz val="11"/>
        <color indexed="8"/>
        <rFont val="Calibri"/>
      </rPr>
      <t>Französische Literatur/ Literarische Gattungen/ Epik/ Erzählende Prosa/ Roman/ Geschichte /   19. Jahrhundert</t>
    </r>
  </si>
  <si>
    <t>ROM D 543 j</t>
  </si>
  <si>
    <r>
      <rPr>
        <sz val="11"/>
        <color indexed="8"/>
        <rFont val="Calibri"/>
      </rPr>
      <t>Französische Literatur/ Literarische Gattungen/ Epik/ Erzählende Prosa/ Roman/ Geschichte /   19.-20. Jahrhundert</t>
    </r>
  </si>
  <si>
    <t>ROM D 543 k</t>
  </si>
  <si>
    <r>
      <rPr>
        <sz val="11"/>
        <color indexed="8"/>
        <rFont val="Calibri"/>
      </rPr>
      <t>Französische Literatur/ Literarische Gattungen/ Epik/ Erzählende Prosa/ Roman/ Geschichte /  20. Jahrhundert insgesamt</t>
    </r>
  </si>
  <si>
    <t>ROM D 543 l</t>
  </si>
  <si>
    <r>
      <rPr>
        <sz val="11"/>
        <color indexed="8"/>
        <rFont val="Calibri"/>
      </rPr>
      <t>Französische Literatur/ Literarische Gattungen/ Epik/ Erzählende Prosa/ Roman/ Geschichte /   1900 bis 1945</t>
    </r>
  </si>
  <si>
    <t>ROM D 543 m</t>
  </si>
  <si>
    <t xml:space="preserve"> 1945 bis 1999: Allgemeines</t>
  </si>
  <si>
    <r>
      <rPr>
        <sz val="11"/>
        <color indexed="8"/>
        <rFont val="Calibri"/>
      </rPr>
      <t>Französische Literatur/ Literarische Gattungen/ Epik/ Erzählende Prosa/ Roman/ Geschichte /  1945 bis 1999: Allgemeines</t>
    </r>
  </si>
  <si>
    <t>ROM D 543 n</t>
  </si>
  <si>
    <t xml:space="preserve">  1945 bis 1999: Einzelfragen</t>
  </si>
  <si>
    <r>
      <rPr>
        <sz val="11"/>
        <color indexed="8"/>
        <rFont val="Calibri"/>
      </rPr>
      <t>Französische Literatur/ Literarische Gattungen/ Epik/ Erzählende Prosa/ Roman/ Geschichte /   1945 bis 1999: Einzelfragen</t>
    </r>
  </si>
  <si>
    <t>ROM D 543 o</t>
  </si>
  <si>
    <r>
      <rPr>
        <sz val="11"/>
        <color indexed="8"/>
        <rFont val="Calibri"/>
      </rPr>
      <t>Französische Literatur/ Literarische Gattungen/ Epik/ Erzählende Prosa/ Roman/ Geschichte /   ab 2000</t>
    </r>
  </si>
  <si>
    <t xml:space="preserve">ROM D 543 p </t>
  </si>
  <si>
    <t xml:space="preserve"> einzelne Schulen</t>
  </si>
  <si>
    <r>
      <rPr>
        <sz val="11"/>
        <color indexed="8"/>
        <rFont val="Calibri"/>
      </rPr>
      <t>Französische Literatur/ Literarische Gattungen/ Epik/ Erzählende Prosa/ Roman/ Geschichte /  einzelne Schulen</t>
    </r>
  </si>
  <si>
    <t>ROM D 543 t</t>
  </si>
  <si>
    <t xml:space="preserve"> Nouveau Roman</t>
  </si>
  <si>
    <r>
      <rPr>
        <sz val="11"/>
        <color indexed="8"/>
        <rFont val="Calibri"/>
      </rPr>
      <t>Französische Literatur/ Literarische Gattungen/ Epik/ Erzählende Prosa/ Roman/ Geschichte /  Nouveau Roman</t>
    </r>
  </si>
  <si>
    <t>ROM D 547</t>
  </si>
  <si>
    <t>ROM D 547 a</t>
  </si>
  <si>
    <t xml:space="preserve"> Autobiographischer Roman</t>
  </si>
  <si>
    <r>
      <rPr>
        <sz val="11"/>
        <color indexed="8"/>
        <rFont val="Calibri"/>
      </rPr>
      <t>Französische Literatur/ Literarische Gattungen/ Epik/ Erzählende Prosa/ Roman/ Romangattungen/  Autobiographischer Roman</t>
    </r>
  </si>
  <si>
    <t>ROM D 547 b</t>
  </si>
  <si>
    <t xml:space="preserve"> Briefroman</t>
  </si>
  <si>
    <r>
      <rPr>
        <sz val="11"/>
        <color indexed="8"/>
        <rFont val="Calibri"/>
      </rPr>
      <t>Französische Literatur/ Literarische Gattungen/ Epik/ Erzählende Prosa/ Roman/ Romangattungen/  Briefroman</t>
    </r>
  </si>
  <si>
    <t>ROM D 547 c</t>
  </si>
  <si>
    <t xml:space="preserve"> Sozialer Roman, Sittenroman</t>
  </si>
  <si>
    <r>
      <rPr>
        <sz val="11"/>
        <color indexed="8"/>
        <rFont val="Calibri"/>
      </rPr>
      <t>Französische Literatur/ Literarische Gattungen/ Epik/ Erzählende Prosa/ Roman/ Romangattungen/  Sozialer Roman, Sittenroman</t>
    </r>
  </si>
  <si>
    <t>ROM D 547 d</t>
  </si>
  <si>
    <t xml:space="preserve"> Bildungsroman, Erziehungsroman</t>
  </si>
  <si>
    <r>
      <rPr>
        <sz val="11"/>
        <color indexed="8"/>
        <rFont val="Calibri"/>
      </rPr>
      <t>Französische Literatur/ Literarische Gattungen/ Epik/ Erzählende Prosa/ Roman/ Romangattungen/  Bildungsroman, Erziehungsroman</t>
    </r>
  </si>
  <si>
    <t>ROM D 547 e</t>
  </si>
  <si>
    <t xml:space="preserve"> Empfindsamer Roman</t>
  </si>
  <si>
    <r>
      <rPr>
        <sz val="11"/>
        <color indexed="8"/>
        <rFont val="Calibri"/>
      </rPr>
      <t>Französische Literatur/ Literarische Gattungen/ Epik/ Erzählende Prosa/ Roman/ Romangattungen/  Empfindsamer Roman</t>
    </r>
  </si>
  <si>
    <t>ROM D 547 f</t>
  </si>
  <si>
    <t xml:space="preserve"> Jugendroman</t>
  </si>
  <si>
    <r>
      <rPr>
        <sz val="11"/>
        <color indexed="8"/>
        <rFont val="Calibri"/>
      </rPr>
      <t>Französische Literatur/ Literarische Gattungen/ Epik/ Erzählende Prosa/ Roman/ Romangattungen/  Jugendroman</t>
    </r>
  </si>
  <si>
    <t>ROM D 547 g</t>
  </si>
  <si>
    <t xml:space="preserve"> Fotoroman</t>
  </si>
  <si>
    <r>
      <rPr>
        <sz val="11"/>
        <color indexed="8"/>
        <rFont val="Calibri"/>
      </rPr>
      <t>Französische Literatur/ Literarische Gattungen/ Epik/ Erzählende Prosa/ Roman/ Romangattungen/  Fotoroman</t>
    </r>
  </si>
  <si>
    <t>ROM D 547 h</t>
  </si>
  <si>
    <t xml:space="preserve"> Bauernroman</t>
  </si>
  <si>
    <r>
      <rPr>
        <sz val="11"/>
        <color indexed="8"/>
        <rFont val="Calibri"/>
      </rPr>
      <t>Französische Literatur/ Literarische Gattungen/ Epik/ Erzählende Prosa/ Roman/ Romangattungen/  Bauernroman</t>
    </r>
  </si>
  <si>
    <t>ROM D 547 i</t>
  </si>
  <si>
    <t xml:space="preserve"> Heimatroman, Regionalroman</t>
  </si>
  <si>
    <r>
      <rPr>
        <sz val="11"/>
        <color indexed="8"/>
        <rFont val="Calibri"/>
      </rPr>
      <t>Französische Literatur/ Literarische Gattungen/ Epik/ Erzählende Prosa/ Roman/ Romangattungen/  Heimatroman, Regionalroman</t>
    </r>
  </si>
  <si>
    <t>ROM D 547 k</t>
  </si>
  <si>
    <t xml:space="preserve"> Reiseroman</t>
  </si>
  <si>
    <r>
      <rPr>
        <sz val="11"/>
        <color indexed="8"/>
        <rFont val="Calibri"/>
      </rPr>
      <t>Französische Literatur/ Literarische Gattungen/ Epik/ Erzählende Prosa/ Roman/ Romangattungen/  Reiseroman</t>
    </r>
  </si>
  <si>
    <t>ROM D 547 l</t>
  </si>
  <si>
    <t xml:space="preserve">  Historischer Roman</t>
  </si>
  <si>
    <r>
      <rPr>
        <sz val="11"/>
        <color indexed="8"/>
        <rFont val="Calibri"/>
      </rPr>
      <t>Französische Literatur/ Literarische Gattungen/ Epik/ Erzählende Prosa/ Roman/ Romangattungen/   Historischer Roman</t>
    </r>
  </si>
  <si>
    <t>ROM D 547 m</t>
  </si>
  <si>
    <t xml:space="preserve"> Kriminalroman</t>
  </si>
  <si>
    <r>
      <rPr>
        <sz val="11"/>
        <color indexed="8"/>
        <rFont val="Calibri"/>
      </rPr>
      <t>Französische Literatur/ Literarische Gattungen/ Epik/ Erzählende Prosa/ Roman/ Romangattungen/  Kriminalroman</t>
    </r>
  </si>
  <si>
    <t>ROM D 547 n</t>
  </si>
  <si>
    <t xml:space="preserve"> Spionageroman</t>
  </si>
  <si>
    <r>
      <rPr>
        <sz val="11"/>
        <color indexed="8"/>
        <rFont val="Calibri"/>
      </rPr>
      <t>Französische Literatur/ Literarische Gattungen/ Epik/ Erzählende Prosa/ Roman/ Romangattungen/  Spionageroman</t>
    </r>
  </si>
  <si>
    <t>ROM D 547 p</t>
  </si>
  <si>
    <t xml:space="preserve"> Horrorroman, Schauerroman</t>
  </si>
  <si>
    <r>
      <rPr>
        <sz val="11"/>
        <color indexed="8"/>
        <rFont val="Calibri"/>
      </rPr>
      <t>Französische Literatur/ Literarische Gattungen/ Epik/ Erzählende Prosa/ Roman/ Romangattungen/  Horrorroman, Schauerroman</t>
    </r>
  </si>
  <si>
    <t>ROM D 547 s</t>
  </si>
  <si>
    <t xml:space="preserve"> Komischer Roman</t>
  </si>
  <si>
    <r>
      <rPr>
        <sz val="11"/>
        <color indexed="8"/>
        <rFont val="Calibri"/>
      </rPr>
      <t>Französische Literatur/ Literarische Gattungen/ Epik/ Erzählende Prosa/ Roman/ Romangattungen/  Komischer Roman</t>
    </r>
  </si>
  <si>
    <t>ROM D 547 t</t>
  </si>
  <si>
    <t xml:space="preserve"> Trivialroman, Unterhaltungsroman</t>
  </si>
  <si>
    <r>
      <rPr>
        <sz val="11"/>
        <color indexed="8"/>
        <rFont val="Calibri"/>
      </rPr>
      <t>Französische Literatur/ Literarische Gattungen/ Epik/ Erzählende Prosa/ Roman/ Romangattungen/  Trivialroman, Unterhaltungsroman</t>
    </r>
  </si>
  <si>
    <t>ROM D 549</t>
  </si>
  <si>
    <t>Sonstige Romangattungen</t>
  </si>
  <si>
    <r>
      <rPr>
        <sz val="11"/>
        <color indexed="8"/>
        <rFont val="Calibri"/>
      </rPr>
      <t>Französische Literatur/ Literarische Gattungen/ Epik/ Erzählende Prosa/ Roman/ Sonstige Romangattungen</t>
    </r>
  </si>
  <si>
    <t>ROM D 551-559</t>
  </si>
  <si>
    <t>ROM D 552</t>
  </si>
  <si>
    <t>ROM D 552 a</t>
  </si>
  <si>
    <r>
      <rPr>
        <sz val="11"/>
        <color indexed="8"/>
        <rFont val="Calibri"/>
      </rPr>
      <t>Französische Literatur/ Literarische Gattungen/ Epik/ Erzählende Prosa/ Novelle, Erzählung/ Allgemeines und Übergreifendes/  Bibliographien und Nachschlagewerke, Zeitschriften</t>
    </r>
  </si>
  <si>
    <t>ROM D 552 b</t>
  </si>
  <si>
    <r>
      <rPr>
        <sz val="11"/>
        <color indexed="8"/>
        <rFont val="Calibri"/>
      </rPr>
      <t>Französische Literatur/ Literarische Gattungen/ Epik/ Erzählende Prosa/ Novelle, Erzählung/ Allgemeines und Übergreifendes/  Allgemeines und Übergreifendes</t>
    </r>
  </si>
  <si>
    <t>ROM D 553</t>
  </si>
  <si>
    <t>ROM D 553 b</t>
  </si>
  <si>
    <r>
      <rPr>
        <sz val="11"/>
        <color indexed="8"/>
        <rFont val="Calibri"/>
      </rPr>
      <t>Französische Literatur/ Literarische Gattungen/ Epik/ Erzählende Prosa/ Novelle, Erzählung/ Geschichte /  Gesamtzeitraum</t>
    </r>
  </si>
  <si>
    <t>ROM D 553 c</t>
  </si>
  <si>
    <r>
      <rPr>
        <sz val="11"/>
        <color indexed="8"/>
        <rFont val="Calibri"/>
      </rPr>
      <t>Französische Literatur/ Literarische Gattungen/ Epik/ Erzählende Prosa/ Novelle, Erzählung/ Geschichte /  Mittelalter – 15. Jahrhundert</t>
    </r>
  </si>
  <si>
    <t>ROM D 553 e</t>
  </si>
  <si>
    <r>
      <rPr>
        <sz val="11"/>
        <color indexed="8"/>
        <rFont val="Calibri"/>
      </rPr>
      <t>Französische Literatur/ Literarische Gattungen/ Epik/ Erzählende Prosa/ Novelle, Erzählung/ Geschichte /  16. Jahrhundert</t>
    </r>
  </si>
  <si>
    <t>ROM D 553 f</t>
  </si>
  <si>
    <r>
      <rPr>
        <sz val="11"/>
        <color indexed="8"/>
        <rFont val="Calibri"/>
      </rPr>
      <t>Französische Literatur/ Literarische Gattungen/ Epik/ Erzählende Prosa/ Novelle, Erzählung/ Geschichte /   17. Jahrhundert</t>
    </r>
  </si>
  <si>
    <t>ROM D 553 g</t>
  </si>
  <si>
    <r>
      <rPr>
        <sz val="11"/>
        <color indexed="8"/>
        <rFont val="Calibri"/>
      </rPr>
      <t>Französische Literatur/ Literarische Gattungen/ Epik/ Erzählende Prosa/ Novelle, Erzählung/ Geschichte /  18. Jahrhundert</t>
    </r>
  </si>
  <si>
    <t>ROM D 553 h</t>
  </si>
  <si>
    <r>
      <rPr>
        <sz val="11"/>
        <color indexed="8"/>
        <rFont val="Calibri"/>
      </rPr>
      <t>Französische Literatur/ Literarische Gattungen/ Epik/ Erzählende Prosa/ Novelle, Erzählung/ Geschichte /  19. Jahrhundert</t>
    </r>
  </si>
  <si>
    <t>ROM D 553 i</t>
  </si>
  <si>
    <t xml:space="preserve">  19. und 20. Jahrhundert</t>
  </si>
  <si>
    <r>
      <rPr>
        <sz val="11"/>
        <color indexed="8"/>
        <rFont val="Calibri"/>
      </rPr>
      <t>Französische Literatur/ Literarische Gattungen/ Epik/ Erzählende Prosa/ Novelle, Erzählung/ Geschichte /   19. und 20. Jahrhundert</t>
    </r>
  </si>
  <si>
    <t>ROM D 553 k</t>
  </si>
  <si>
    <r>
      <rPr>
        <sz val="11"/>
        <color indexed="8"/>
        <rFont val="Calibri"/>
      </rPr>
      <t>Französische Literatur/ Literarische Gattungen/ Epik/ Erzählende Prosa/ Novelle, Erzählung/ Geschichte /  20. und 21. Jahrhundert</t>
    </r>
  </si>
  <si>
    <t>ROM D 561-580</t>
  </si>
  <si>
    <t>ROM D 563</t>
  </si>
  <si>
    <t>Phantastische Literatur</t>
  </si>
  <si>
    <r>
      <rPr>
        <sz val="11"/>
        <color indexed="8"/>
        <rFont val="Calibri"/>
      </rPr>
      <t>Französische Literatur/ Literarische Gattungen/ Epik/ Erzählende Prosa/ Sonstige Gattungen der erzählenden Prosa/ Phantastische Literatur</t>
    </r>
  </si>
  <si>
    <t>ROM D 564</t>
  </si>
  <si>
    <t>Science Fiction</t>
  </si>
  <si>
    <r>
      <rPr>
        <sz val="11"/>
        <color indexed="8"/>
        <rFont val="Calibri"/>
      </rPr>
      <t>Französische Literatur/ Literarische Gattungen/ Epik/ Erzählende Prosa/ Sonstige Gattungen der erzählenden Prosa/ Science Fiction</t>
    </r>
  </si>
  <si>
    <t>ROM D 565</t>
  </si>
  <si>
    <r>
      <rPr>
        <sz val="11"/>
        <color indexed="8"/>
        <rFont val="Calibri"/>
      </rPr>
      <t>Französische Literatur/ Literarische Gattungen/ Epik/ Erzählende Prosa/ Sonstige Gattungen der erzählenden Prosa/ Sage, Legende</t>
    </r>
  </si>
  <si>
    <t>ROM D 566</t>
  </si>
  <si>
    <t>Mächen</t>
  </si>
  <si>
    <t>ROM D 566 b</t>
  </si>
  <si>
    <r>
      <rPr>
        <sz val="11"/>
        <color indexed="8"/>
        <rFont val="Calibri"/>
      </rPr>
      <t>Französische Literatur/ Literarische Gattungen/ Epik/ Erzählende Prosa/ Sonstige Gattungen der erzählenden Prosa/ Märchen /  Allgemeines und Übergreifendes</t>
    </r>
  </si>
  <si>
    <t>ROM D 566 c</t>
  </si>
  <si>
    <r>
      <rPr>
        <sz val="11"/>
        <color indexed="8"/>
        <rFont val="Calibri"/>
      </rPr>
      <t>Französische Literatur/ Literarische Gattungen/ Epik/ Erzählende Prosa/ Sonstige Gattungen der erzählenden Prosa/ Märchen /  Geschichte</t>
    </r>
  </si>
  <si>
    <t>ROM D 570</t>
  </si>
  <si>
    <t>ROM D 570 e</t>
  </si>
  <si>
    <t xml:space="preserve"> Bestiarum</t>
  </si>
  <si>
    <r>
      <rPr>
        <sz val="11"/>
        <color indexed="8"/>
        <rFont val="Calibri"/>
      </rPr>
      <t>Französische Literatur/ Literarische Gattungen/ Epik/ Erzählende Prosa/ Sonstige Gattungen der erzählenden Prosa/ Sonstiges/  Bestiarum</t>
    </r>
  </si>
  <si>
    <t>ROM D 570 l</t>
  </si>
  <si>
    <t xml:space="preserve">  Lai</t>
  </si>
  <si>
    <r>
      <rPr>
        <sz val="11"/>
        <color indexed="8"/>
        <rFont val="Calibri"/>
      </rPr>
      <t>Französische Literatur/ Literarische Gattungen/ Epik/ Erzählende Prosa/ Sonstige Gattungen der erzählenden Prosa/ Sonstiges/   Lai</t>
    </r>
  </si>
  <si>
    <t>ROM D 570 y</t>
  </si>
  <si>
    <r>
      <rPr>
        <sz val="11"/>
        <color indexed="8"/>
        <rFont val="Calibri"/>
      </rPr>
      <t xml:space="preserve">Französische Literatur/ Literarische Gattungen/ Epik/ Erzählende Prosa/ Sonstige Gattungen der erzählenden Prosa/ Sonstiges/  Vermischtes </t>
    </r>
  </si>
  <si>
    <t>ROM D 581-610</t>
  </si>
  <si>
    <t>ROM D 582</t>
  </si>
  <si>
    <t>Briefliteratur</t>
  </si>
  <si>
    <t>ROM D 582 a</t>
  </si>
  <si>
    <r>
      <rPr>
        <sz val="11"/>
        <color indexed="8"/>
        <rFont val="Calibri"/>
      </rPr>
      <t>Französische Literatur/ Literarische Gattungen/ Epik/ Nichtfiktionale Prosa/ Briefliteratur/  Allgemeines und Übergreifendes</t>
    </r>
  </si>
  <si>
    <t>ROM D 582 c</t>
  </si>
  <si>
    <r>
      <rPr>
        <sz val="11"/>
        <color indexed="8"/>
        <rFont val="Calibri"/>
      </rPr>
      <t>Französische Literatur/ Literarische Gattungen/ Epik/ Nichtfiktionale Prosa/ Briefliteratur/  Geschichte</t>
    </r>
  </si>
  <si>
    <t>ROM D 582 k</t>
  </si>
  <si>
    <t xml:space="preserve"> Korrespondenz</t>
  </si>
  <si>
    <r>
      <rPr>
        <sz val="11"/>
        <color indexed="8"/>
        <rFont val="Calibri"/>
      </rPr>
      <t>Französische Literatur/ Literarische Gattungen/ Epik/ Nichtfiktionale Prosa/ Briefliteratur/  Korrespondenz</t>
    </r>
  </si>
  <si>
    <t>ROM D 582 l</t>
  </si>
  <si>
    <t xml:space="preserve"> Liebesbrief</t>
  </si>
  <si>
    <r>
      <rPr>
        <sz val="11"/>
        <color indexed="8"/>
        <rFont val="Calibri"/>
      </rPr>
      <t>Französische Literatur/ Literarische Gattungen/ Epik/ Nichtfiktionale Prosa/ Briefliteratur/  Liebesbrief</t>
    </r>
  </si>
  <si>
    <t>ROM D 583</t>
  </si>
  <si>
    <t>Vorwort</t>
  </si>
  <si>
    <r>
      <rPr>
        <sz val="11"/>
        <color indexed="8"/>
        <rFont val="Calibri"/>
      </rPr>
      <t>Französische Literatur/ Literarische Gattungen/ Epik/ Nichtfiktionale Prosa/ Vorwort</t>
    </r>
  </si>
  <si>
    <t>ROM D 585</t>
  </si>
  <si>
    <t>Biographie</t>
  </si>
  <si>
    <r>
      <rPr>
        <sz val="11"/>
        <color indexed="8"/>
        <rFont val="Calibri"/>
      </rPr>
      <t>Französische Literatur/ Literarische Gattungen/ Epik/ Nichtfiktionale Prosa/ Biographie</t>
    </r>
  </si>
  <si>
    <t>Rom D 586</t>
  </si>
  <si>
    <t>Autobiographie</t>
  </si>
  <si>
    <t>ROM D 586 a</t>
  </si>
  <si>
    <r>
      <rPr>
        <sz val="11"/>
        <color indexed="8"/>
        <rFont val="Calibri"/>
      </rPr>
      <t>Französische Literatur/ Literarische Gattungen/ Epik/ Nichtfiktionale Prosa/ Autobiographie/  Allgemeines und Übergreifendes</t>
    </r>
  </si>
  <si>
    <t>ROM D 586 c</t>
  </si>
  <si>
    <r>
      <rPr>
        <sz val="11"/>
        <color indexed="8"/>
        <rFont val="Calibri"/>
      </rPr>
      <t>Französische Literatur/ Literarische Gattungen/ Epik/ Nichtfiktionale Prosa/ Autobiographie/  Geschichte</t>
    </r>
  </si>
  <si>
    <t>ROM D 586 x</t>
  </si>
  <si>
    <r>
      <rPr>
        <sz val="11"/>
        <color indexed="8"/>
        <rFont val="Calibri"/>
      </rPr>
      <t>Französische Literatur/ Literarische Gattungen/ Epik/ Nichtfiktionale Prosa/ Autobiographie/  Einzelne Themen</t>
    </r>
  </si>
  <si>
    <t>ROM D 587</t>
  </si>
  <si>
    <t>Memoiren</t>
  </si>
  <si>
    <r>
      <rPr>
        <sz val="11"/>
        <color indexed="8"/>
        <rFont val="Calibri"/>
      </rPr>
      <t>Französische Literatur/ Literarische Gattungen/ Epik/ Nichtfiktionale Prosa/ Memoiren</t>
    </r>
  </si>
  <si>
    <t>ROM D 588</t>
  </si>
  <si>
    <r>
      <rPr>
        <sz val="11"/>
        <color indexed="8"/>
        <rFont val="Calibri"/>
      </rPr>
      <t>Französische Literatur/ Literarische Gattungen/ Epik/ Nichtfiktionale Prosa/ Tagebuch</t>
    </r>
  </si>
  <si>
    <t>ROM D 589</t>
  </si>
  <si>
    <t>ROM D 589 b</t>
  </si>
  <si>
    <r>
      <rPr>
        <sz val="11"/>
        <color indexed="8"/>
        <rFont val="Calibri"/>
      </rPr>
      <t>Französische Literatur/ Literarische Gattungen/ Epik/ Nichtfiktionale Prosa/ Reisebericht/  Allgemeines und Übergreifendes</t>
    </r>
  </si>
  <si>
    <t>ROM D 589 t</t>
  </si>
  <si>
    <t xml:space="preserve"> Einzelne Regionen und Zeiträume</t>
  </si>
  <si>
    <r>
      <rPr>
        <sz val="11"/>
        <color indexed="8"/>
        <rFont val="Calibri"/>
      </rPr>
      <t>Französische Literatur/ Literarische Gattungen/ Epik/ Nichtfiktionale Prosa/ Reisebericht/  Einzelne Regionen und Zeiträume</t>
    </r>
  </si>
  <si>
    <t>ROM D 589 x</t>
  </si>
  <si>
    <r>
      <rPr>
        <sz val="11"/>
        <color indexed="8"/>
        <rFont val="Calibri"/>
      </rPr>
      <t>Französische Literatur/ Literarische Gattungen/ Epik/ Nichtfiktionale Prosa/ Reisebericht/  Einzelne Themen</t>
    </r>
  </si>
  <si>
    <t>Rom D 596</t>
  </si>
  <si>
    <t>ROM D 596 c</t>
  </si>
  <si>
    <t xml:space="preserve"> Predigt</t>
  </si>
  <si>
    <r>
      <rPr>
        <sz val="11"/>
        <color indexed="8"/>
        <rFont val="Calibri"/>
      </rPr>
      <t>Französische Literatur/ Literarische Gattungen/ Epik/ Nichtfiktionale Prosa/ Reden, Predigen/  Predigt</t>
    </r>
  </si>
  <si>
    <t>ROM D 596 r</t>
  </si>
  <si>
    <t xml:space="preserve"> Rede</t>
  </si>
  <si>
    <r>
      <rPr>
        <sz val="11"/>
        <color indexed="8"/>
        <rFont val="Calibri"/>
      </rPr>
      <t>Französische Literatur/ Literarische Gattungen/ Epik/ Nichtfiktionale Prosa/ Reden, Predigen/  Rede</t>
    </r>
  </si>
  <si>
    <t>ROM D 601</t>
  </si>
  <si>
    <t>Essayistik/ Moralistik</t>
  </si>
  <si>
    <t>ROM D 601 e</t>
  </si>
  <si>
    <t xml:space="preserve"> Essayistik</t>
  </si>
  <si>
    <r>
      <rPr>
        <sz val="11"/>
        <color indexed="8"/>
        <rFont val="Calibri"/>
      </rPr>
      <t>Französische Literatur/ Literarische Gattungen/ Epik/ Nichtfiktionale Prosa/ Essayistik/ Moralistik/  Essayistik</t>
    </r>
  </si>
  <si>
    <t>ROM D 601 m</t>
  </si>
  <si>
    <t xml:space="preserve"> Moralistik</t>
  </si>
  <si>
    <r>
      <rPr>
        <sz val="11"/>
        <color indexed="8"/>
        <rFont val="Calibri"/>
      </rPr>
      <t>Französische Literatur/ Literarische Gattungen/ Epik/ Nichtfiktionale Prosa/ Essayistik/ Moralistik/  Moralistik</t>
    </r>
  </si>
  <si>
    <t>ROM D 603</t>
  </si>
  <si>
    <t>Utopie (hier auch Anti-Utopie)</t>
  </si>
  <si>
    <r>
      <rPr>
        <sz val="11"/>
        <color indexed="8"/>
        <rFont val="Calibri"/>
      </rPr>
      <t>Französische Literatur/ Literarische Gattungen/ Epik/ Nichtfiktionale Prosa/ Utopie (hier auch Anti-Utopie)</t>
    </r>
  </si>
  <si>
    <t>ROM D 610</t>
  </si>
  <si>
    <t>Sonstige Formen der nichtfiktionalen Prosa</t>
  </si>
  <si>
    <t>ROM D 610 f</t>
  </si>
  <si>
    <t xml:space="preserve"> Flugschrift, Pamphlet, Slogan, Plakat</t>
  </si>
  <si>
    <r>
      <rPr>
        <sz val="11"/>
        <color indexed="8"/>
        <rFont val="Calibri"/>
      </rPr>
      <t xml:space="preserve">Französische Literatur/ Literarische Gattungen/ Epik/ Nichtfiktionale Prosa/ Sonstige Formen der nichtfiktionalen Prosa/  Flugschrift, Pamphlet, Slogan, Plakat/ </t>
    </r>
  </si>
  <si>
    <t>ROM D 610 y</t>
  </si>
  <si>
    <r>
      <rPr>
        <sz val="11"/>
        <color indexed="8"/>
        <rFont val="Calibri"/>
      </rPr>
      <t xml:space="preserve">Französische Literatur/ Literarische Gattungen/ Epik/ Nichtfiktionale Prosa/ Sonstige Formen der nichtfiktionalen Prosa/  Vermischtes/ </t>
    </r>
  </si>
  <si>
    <t>ROM D 611-630</t>
  </si>
  <si>
    <t>ROM D 611</t>
  </si>
  <si>
    <r>
      <rPr>
        <sz val="11"/>
        <color indexed="8"/>
        <rFont val="Calibri"/>
      </rPr>
      <t>Französische Literatur/ Literarische Gattungen/ Kleinformen/ Allgemeines und Übergreifendes</t>
    </r>
  </si>
  <si>
    <t>ROM D 612</t>
  </si>
  <si>
    <r>
      <rPr>
        <sz val="11"/>
        <color indexed="8"/>
        <rFont val="Calibri"/>
      </rPr>
      <t>Französische Literatur/ Literarische Gattungen/ Kleinformen/ Aphorismus</t>
    </r>
  </si>
  <si>
    <t>ROM D 613</t>
  </si>
  <si>
    <r>
      <rPr>
        <sz val="11"/>
        <color indexed="8"/>
        <rFont val="Calibri"/>
      </rPr>
      <t>Französische Literatur/ Literarische Gattungen/ Kleinformen/ Maxime</t>
    </r>
  </si>
  <si>
    <t>ROM D 614</t>
  </si>
  <si>
    <r>
      <rPr>
        <sz val="11"/>
        <color indexed="8"/>
        <rFont val="Calibri"/>
      </rPr>
      <t>Französische Literatur/ Literarische Gattungen/ Kleinformen/ Witz</t>
    </r>
  </si>
  <si>
    <t>ROM D 615</t>
  </si>
  <si>
    <r>
      <rPr>
        <sz val="11"/>
        <color indexed="8"/>
        <rFont val="Calibri"/>
      </rPr>
      <t>Französische Literatur/ Literarische Gattungen/ Kleinformen/ Emblem</t>
    </r>
  </si>
  <si>
    <t>ROM D 620</t>
  </si>
  <si>
    <t>Sonstige Kleinformen (hier auch: Widmung, Einleitung, Paratext, Anekdote)</t>
  </si>
  <si>
    <r>
      <rPr>
        <sz val="11"/>
        <color indexed="8"/>
        <rFont val="Calibri"/>
      </rPr>
      <t>Französische Literatur/ Literarische Gattungen/ Kleinformen/ Sonstige Kleinformen (hier auch: Widmung, Einleitung, Paratext, Anekdote)</t>
    </r>
  </si>
  <si>
    <t>ROM D 631-633</t>
  </si>
  <si>
    <t>Sonstige Gattungen</t>
  </si>
  <si>
    <t>ROM D 633</t>
  </si>
  <si>
    <t>ROM D 633 a</t>
  </si>
  <si>
    <r>
      <rPr>
        <sz val="11"/>
        <color indexed="8"/>
        <rFont val="Calibri"/>
      </rPr>
      <t>Französische Literatur/ Literarische Gattungen/ Sonstige Gattungen/ Comic, Bande dessinée, Karikatur/  Bibliographien und Nachschlagewerke</t>
    </r>
  </si>
  <si>
    <t>ROM D 633 b</t>
  </si>
  <si>
    <r>
      <rPr>
        <sz val="11"/>
        <color indexed="8"/>
        <rFont val="Calibri"/>
      </rPr>
      <t>Französische Literatur/ Literarische Gattungen/ Sonstige Gattungen/ Comic, Bande dessinée, Karikatur/  Allgemeines und Übergreifendes</t>
    </r>
  </si>
  <si>
    <t>ROM D 633 c</t>
  </si>
  <si>
    <r>
      <rPr>
        <sz val="11"/>
        <color indexed="8"/>
        <rFont val="Calibri"/>
      </rPr>
      <t>Französische Literatur/ Literarische Gattungen/ Sonstige Gattungen/ Comic, Bande dessinée, Karikatur/  Geschichte</t>
    </r>
  </si>
  <si>
    <t>ROM D 633 x</t>
  </si>
  <si>
    <r>
      <rPr>
        <sz val="11"/>
        <color indexed="8"/>
        <rFont val="Calibri"/>
      </rPr>
      <t>Französische Literatur/ Literarische Gattungen/ Sonstige Gattungen/ Comic, Bande dessinée, Karikatur/  einzelne Themen</t>
    </r>
  </si>
  <si>
    <t>ROM D 634</t>
  </si>
  <si>
    <t>Frankreich</t>
  </si>
  <si>
    <t>Massenmedien</t>
  </si>
  <si>
    <t>ROM D 634 a</t>
  </si>
  <si>
    <r>
      <rPr>
        <sz val="11"/>
        <color indexed="8"/>
        <rFont val="Calibri"/>
      </rPr>
      <t>Frankreich/ Massenmedien/  Bibliographisches</t>
    </r>
  </si>
  <si>
    <t>ROM D 634 d</t>
  </si>
  <si>
    <r>
      <rPr>
        <sz val="11"/>
        <color indexed="8"/>
        <rFont val="Calibri"/>
      </rPr>
      <t>Frankreich/ Massenmedien/  Sammelwerke</t>
    </r>
  </si>
  <si>
    <t>ROM D 634 k</t>
  </si>
  <si>
    <t xml:space="preserve"> Gesamtdarstellungen, Einführungen</t>
  </si>
  <si>
    <r>
      <rPr>
        <sz val="11"/>
        <color indexed="8"/>
        <rFont val="Calibri"/>
      </rPr>
      <t>Frankreich/ Massenmedien/  Gesamtdarstellungen, Einführungen</t>
    </r>
  </si>
  <si>
    <t>ROM D 634 l</t>
  </si>
  <si>
    <t xml:space="preserve"> Nachschlagewerke</t>
  </si>
  <si>
    <r>
      <rPr>
        <sz val="11"/>
        <color indexed="8"/>
        <rFont val="Calibri"/>
      </rPr>
      <t>Frankreich/ Massenmedien/  Nachschlagewerke</t>
    </r>
  </si>
  <si>
    <t>ROM D 634 m</t>
  </si>
  <si>
    <r>
      <rPr>
        <sz val="11"/>
        <color indexed="8"/>
        <rFont val="Calibri"/>
      </rPr>
      <t>Frankreich/ Massenmedien/  Allgemeines</t>
    </r>
  </si>
  <si>
    <t>ROM D 634 o</t>
  </si>
  <si>
    <r>
      <rPr>
        <sz val="11"/>
        <color indexed="8"/>
        <rFont val="Calibri"/>
      </rPr>
      <t>Frankreich/ Massenmedien/  Geschichte</t>
    </r>
  </si>
  <si>
    <t>ROM D 634 x</t>
  </si>
  <si>
    <r>
      <rPr>
        <sz val="11"/>
        <color indexed="8"/>
        <rFont val="Calibri"/>
      </rPr>
      <t>Frankreich/ Massenmedien/  Einzelne Themen</t>
    </r>
  </si>
  <si>
    <t>ROM D 635</t>
  </si>
  <si>
    <t xml:space="preserve">Journalismus, Presse </t>
  </si>
  <si>
    <t>ROM D 635 a</t>
  </si>
  <si>
    <r>
      <rPr>
        <sz val="11"/>
        <color indexed="8"/>
        <rFont val="Calibri"/>
      </rPr>
      <t>Frankreich/ Journalismus, Presse /  Bibliographisches</t>
    </r>
  </si>
  <si>
    <t>ROM D 635 d</t>
  </si>
  <si>
    <r>
      <rPr>
        <sz val="11"/>
        <color indexed="8"/>
        <rFont val="Calibri"/>
      </rPr>
      <t>Frankreich/ Journalismus, Presse /  Sammelwerke</t>
    </r>
  </si>
  <si>
    <t>ROM D 635 k</t>
  </si>
  <si>
    <r>
      <rPr>
        <sz val="11"/>
        <color indexed="8"/>
        <rFont val="Calibri"/>
      </rPr>
      <t>Frankreich/ Journalismus, Presse /  Gesamtdarstellungen, Einführungen</t>
    </r>
  </si>
  <si>
    <t>ROM D 635 l</t>
  </si>
  <si>
    <r>
      <rPr>
        <sz val="11"/>
        <color indexed="8"/>
        <rFont val="Calibri"/>
      </rPr>
      <t>Frankreich/ Journalismus, Presse /  Nachschlagewerke</t>
    </r>
  </si>
  <si>
    <t>ROM D 635 m</t>
  </si>
  <si>
    <r>
      <rPr>
        <sz val="11"/>
        <color indexed="8"/>
        <rFont val="Calibri"/>
      </rPr>
      <t>Frankreich/ Journalismus, Presse /  Allgemeines</t>
    </r>
  </si>
  <si>
    <t>ROM D 635 o</t>
  </si>
  <si>
    <r>
      <rPr>
        <sz val="11"/>
        <color indexed="8"/>
        <rFont val="Calibri"/>
      </rPr>
      <t>Frankreich/ Journalismus, Presse /  Geschichte</t>
    </r>
  </si>
  <si>
    <t>ROM D 635 x</t>
  </si>
  <si>
    <r>
      <rPr>
        <sz val="11"/>
        <color indexed="8"/>
        <rFont val="Calibri"/>
      </rPr>
      <t>Frankreich/ Journalismus, Presse /  Einzelne Themen</t>
    </r>
  </si>
  <si>
    <t xml:space="preserve">ROM D 636 </t>
  </si>
  <si>
    <t>Fernsehen, Rundfunk</t>
  </si>
  <si>
    <t>ROM D 636  a</t>
  </si>
  <si>
    <r>
      <rPr>
        <sz val="11"/>
        <color indexed="8"/>
        <rFont val="Calibri"/>
      </rPr>
      <t>Frankreich/ Fernsehen, Rundfunk/  Bibliographisches</t>
    </r>
  </si>
  <si>
    <t>ROM D 636 d</t>
  </si>
  <si>
    <r>
      <rPr>
        <sz val="11"/>
        <color indexed="8"/>
        <rFont val="Calibri"/>
      </rPr>
      <t>Frankreich/ Fernsehen, Rundfunk/  Sammelwerke</t>
    </r>
  </si>
  <si>
    <t>ROM D 636 k</t>
  </si>
  <si>
    <r>
      <rPr>
        <sz val="11"/>
        <color indexed="8"/>
        <rFont val="Calibri"/>
      </rPr>
      <t>Frankreich/ Fernsehen, Rundfunk/  Gesamtdarstellungen, Einführungen</t>
    </r>
  </si>
  <si>
    <t>ROM D 636 l</t>
  </si>
  <si>
    <r>
      <rPr>
        <sz val="11"/>
        <color indexed="8"/>
        <rFont val="Calibri"/>
      </rPr>
      <t>Frankreich/ Fernsehen, Rundfunk/  Nachschlagewerke</t>
    </r>
  </si>
  <si>
    <t>ROM D 636 m</t>
  </si>
  <si>
    <r>
      <rPr>
        <sz val="11"/>
        <color indexed="8"/>
        <rFont val="Calibri"/>
      </rPr>
      <t>Frankreich/ Fernsehen, Rundfunk/  Allgemeines</t>
    </r>
  </si>
  <si>
    <t>ROM D 636 o</t>
  </si>
  <si>
    <r>
      <rPr>
        <sz val="11"/>
        <color indexed="8"/>
        <rFont val="Calibri"/>
      </rPr>
      <t>Frankreich/ Fernsehen, Rundfunk/  Geschichte</t>
    </r>
  </si>
  <si>
    <t>ROM D 636 x</t>
  </si>
  <si>
    <r>
      <rPr>
        <sz val="11"/>
        <color indexed="8"/>
        <rFont val="Calibri"/>
      </rPr>
      <t>Frankreich/ Fernsehen, Rundfunk/  Einzelne Themen</t>
    </r>
  </si>
  <si>
    <t>ROM D 638</t>
  </si>
  <si>
    <r>
      <rPr>
        <sz val="11"/>
        <color indexed="8"/>
        <rFont val="Calibri"/>
      </rPr>
      <t>Französische Literatur/ Literarische Gattungen/ Sonstiges</t>
    </r>
  </si>
  <si>
    <t>ROM D 640</t>
  </si>
  <si>
    <t>ROM D 640 a</t>
  </si>
  <si>
    <r>
      <rPr>
        <sz val="11"/>
        <color indexed="8"/>
        <rFont val="Calibri"/>
      </rPr>
      <t>Frankreich/ Film/  Bibliographisches</t>
    </r>
  </si>
  <si>
    <t>ROM D 640 b</t>
  </si>
  <si>
    <r>
      <rPr>
        <sz val="11"/>
        <color indexed="8"/>
        <rFont val="Calibri"/>
      </rPr>
      <t>Frankreich/ Film/  Zeitschriften</t>
    </r>
  </si>
  <si>
    <t>ROM D 640 d</t>
  </si>
  <si>
    <r>
      <rPr>
        <sz val="11"/>
        <color indexed="8"/>
        <rFont val="Calibri"/>
      </rPr>
      <t>Frankreich/ Film/  Sammelwerke</t>
    </r>
  </si>
  <si>
    <t>ROM D 640 k</t>
  </si>
  <si>
    <r>
      <rPr>
        <sz val="11"/>
        <color indexed="8"/>
        <rFont val="Calibri"/>
      </rPr>
      <t>Frankreich/ Film/  Gesamtdarstellungen, Einführungen</t>
    </r>
  </si>
  <si>
    <t>ROM D 640 l</t>
  </si>
  <si>
    <r>
      <rPr>
        <sz val="11"/>
        <color indexed="8"/>
        <rFont val="Calibri"/>
      </rPr>
      <t>Frankreich/ Film/  Nachschlagewerke</t>
    </r>
  </si>
  <si>
    <t>ROM D 640 m</t>
  </si>
  <si>
    <r>
      <rPr>
        <sz val="11"/>
        <color indexed="8"/>
        <rFont val="Calibri"/>
      </rPr>
      <t>Frankreich/ Film/  Allgemeines</t>
    </r>
  </si>
  <si>
    <t>ROM D 640 o</t>
  </si>
  <si>
    <r>
      <rPr>
        <sz val="11"/>
        <color indexed="8"/>
        <rFont val="Calibri"/>
      </rPr>
      <t>Frankreich/ Film/  Geschichte</t>
    </r>
  </si>
  <si>
    <t>ROM D 640 u</t>
  </si>
  <si>
    <t xml:space="preserve"> Gattungen, Sparten</t>
  </si>
  <si>
    <r>
      <rPr>
        <sz val="11"/>
        <color indexed="8"/>
        <rFont val="Calibri"/>
      </rPr>
      <t>Frankreich/ Film/  Gattungen, Sparten</t>
    </r>
  </si>
  <si>
    <t>ROM D 640 x</t>
  </si>
  <si>
    <r>
      <rPr>
        <sz val="11"/>
        <color indexed="8"/>
        <rFont val="Calibri"/>
      </rPr>
      <t>Frankreich/ Film/  Einzelne Themen</t>
    </r>
  </si>
  <si>
    <t>ROM D 640 y</t>
  </si>
  <si>
    <t xml:space="preserve"> Einzelne Filme</t>
  </si>
  <si>
    <r>
      <rPr>
        <sz val="11"/>
        <color indexed="8"/>
        <rFont val="Calibri"/>
      </rPr>
      <t>Frankreich/ Film/  Einzelne Filme</t>
    </r>
  </si>
  <si>
    <t>ROM D 640 z</t>
  </si>
  <si>
    <t xml:space="preserve"> Einzelne Regisseure, Filmschaffende</t>
  </si>
  <si>
    <r>
      <rPr>
        <sz val="11"/>
        <color indexed="8"/>
        <rFont val="Calibri"/>
      </rPr>
      <t>Frankreich/ Film/  Einzelne Regisseure, Filmschaffende</t>
    </r>
  </si>
  <si>
    <t>ROM D 651-750</t>
  </si>
  <si>
    <t>Themen, Stoffe und  Motive</t>
  </si>
  <si>
    <t>ROM D 651</t>
  </si>
  <si>
    <r>
      <rPr>
        <sz val="11"/>
        <color indexed="8"/>
        <rFont val="Calibri"/>
      </rPr>
      <t>Französische Literatur/ Themen, Stoffe und  Motive/ Bibliographien und Nachschlagewerke</t>
    </r>
  </si>
  <si>
    <t>ROM D 656</t>
  </si>
  <si>
    <r>
      <rPr>
        <sz val="11"/>
        <color indexed="8"/>
        <rFont val="Calibri"/>
      </rPr>
      <t>Französische Literatur/ Themen, Stoffe und  Motive/ Allgemeines und Übergreifendes</t>
    </r>
  </si>
  <si>
    <t>ROM D 661-670</t>
  </si>
  <si>
    <t>ROM D 662</t>
  </si>
  <si>
    <t>Welt, Natur, Landschaft, Umwelt</t>
  </si>
  <si>
    <t>ROM D 662 a</t>
  </si>
  <si>
    <t xml:space="preserve"> Allgemeines, Übergreifendes (hier auch: Ökologie)</t>
  </si>
  <si>
    <r>
      <rPr>
        <sz val="11"/>
        <color indexed="8"/>
        <rFont val="Calibri"/>
      </rPr>
      <t>Französische Literatur/ Themen, Stoffe und  Motive/ Welt, Natur, Länder, Orte/ Welt, Natur, Landschaft, Umwelt/  Allgemeines, Übergreifendes (hier auch: Ökologie)</t>
    </r>
  </si>
  <si>
    <t>ROM D 662 b</t>
  </si>
  <si>
    <t xml:space="preserve"> Natur</t>
  </si>
  <si>
    <r>
      <rPr>
        <sz val="11"/>
        <color indexed="8"/>
        <rFont val="Calibri"/>
      </rPr>
      <t>Französische Literatur/ Themen, Stoffe und  Motive/ Welt, Natur, Länder, Orte/ Welt, Natur, Landschaft, Umwelt/  Natur</t>
    </r>
  </si>
  <si>
    <t>ROM D 662 c</t>
  </si>
  <si>
    <t xml:space="preserve"> Landschaft allgemein</t>
  </si>
  <si>
    <r>
      <rPr>
        <sz val="11"/>
        <color indexed="8"/>
        <rFont val="Calibri"/>
      </rPr>
      <t>Französische Literatur/ Themen, Stoffe und  Motive/ Welt, Natur, Länder, Orte/ Welt, Natur, Landschaft, Umwelt/  Landschaft allgemein</t>
    </r>
  </si>
  <si>
    <t>ROM D 662 d</t>
  </si>
  <si>
    <t xml:space="preserve"> Landschaftstypen (hier auch: Garten, Insel)</t>
  </si>
  <si>
    <r>
      <rPr>
        <sz val="11"/>
        <color indexed="8"/>
        <rFont val="Calibri"/>
      </rPr>
      <t>Französische Literatur/ Themen, Stoffe und  Motive/ Welt, Natur, Länder, Orte/ Welt, Natur, Landschaft, Umwelt/  Landschaftstypen (hier auch: Garten, Insel)</t>
    </r>
  </si>
  <si>
    <t>ROM D 662 f</t>
  </si>
  <si>
    <t xml:space="preserve"> Himmel, Wetter</t>
  </si>
  <si>
    <r>
      <rPr>
        <sz val="11"/>
        <color indexed="8"/>
        <rFont val="Calibri"/>
      </rPr>
      <t>Französische Literatur/ Themen, Stoffe und  Motive/ Welt, Natur, Länder, Orte/ Welt, Natur, Landschaft, Umwelt/  Himmel, Wetter</t>
    </r>
  </si>
  <si>
    <t>ROM D 662 h</t>
  </si>
  <si>
    <t xml:space="preserve"> Wasser, Meer, Fluss u.ä.</t>
  </si>
  <si>
    <r>
      <rPr>
        <sz val="11"/>
        <color indexed="8"/>
        <rFont val="Calibri"/>
      </rPr>
      <t>Französische Literatur/ Themen, Stoffe und  Motive/ Welt, Natur, Länder, Orte/ Welt, Natur, Landschaft, Umwelt/  Wasser, Meer, Fluss u.ä.</t>
    </r>
  </si>
  <si>
    <t>ROM D 662 z</t>
  </si>
  <si>
    <r>
      <rPr>
        <sz val="11"/>
        <color indexed="8"/>
        <rFont val="Calibri"/>
      </rPr>
      <t>Französische Literatur/ Themen, Stoffe und  Motive/ Welt, Natur, Länder, Orte/ Welt, Natur, Landschaft, Umwelt/  Sonstiges</t>
    </r>
  </si>
  <si>
    <t>ROM D 663</t>
  </si>
  <si>
    <t>Lebensraum</t>
  </si>
  <si>
    <t>ROM D 663 a</t>
  </si>
  <si>
    <t xml:space="preserve"> Allgemeines, Übergreifendes</t>
  </si>
  <si>
    <r>
      <rPr>
        <sz val="11"/>
        <color indexed="8"/>
        <rFont val="Calibri"/>
      </rPr>
      <t>Französische Literatur/ Themen, Stoffe und  Motive/ Welt, Natur, Länder, Orte/ Lebensraum/  Allgemeines, Übergreifendes</t>
    </r>
  </si>
  <si>
    <t>ROM D 663 b</t>
  </si>
  <si>
    <t xml:space="preserve"> Stadt</t>
  </si>
  <si>
    <r>
      <rPr>
        <sz val="11"/>
        <color indexed="8"/>
        <rFont val="Calibri"/>
      </rPr>
      <t>Französische Literatur/ Themen, Stoffe und  Motive/ Welt, Natur, Länder, Orte/ Lebensraum/  Stadt</t>
    </r>
  </si>
  <si>
    <t>ROM D 663 z</t>
  </si>
  <si>
    <r>
      <rPr>
        <sz val="11"/>
        <color indexed="8"/>
        <rFont val="Calibri"/>
      </rPr>
      <t>Französische Literatur/ Themen, Stoffe und  Motive/ Welt, Natur, Länder, Orte/ Lebensraum/  Sonstiges</t>
    </r>
  </si>
  <si>
    <t>ROM D 664</t>
  </si>
  <si>
    <t xml:space="preserve">Pflanzen, Tiere </t>
  </si>
  <si>
    <t>ROM D 664 a</t>
  </si>
  <si>
    <r>
      <rPr>
        <sz val="11"/>
        <color indexed="8"/>
        <rFont val="Calibri"/>
      </rPr>
      <t>Französische Literatur/ Themen, Stoffe und  Motive/ Welt, Natur, Länder, Orte/ Pflanzen, Tiere /  Allgemeines, Übergreifendes</t>
    </r>
  </si>
  <si>
    <t>ROM D 664 c</t>
  </si>
  <si>
    <t xml:space="preserve"> Pflanzen, Pflanzenarten</t>
  </si>
  <si>
    <r>
      <rPr>
        <sz val="11"/>
        <color indexed="8"/>
        <rFont val="Calibri"/>
      </rPr>
      <t>Französische Literatur/ Themen, Stoffe und  Motive/ Welt, Natur, Länder, Orte/ Pflanzen, Tiere /  Pflanzen, Pflanzenarten</t>
    </r>
  </si>
  <si>
    <t>ROM D 664 m</t>
  </si>
  <si>
    <t xml:space="preserve"> Tiere allgemein</t>
  </si>
  <si>
    <r>
      <rPr>
        <sz val="11"/>
        <color indexed="8"/>
        <rFont val="Calibri"/>
      </rPr>
      <t>Französische Literatur/ Themen, Stoffe und  Motive/ Welt, Natur, Länder, Orte/ Pflanzen, Tiere /  Tiere allgemein</t>
    </r>
  </si>
  <si>
    <t>ROM D 664 n</t>
  </si>
  <si>
    <t xml:space="preserve"> Tierarten</t>
  </si>
  <si>
    <r>
      <rPr>
        <sz val="11"/>
        <color indexed="8"/>
        <rFont val="Calibri"/>
      </rPr>
      <t>Französische Literatur/ Themen, Stoffe und  Motive/ Welt, Natur, Länder, Orte/ Pflanzen, Tiere /  Tierarten</t>
    </r>
  </si>
  <si>
    <t>ROM D 665</t>
  </si>
  <si>
    <t>Bauwerke und Gebäude</t>
  </si>
  <si>
    <r>
      <rPr>
        <sz val="11"/>
        <color indexed="8"/>
        <rFont val="Calibri"/>
      </rPr>
      <t>Französische Literatur/ Themen, Stoffe und  Motive/ Welt, Natur, Länder, Orte/ Bauwerke und Gebäude</t>
    </r>
  </si>
  <si>
    <t>ROM D 666</t>
  </si>
  <si>
    <t>Völker, Länder, Kulturkreise</t>
  </si>
  <si>
    <t>ROM D 666 a</t>
  </si>
  <si>
    <r>
      <rPr>
        <sz val="11"/>
        <color indexed="8"/>
        <rFont val="Calibri"/>
      </rPr>
      <t>Französische Literatur/ Themen, Stoffe und  Motive/ Welt, Natur, Länder, Orte/ Völker, Länder, Kulturkreise/  Allgemeines, Übergreifendes</t>
    </r>
  </si>
  <si>
    <t>ROM D 666 b</t>
  </si>
  <si>
    <t xml:space="preserve"> Exotismus</t>
  </si>
  <si>
    <r>
      <rPr>
        <sz val="11"/>
        <color indexed="8"/>
        <rFont val="Calibri"/>
      </rPr>
      <t>Französische Literatur/ Themen, Stoffe und  Motive/ Welt, Natur, Länder, Orte/ Völker, Länder, Kulturkreise/  Exotismus</t>
    </r>
  </si>
  <si>
    <t>ROM D 666 c</t>
  </si>
  <si>
    <t xml:space="preserve"> Orient, Naher Osten</t>
  </si>
  <si>
    <r>
      <rPr>
        <sz val="11"/>
        <color indexed="8"/>
        <rFont val="Calibri"/>
      </rPr>
      <t>Französische Literatur/ Themen, Stoffe und  Motive/ Welt, Natur, Länder, Orte/ Völker, Länder, Kulturkreise/  Orient, Naher Osten</t>
    </r>
  </si>
  <si>
    <t>ROM D 666 d</t>
  </si>
  <si>
    <t xml:space="preserve"> Afrika, Afrikaner:innen</t>
  </si>
  <si>
    <r>
      <rPr>
        <sz val="11"/>
        <color indexed="8"/>
        <rFont val="Calibri"/>
      </rPr>
      <t>Französische Literatur/ Themen, Stoffe und  Motive/ Welt, Natur, Länder, Orte/ Völker, Länder, Kulturkreise/  Afrika, Afrikaner:innen</t>
    </r>
  </si>
  <si>
    <t>ROM D 666 e</t>
  </si>
  <si>
    <t xml:space="preserve"> Afrikanische Staaten und Völker</t>
  </si>
  <si>
    <r>
      <rPr>
        <sz val="11"/>
        <color indexed="8"/>
        <rFont val="Calibri"/>
      </rPr>
      <t>Französische Literatur/ Themen, Stoffe und  Motive/ Welt, Natur, Länder, Orte/ Völker, Länder, Kulturkreise/  Afrikanische Staaten und Völker</t>
    </r>
  </si>
  <si>
    <t>ROM D 666 f</t>
  </si>
  <si>
    <t xml:space="preserve">  Amerika, Amerikaner:innen (hier auch: Karibik)</t>
  </si>
  <si>
    <r>
      <rPr>
        <sz val="11"/>
        <color indexed="8"/>
        <rFont val="Calibri"/>
      </rPr>
      <t>Französische Literatur/ Themen, Stoffe und  Motive/ Welt, Natur, Länder, Orte/ Völker, Länder, Kulturkreise/   Amerika, Amerikaner:innen (hier auch: Karibik)</t>
    </r>
  </si>
  <si>
    <t>ROM D 666 h</t>
  </si>
  <si>
    <t xml:space="preserve"> Asiatische Länder und Völker</t>
  </si>
  <si>
    <r>
      <rPr>
        <sz val="11"/>
        <color indexed="8"/>
        <rFont val="Calibri"/>
      </rPr>
      <t>Französische Literatur/ Themen, Stoffe und  Motive/ Welt, Natur, Länder, Orte/ Völker, Länder, Kulturkreise/  Asiatische Länder und Völker</t>
    </r>
  </si>
  <si>
    <t>ROM D 666 i</t>
  </si>
  <si>
    <t xml:space="preserve">  Europa, Europäer:innen</t>
  </si>
  <si>
    <r>
      <rPr>
        <sz val="11"/>
        <color indexed="8"/>
        <rFont val="Calibri"/>
      </rPr>
      <t>Französische Literatur/ Themen, Stoffe und  Motive/ Welt, Natur, Länder, Orte/ Völker, Länder, Kulturkreise/   Europa, Europäer:innen</t>
    </r>
  </si>
  <si>
    <t>ROM D 666 k</t>
  </si>
  <si>
    <t xml:space="preserve"> Europäische Länder und Völker</t>
  </si>
  <si>
    <r>
      <rPr>
        <sz val="11"/>
        <color indexed="8"/>
        <rFont val="Calibri"/>
      </rPr>
      <t>Französische Literatur/ Themen, Stoffe und  Motive/ Welt, Natur, Länder, Orte/ Völker, Länder, Kulturkreise/  Europäische Länder und Völker</t>
    </r>
  </si>
  <si>
    <t>ROM D 666 n</t>
  </si>
  <si>
    <t xml:space="preserve"> Deutschland, Deutsche</t>
  </si>
  <si>
    <r>
      <rPr>
        <sz val="11"/>
        <color indexed="8"/>
        <rFont val="Calibri"/>
      </rPr>
      <t>Französische Literatur/ Themen, Stoffe und  Motive/ Welt, Natur, Länder, Orte/ Völker, Länder, Kulturkreise/  Deutschland, Deutsche</t>
    </r>
  </si>
  <si>
    <t>ROM D 666 o</t>
  </si>
  <si>
    <t xml:space="preserve"> Iran, Perser:innen</t>
  </si>
  <si>
    <r>
      <rPr>
        <sz val="11"/>
        <color indexed="8"/>
        <rFont val="Calibri"/>
      </rPr>
      <t>Französische Literatur/ Themen, Stoffe und  Motive/ Welt, Natur, Länder, Orte/ Völker, Länder, Kulturkreise/  Iran, Perser:innen</t>
    </r>
  </si>
  <si>
    <t>ROM D 666 p</t>
  </si>
  <si>
    <t xml:space="preserve"> Schwarze</t>
  </si>
  <si>
    <r>
      <rPr>
        <sz val="11"/>
        <color indexed="8"/>
        <rFont val="Calibri"/>
      </rPr>
      <t>Französische Literatur/ Themen, Stoffe und  Motive/ Welt, Natur, Länder, Orte/ Völker, Länder, Kulturkreise/  Schwarze</t>
    </r>
  </si>
  <si>
    <t>ROM D 666 z</t>
  </si>
  <si>
    <r>
      <rPr>
        <sz val="11"/>
        <color indexed="8"/>
        <rFont val="Calibri"/>
      </rPr>
      <t>Französische Literatur/ Themen, Stoffe und  Motive/ Welt, Natur, Länder, Orte/ Völker, Länder, Kulturkreise/  Sonstiges</t>
    </r>
  </si>
  <si>
    <t>ROM D 667</t>
  </si>
  <si>
    <t>Landschaften und Regionen</t>
  </si>
  <si>
    <t>ROM D 667 a</t>
  </si>
  <si>
    <r>
      <rPr>
        <sz val="11"/>
        <color indexed="8"/>
        <rFont val="Calibri"/>
      </rPr>
      <t>Französische Literatur/ Themen, Stoffe und  Motive/ Welt, Natur, Länder, Orte/ Landschaften und Regionen/  Allgemeines, Übergreifendes</t>
    </r>
  </si>
  <si>
    <t>ROM D 667 c</t>
  </si>
  <si>
    <t xml:space="preserve"> Antillen</t>
  </si>
  <si>
    <r>
      <rPr>
        <sz val="11"/>
        <color indexed="8"/>
        <rFont val="Calibri"/>
      </rPr>
      <t>Französische Literatur/ Themen, Stoffe und  Motive/ Welt, Natur, Länder, Orte/ Landschaften und Regionen/  Antillen</t>
    </r>
  </si>
  <si>
    <t>ROM D 667 d</t>
  </si>
  <si>
    <t xml:space="preserve"> Arkadien</t>
  </si>
  <si>
    <r>
      <rPr>
        <sz val="11"/>
        <color indexed="8"/>
        <rFont val="Calibri"/>
      </rPr>
      <t>Französische Literatur/ Themen, Stoffe und  Motive/ Welt, Natur, Länder, Orte/ Landschaften und Regionen/  Arkadien</t>
    </r>
  </si>
  <si>
    <t>ROM D 667 t</t>
  </si>
  <si>
    <t xml:space="preserve"> Tahiti</t>
  </si>
  <si>
    <r>
      <rPr>
        <sz val="11"/>
        <color indexed="8"/>
        <rFont val="Calibri"/>
      </rPr>
      <t>Französische Literatur/ Themen, Stoffe und  Motive/ Welt, Natur, Länder, Orte/ Landschaften und Regionen/  Tahiti</t>
    </r>
  </si>
  <si>
    <t>ROM D 667 z</t>
  </si>
  <si>
    <r>
      <rPr>
        <sz val="11"/>
        <color indexed="8"/>
        <rFont val="Calibri"/>
      </rPr>
      <t>Französische Literatur/ Themen, Stoffe und  Motive/ Welt, Natur, Länder, Orte/ Landschaften und Regionen/  Sonstiges</t>
    </r>
  </si>
  <si>
    <t>ROM D 668</t>
  </si>
  <si>
    <t>Orte</t>
  </si>
  <si>
    <t>ROM D 668 a</t>
  </si>
  <si>
    <r>
      <rPr>
        <sz val="11"/>
        <color indexed="8"/>
        <rFont val="Calibri"/>
      </rPr>
      <t>Französische Literatur/ Themen, Stoffe und  Motive/ Welt, Natur, Länder, Orte/ Orte/  Allgemeines, Übergreifendes</t>
    </r>
  </si>
  <si>
    <t>ROM D 668 b</t>
  </si>
  <si>
    <t xml:space="preserve"> Paris</t>
  </si>
  <si>
    <r>
      <rPr>
        <sz val="11"/>
        <color indexed="8"/>
        <rFont val="Calibri"/>
      </rPr>
      <t>Französische Literatur/ Themen, Stoffe und  Motive/ Welt, Natur, Länder, Orte/ Orte/  Paris</t>
    </r>
  </si>
  <si>
    <t>ROM D 668 z</t>
  </si>
  <si>
    <r>
      <rPr>
        <sz val="11"/>
        <color indexed="8"/>
        <rFont val="Calibri"/>
      </rPr>
      <t>Französische Literatur/ Themen, Stoffe und  Motive/ Welt, Natur, Länder, Orte/ Orte/  Sonstiges</t>
    </r>
  </si>
  <si>
    <t>ROM D 669</t>
  </si>
  <si>
    <t>Utopie, Idealwelt (hier auch: Imaginärer Schauplatz, Imaginäre Reise)</t>
  </si>
  <si>
    <r>
      <rPr>
        <sz val="11"/>
        <color indexed="8"/>
        <rFont val="Calibri"/>
      </rPr>
      <t>Französische Literatur/ Themen, Stoffe und  Motive/ Welt, Natur, Länder, Orte/ Utopie, Idealwelt (hier auch: Imaginärer Schauplatz, Imaginäre Reise)</t>
    </r>
  </si>
  <si>
    <t>ROM D 671- 679</t>
  </si>
  <si>
    <t>Gesellschaft, Arbeitswelt, Technik, Gegenstände</t>
  </si>
  <si>
    <t>ROM D 671</t>
  </si>
  <si>
    <r>
      <rPr>
        <sz val="11"/>
        <color indexed="8"/>
        <rFont val="Calibri"/>
      </rPr>
      <t>Französische Literatur/ Themen, Stoffe und  Motive/ Gesellschaft, Arbeitswelt, Technik, Gegenstände/ Allgemeines</t>
    </r>
  </si>
  <si>
    <t>ROM D 672</t>
  </si>
  <si>
    <t>Gesellschaftliche und politische Bewegungen, Trends</t>
  </si>
  <si>
    <r>
      <rPr>
        <sz val="11"/>
        <color indexed="8"/>
        <rFont val="Calibri"/>
      </rPr>
      <t>Französische Literatur/ Themen, Stoffe und  Motive/ Gesellschaft, Arbeitswelt, Technik, Gegenstände/ Gesellschaftliche und politische Bewegungen, Trends</t>
    </r>
  </si>
  <si>
    <t>ROM D 673</t>
  </si>
  <si>
    <t>Soziale Schichtung, soziale Gruppen</t>
  </si>
  <si>
    <t>ROM D 673 a</t>
  </si>
  <si>
    <r>
      <rPr>
        <sz val="11"/>
        <color indexed="8"/>
        <rFont val="Calibri"/>
      </rPr>
      <t>Französische Literatur/ Themen, Stoffe und  Motive/ Gesellschaft, Arbeitswelt, Technik, Gegenstände/ Soziale Schichtung, soziale Gruppen/  Allgemeines, Übergreifendes</t>
    </r>
  </si>
  <si>
    <t>ROM D 673 b</t>
  </si>
  <si>
    <t xml:space="preserve"> Kind, Jugend</t>
  </si>
  <si>
    <r>
      <rPr>
        <sz val="11"/>
        <color indexed="8"/>
        <rFont val="Calibri"/>
      </rPr>
      <t>Französische Literatur/ Themen, Stoffe und  Motive/ Gesellschaft, Arbeitswelt, Technik, Gegenstände/ Soziale Schichtung, soziale Gruppen/  Kind, Jugend</t>
    </r>
  </si>
  <si>
    <t>ROM D 673 f</t>
  </si>
  <si>
    <t xml:space="preserve"> Fremder, Fremde</t>
  </si>
  <si>
    <r>
      <rPr>
        <sz val="11"/>
        <color indexed="8"/>
        <rFont val="Calibri"/>
      </rPr>
      <t>Französische Literatur/ Themen, Stoffe und  Motive/ Gesellschaft, Arbeitswelt, Technik, Gegenstände/ Soziale Schichtung, soziale Gruppen/  Fremder, Fremde</t>
    </r>
  </si>
  <si>
    <t>ROM D 673 z</t>
  </si>
  <si>
    <t xml:space="preserve"> Sonstiges </t>
  </si>
  <si>
    <r>
      <rPr>
        <sz val="11"/>
        <color indexed="8"/>
        <rFont val="Calibri"/>
      </rPr>
      <t xml:space="preserve">Französische Literatur/ Themen, Stoffe und  Motive/ Gesellschaft, Arbeitswelt, Technik, Gegenstände/ Soziale Schichtung, soziale Gruppen/  Sonstiges </t>
    </r>
  </si>
  <si>
    <t>ROM D 674</t>
  </si>
  <si>
    <t>Frau</t>
  </si>
  <si>
    <t>ROM D 674 a</t>
  </si>
  <si>
    <r>
      <rPr>
        <sz val="11"/>
        <color indexed="8"/>
        <rFont val="Calibri"/>
      </rPr>
      <t>Französische Literatur/ Themen, Stoffe und  Motive/ Gesellschaft, Arbeitswelt, Technik, Gegenstände/ Frau/  Allgemeines, Übergreifendes</t>
    </r>
  </si>
  <si>
    <t>ROM D 674 b</t>
  </si>
  <si>
    <t xml:space="preserve"> Mittelalter –15. Jahrhundert </t>
  </si>
  <si>
    <r>
      <rPr>
        <sz val="11"/>
        <color indexed="8"/>
        <rFont val="Calibri"/>
      </rPr>
      <t xml:space="preserve">Französische Literatur/ Themen, Stoffe und  Motive/ Gesellschaft, Arbeitswelt, Technik, Gegenstände/ Frau/  Mittelalter –15. Jahrhundert </t>
    </r>
  </si>
  <si>
    <t>ROM D 674 c</t>
  </si>
  <si>
    <t xml:space="preserve"> 16. bis 18. Jahrhundert  </t>
  </si>
  <si>
    <r>
      <rPr>
        <sz val="11"/>
        <color indexed="8"/>
        <rFont val="Calibri"/>
      </rPr>
      <t xml:space="preserve">Französische Literatur/ Themen, Stoffe und  Motive/ Gesellschaft, Arbeitswelt, Technik, Gegenstände/ Frau/  16. bis 18. Jahrhundert  </t>
    </r>
  </si>
  <si>
    <t>ROM D 674 d</t>
  </si>
  <si>
    <t xml:space="preserve"> 19. bis 21. Jahrhundert </t>
  </si>
  <si>
    <r>
      <rPr>
        <sz val="11"/>
        <color indexed="8"/>
        <rFont val="Calibri"/>
      </rPr>
      <t xml:space="preserve">Französische Literatur/ Themen, Stoffe und  Motive/ Gesellschaft, Arbeitswelt, Technik, Gegenstände/ Frau/  19. bis 21. Jahrhundert </t>
    </r>
  </si>
  <si>
    <t>ROM D 674 g</t>
  </si>
  <si>
    <r>
      <rPr>
        <sz val="11"/>
        <color indexed="8"/>
        <rFont val="Calibri"/>
      </rPr>
      <t>Französische Literatur/ Themen, Stoffe und  Motive/ Gesellschaft, Arbeitswelt, Technik, Gegenstände/ Frau/  Einzelne Themen</t>
    </r>
  </si>
  <si>
    <t>ROM D 676</t>
  </si>
  <si>
    <t xml:space="preserve">Arbeit, Beruf, Alltagsleben </t>
  </si>
  <si>
    <t>ROM D 676 d</t>
  </si>
  <si>
    <t xml:space="preserve"> Arbeiter:in</t>
  </si>
  <si>
    <r>
      <rPr>
        <sz val="11"/>
        <color indexed="8"/>
        <rFont val="Calibri"/>
      </rPr>
      <t>Französische Literatur/ Themen, Stoffe und  Motive/ Gesellschaft, Arbeitswelt, Technik, Gegenstände/ Arbeit, Beruf, Alltagsleben /  Arbeiter:in</t>
    </r>
  </si>
  <si>
    <t>ROM D 676 e</t>
  </si>
  <si>
    <t xml:space="preserve"> Bauer, Bäuerin</t>
  </si>
  <si>
    <r>
      <rPr>
        <sz val="11"/>
        <color indexed="8"/>
        <rFont val="Calibri"/>
      </rPr>
      <t>Französische Literatur/ Themen, Stoffe und  Motive/ Gesellschaft, Arbeitswelt, Technik, Gegenstände/ Arbeit, Beruf, Alltagsleben /  Bauer, Bäuerin</t>
    </r>
  </si>
  <si>
    <t>ROM D 676 f</t>
  </si>
  <si>
    <t xml:space="preserve"> Diener:in</t>
  </si>
  <si>
    <r>
      <rPr>
        <sz val="11"/>
        <color indexed="8"/>
        <rFont val="Calibri"/>
      </rPr>
      <t>Französische Literatur/ Themen, Stoffe und  Motive/ Gesellschaft, Arbeitswelt, Technik, Gegenstände/ Arbeit, Beruf, Alltagsleben /  Diener:in</t>
    </r>
  </si>
  <si>
    <t>ROM D 676 g</t>
  </si>
  <si>
    <t xml:space="preserve"> Sonstige Berufsgruppen</t>
  </si>
  <si>
    <r>
      <rPr>
        <sz val="11"/>
        <color indexed="8"/>
        <rFont val="Calibri"/>
      </rPr>
      <t>Französische Literatur/ Themen, Stoffe und  Motive/ Gesellschaft, Arbeitswelt, Technik, Gegenstände/ Arbeit, Beruf, Alltagsleben /  Sonstige Berufsgruppen</t>
    </r>
  </si>
  <si>
    <t>ROM D 676 m</t>
  </si>
  <si>
    <t xml:space="preserve"> Industriezweige</t>
  </si>
  <si>
    <r>
      <rPr>
        <sz val="11"/>
        <color indexed="8"/>
        <rFont val="Calibri"/>
      </rPr>
      <t>Französische Literatur/ Themen, Stoffe und  Motive/ Gesellschaft, Arbeitswelt, Technik, Gegenstände/ Arbeit, Beruf, Alltagsleben /  Industriezweige</t>
    </r>
  </si>
  <si>
    <t>ROM D 676 s</t>
  </si>
  <si>
    <t xml:space="preserve"> Freizeit, Sport, Spiel, Hobby</t>
  </si>
  <si>
    <r>
      <rPr>
        <sz val="11"/>
        <color indexed="8"/>
        <rFont val="Calibri"/>
      </rPr>
      <t>Französische Literatur/ Themen, Stoffe und  Motive/ Gesellschaft, Arbeitswelt, Technik, Gegenstände/ Arbeit, Beruf, Alltagsleben /  Freizeit, Sport, Spiel, Hobby</t>
    </r>
  </si>
  <si>
    <t>ROM D 676 z</t>
  </si>
  <si>
    <r>
      <rPr>
        <sz val="11"/>
        <color indexed="8"/>
        <rFont val="Calibri"/>
      </rPr>
      <t>Französische Literatur/ Themen, Stoffe und  Motive/ Gesellschaft, Arbeitswelt, Technik, Gegenstände/ Arbeit, Beruf, Alltagsleben /  Sonstiges</t>
    </r>
  </si>
  <si>
    <t>ROM D 677</t>
  </si>
  <si>
    <t>Technik und Verkehr</t>
  </si>
  <si>
    <r>
      <rPr>
        <sz val="11"/>
        <color indexed="8"/>
        <rFont val="Calibri"/>
      </rPr>
      <t>Französische Literatur/ Themen, Stoffe und  Motive/ Gesellschaft, Arbeitswelt, Technik, Gegenstände/ Technik und Verkehr</t>
    </r>
  </si>
  <si>
    <t>ROM D 678</t>
  </si>
  <si>
    <t>Einzelne Gegenstände (hier auch: Geld, Kleidung)</t>
  </si>
  <si>
    <r>
      <rPr>
        <sz val="11"/>
        <color indexed="8"/>
        <rFont val="Calibri"/>
      </rPr>
      <t>Französische Literatur/ Themen, Stoffe und  Motive/ Gesellschaft, Arbeitswelt, Technik, Gegenstände/ Einzelne Gegenstände (hier auch: Geld, Kleidung)</t>
    </r>
  </si>
  <si>
    <t>ROM D 681-690</t>
  </si>
  <si>
    <t>Mensch als Individuum und in der Gesellschaft</t>
  </si>
  <si>
    <t>ROM D 681</t>
  </si>
  <si>
    <t>Mensch allgemein</t>
  </si>
  <si>
    <r>
      <rPr>
        <sz val="11"/>
        <color indexed="8"/>
        <rFont val="Calibri"/>
      </rPr>
      <t>Französische Literatur/ Themen, Stoffe und  Motive/ Mensch als Individuum und in der Gesellschaft/ Mensch allgemein</t>
    </r>
  </si>
  <si>
    <t>ROM D 682</t>
  </si>
  <si>
    <t>Körperteile, Körperbefinden, Nahrung, Heilmittel, Drogen</t>
  </si>
  <si>
    <t>ROM D 682 a</t>
  </si>
  <si>
    <t xml:space="preserve"> Körper allgemein</t>
  </si>
  <si>
    <r>
      <rPr>
        <sz val="11"/>
        <color indexed="8"/>
        <rFont val="Calibri"/>
      </rPr>
      <t>Französische Literatur/ Themen, Stoffe und  Motive/ Mensch als Individuum und in der Gesellschaft/ Körperteile, Körperbefinden, Nahrung, Heilmittel, Drogen/  Körper allgemein</t>
    </r>
  </si>
  <si>
    <t>ROM D 682 b</t>
  </si>
  <si>
    <t xml:space="preserve"> Körperteile </t>
  </si>
  <si>
    <r>
      <rPr>
        <sz val="11"/>
        <color indexed="8"/>
        <rFont val="Calibri"/>
      </rPr>
      <t xml:space="preserve">Französische Literatur/ Themen, Stoffe und  Motive/ Mensch als Individuum und in der Gesellschaft/ Körperteile, Körperbefinden, Nahrung, Heilmittel, Drogen/  Körperteile </t>
    </r>
  </si>
  <si>
    <t>ROM D 682 c</t>
  </si>
  <si>
    <t xml:space="preserve"> Nahrung, Essen</t>
  </si>
  <si>
    <r>
      <rPr>
        <sz val="11"/>
        <color indexed="8"/>
        <rFont val="Calibri"/>
      </rPr>
      <t>Französische Literatur/ Themen, Stoffe und  Motive/ Mensch als Individuum und in der Gesellschaft/ Körperteile, Körperbefinden, Nahrung, Heilmittel, Drogen/  Nahrung, Essen</t>
    </r>
  </si>
  <si>
    <t>ROM D 682 d</t>
  </si>
  <si>
    <t xml:space="preserve"> Getränke, Wein</t>
  </si>
  <si>
    <r>
      <rPr>
        <sz val="11"/>
        <color indexed="8"/>
        <rFont val="Calibri"/>
      </rPr>
      <t>Französische Literatur/ Themen, Stoffe und  Motive/ Mensch als Individuum und in der Gesellschaft/ Körperteile, Körperbefinden, Nahrung, Heilmittel, Drogen/  Getränke, Wein</t>
    </r>
  </si>
  <si>
    <t>ROM D 682 f</t>
  </si>
  <si>
    <t xml:space="preserve"> Krankheit allgemein</t>
  </si>
  <si>
    <r>
      <rPr>
        <sz val="11"/>
        <color indexed="8"/>
        <rFont val="Calibri"/>
      </rPr>
      <t>Französische Literatur/ Themen, Stoffe und  Motive/ Mensch als Individuum und in der Gesellschaft/ Körperteile, Körperbefinden, Nahrung, Heilmittel, Drogen/  Krankheit allgemein</t>
    </r>
  </si>
  <si>
    <t>ROM D 682 g</t>
  </si>
  <si>
    <t xml:space="preserve"> Krankheiten, Behinderungen, Verletzungen</t>
  </si>
  <si>
    <r>
      <rPr>
        <sz val="11"/>
        <color indexed="8"/>
        <rFont val="Calibri"/>
      </rPr>
      <t>Französische Literatur/ Themen, Stoffe und  Motive/ Mensch als Individuum und in der Gesellschaft/ Körperteile, Körperbefinden, Nahrung, Heilmittel, Drogen/  Krankheiten, Behinderungen, Verletzungen</t>
    </r>
  </si>
  <si>
    <t>ROM D 682 r</t>
  </si>
  <si>
    <t xml:space="preserve"> Rausch, Drogen, Alkohol</t>
  </si>
  <si>
    <r>
      <rPr>
        <sz val="11"/>
        <color indexed="8"/>
        <rFont val="Calibri"/>
      </rPr>
      <t>Französische Literatur/ Themen, Stoffe und  Motive/ Mensch als Individuum und in der Gesellschaft/ Körperteile, Körperbefinden, Nahrung, Heilmittel, Drogen/  Rausch, Drogen, Alkohol</t>
    </r>
  </si>
  <si>
    <t>ROM D 682 s</t>
  </si>
  <si>
    <t xml:space="preserve"> Psychische Störung, Wahnsinn</t>
  </si>
  <si>
    <r>
      <rPr>
        <sz val="11"/>
        <color indexed="8"/>
        <rFont val="Calibri"/>
      </rPr>
      <t>Französische Literatur/ Themen, Stoffe und  Motive/ Mensch als Individuum und in der Gesellschaft/ Körperteile, Körperbefinden, Nahrung, Heilmittel, Drogen/  Psychische Störung, Wahnsinn</t>
    </r>
  </si>
  <si>
    <t>ROM D 682 t</t>
  </si>
  <si>
    <t xml:space="preserve"> Medizin, Arzt,  ärztlicher Eingriff, Heilverfahren, Psychoanalyse</t>
  </si>
  <si>
    <r>
      <rPr>
        <sz val="11"/>
        <color indexed="8"/>
        <rFont val="Calibri"/>
      </rPr>
      <t>Französische Literatur/ Themen, Stoffe und  Motive/ Mensch als Individuum und in der Gesellschaft/ Körperteile, Körperbefinden, Nahrung, Heilmittel, Drogen/  Medizin, Arzt,  ärztlicher Eingriff, Heilverfahren, Psychoanalyse</t>
    </r>
  </si>
  <si>
    <t>ROM D 682 z</t>
  </si>
  <si>
    <r>
      <rPr>
        <sz val="11"/>
        <color indexed="8"/>
        <rFont val="Calibri"/>
      </rPr>
      <t>Französische Literatur/ Themen, Stoffe und  Motive/ Mensch als Individuum und in der Gesellschaft/ Körperteile, Körperbefinden, Nahrung, Heilmittel, Drogen/  Sonstiges</t>
    </r>
  </si>
  <si>
    <t>ROM D 683</t>
  </si>
  <si>
    <t>Affekte, Empfindungen, Eigenschaften, Seelische Befindlichkeit</t>
  </si>
  <si>
    <t>ROM D 683 a</t>
  </si>
  <si>
    <r>
      <rPr>
        <sz val="11"/>
        <color indexed="8"/>
        <rFont val="Calibri"/>
      </rPr>
      <t>Französische Literatur/ Themen, Stoffe und  Motive/ Mensch als Individuum und in der Gesellschaft/ Affekte, Empfindungen, Eigenschaften, Seelische Befindlichkeit/  Allgemeines</t>
    </r>
  </si>
  <si>
    <t>ROM D 683 b</t>
  </si>
  <si>
    <t xml:space="preserve"> Liebe</t>
  </si>
  <si>
    <r>
      <rPr>
        <sz val="11"/>
        <color indexed="8"/>
        <rFont val="Calibri"/>
      </rPr>
      <t>Französische Literatur/ Themen, Stoffe und  Motive/ Mensch als Individuum und in der Gesellschaft/ Affekte, Empfindungen, Eigenschaften, Seelische Befindlichkeit/  Liebe</t>
    </r>
  </si>
  <si>
    <t>ROM D 683 f</t>
  </si>
  <si>
    <t xml:space="preserve"> Sonstige positive Gefühle</t>
  </si>
  <si>
    <r>
      <rPr>
        <sz val="11"/>
        <color indexed="8"/>
        <rFont val="Calibri"/>
      </rPr>
      <t>Französische Literatur/ Themen, Stoffe und  Motive/ Mensch als Individuum und in der Gesellschaft/ Affekte, Empfindungen, Eigenschaften, Seelische Befindlichkeit/  Sonstige positive Gefühle</t>
    </r>
  </si>
  <si>
    <t>ROM D 683 g</t>
  </si>
  <si>
    <t xml:space="preserve"> Trauer, Melancholie, Ennui</t>
  </si>
  <si>
    <r>
      <rPr>
        <sz val="11"/>
        <color indexed="8"/>
        <rFont val="Calibri"/>
      </rPr>
      <t>Französische Literatur/ Themen, Stoffe und  Motive/ Mensch als Individuum und in der Gesellschaft/ Affekte, Empfindungen, Eigenschaften, Seelische Befindlichkeit/  Trauer, Melancholie, Ennui</t>
    </r>
  </si>
  <si>
    <t>ROM D 683 h</t>
  </si>
  <si>
    <t xml:space="preserve"> Angst</t>
  </si>
  <si>
    <r>
      <rPr>
        <sz val="11"/>
        <color indexed="8"/>
        <rFont val="Calibri"/>
      </rPr>
      <t>Französische Literatur/ Themen, Stoffe und  Motive/ Mensch als Individuum und in der Gesellschaft/ Affekte, Empfindungen, Eigenschaften, Seelische Befindlichkeit/  Angst</t>
    </r>
  </si>
  <si>
    <t>ROM D 683 k</t>
  </si>
  <si>
    <t xml:space="preserve"> Sonstige negative Gefühle</t>
  </si>
  <si>
    <r>
      <rPr>
        <sz val="11"/>
        <color indexed="8"/>
        <rFont val="Calibri"/>
      </rPr>
      <t>Französische Literatur/ Themen, Stoffe und  Motive/ Mensch als Individuum und in der Gesellschaft/ Affekte, Empfindungen, Eigenschaften, Seelische Befindlichkeit/  Sonstige negative Gefühle</t>
    </r>
  </si>
  <si>
    <t>ROM D 683 p</t>
  </si>
  <si>
    <t xml:space="preserve"> Ehre, Ehrgefühl, Ehrlichkeit</t>
  </si>
  <si>
    <r>
      <rPr>
        <sz val="11"/>
        <color indexed="8"/>
        <rFont val="Calibri"/>
      </rPr>
      <t>Französische Literatur/ Themen, Stoffe und  Motive/ Mensch als Individuum und in der Gesellschaft/ Affekte, Empfindungen, Eigenschaften, Seelische Befindlichkeit/  Ehre, Ehrgefühl, Ehrlichkeit</t>
    </r>
  </si>
  <si>
    <t>ROM D 683 z</t>
  </si>
  <si>
    <r>
      <rPr>
        <sz val="11"/>
        <color indexed="8"/>
        <rFont val="Calibri"/>
      </rPr>
      <t>Französische Literatur/ Themen, Stoffe und  Motive/ Mensch als Individuum und in der Gesellschaft/ Affekte, Empfindungen, Eigenschaften, Seelische Befindlichkeit/  Sonstiges</t>
    </r>
  </si>
  <si>
    <t>ROM D 684</t>
  </si>
  <si>
    <t>ROM D 684 a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</si>
  <si>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Allgemeines, Übergreifendes</t>
    </r>
  </si>
  <si>
    <t>ROM D 684 b</t>
  </si>
  <si>
    <t xml:space="preserve"> Identität, Persönlichkeit, Ich, Selbst, Entfremdung, Doppelgänger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</si>
  <si>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Identität, Persönlichkeit, Ich, Selbst, Entfremdung, Doppelgänger</t>
    </r>
  </si>
  <si>
    <t>ROM D 684 c</t>
  </si>
  <si>
    <t xml:space="preserve"> Leben, Lebensalter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</si>
  <si>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Leben, Lebensalter</t>
    </r>
  </si>
  <si>
    <t>ROM D 684 e</t>
  </si>
  <si>
    <t xml:space="preserve"> Tod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</si>
  <si>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Tod</t>
    </r>
  </si>
  <si>
    <t>ROM D 684 g</t>
  </si>
  <si>
    <t xml:space="preserve"> Erotik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</si>
  <si>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Erotik</t>
    </r>
  </si>
  <si>
    <t>ROM D 684 h</t>
  </si>
  <si>
    <t xml:space="preserve"> Sexualität, Homosexualität, Verführung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</si>
  <si>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Sexualität, Homosexualität, Verführung</t>
    </r>
  </si>
  <si>
    <t>ROM D 684 k</t>
  </si>
  <si>
    <t xml:space="preserve"> Glück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</si>
  <si>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Glück</t>
    </r>
  </si>
  <si>
    <t>ROM D 684 l</t>
  </si>
  <si>
    <t xml:space="preserve"> Einsamkeit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</si>
  <si>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Einsamkeit</t>
    </r>
  </si>
  <si>
    <t>ROM D 684 m</t>
  </si>
  <si>
    <t xml:space="preserve"> Leiden, Schmerz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</si>
  <si>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Leiden, Schmerz</t>
    </r>
  </si>
  <si>
    <t>ROM D 684 p</t>
  </si>
  <si>
    <t xml:space="preserve"> Heimat, Exil, Flucht, Auswanderung, Diaspora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</si>
  <si>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Heimat, Exil, Flucht, Auswanderung, Diaspora</t>
    </r>
  </si>
  <si>
    <t>ROM D 684 s</t>
  </si>
  <si>
    <t xml:space="preserve"> Reise, Abenteuer, Spaziergang, Flaneur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</si>
  <si>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Reise, Abenteuer, Spaziergang, Flaneur</t>
    </r>
  </si>
  <si>
    <t>ROM D 684 t</t>
  </si>
  <si>
    <t xml:space="preserve"> Traum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</si>
  <si>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Traum</t>
    </r>
  </si>
  <si>
    <t>ROM D 684 z</t>
  </si>
  <si>
    <r>
      <rPr>
        <sz val="11"/>
        <color indexed="8"/>
        <rFont val="Calibri"/>
      </rPr>
      <t>Französische Literatur/ Themen, Stoffe und  Motive/ Mensch als Individuum und in der Gesellschaft/ Individuelle Erfahrungen, Erlebnisse, Handlungen/  Sonstiges</t>
    </r>
  </si>
  <si>
    <t>ROM D 685</t>
  </si>
  <si>
    <t>Kommunikation</t>
  </si>
  <si>
    <t>ROM D 685 a</t>
  </si>
  <si>
    <r>
      <rPr>
        <sz val="11"/>
        <color indexed="8"/>
        <rFont val="Calibri"/>
      </rPr>
      <t>Französische Literatur/ Themen, Stoffe und  Motive/ Mensch als Individuum und in der Gesellschaft/ Kommunikation/  Allgemeines, Übergreifendes</t>
    </r>
  </si>
  <si>
    <t>ROM D 685 d</t>
  </si>
  <si>
    <t xml:space="preserve"> Schweigen</t>
  </si>
  <si>
    <r>
      <rPr>
        <sz val="11"/>
        <color indexed="8"/>
        <rFont val="Calibri"/>
      </rPr>
      <t>Französische Literatur/ Themen, Stoffe und  Motive/ Mensch als Individuum und in der Gesellschaft/ Kommunikation/  Schweigen</t>
    </r>
  </si>
  <si>
    <t>ROM D 685 f</t>
  </si>
  <si>
    <t xml:space="preserve"> Lachen</t>
  </si>
  <si>
    <r>
      <rPr>
        <sz val="11"/>
        <color indexed="8"/>
        <rFont val="Calibri"/>
      </rPr>
      <t>Französische Literatur/ Themen, Stoffe und  Motive/ Mensch als Individuum und in der Gesellschaft/ Kommunikation/  Lachen</t>
    </r>
  </si>
  <si>
    <t>ROM D 685 z</t>
  </si>
  <si>
    <r>
      <rPr>
        <sz val="11"/>
        <color indexed="8"/>
        <rFont val="Calibri"/>
      </rPr>
      <t>Französische Literatur/ Themen, Stoffe und  Motive/ Mensch als Individuum und in der Gesellschaft/ Kommunikation/  Sonstiges</t>
    </r>
  </si>
  <si>
    <t>ROM D 686</t>
  </si>
  <si>
    <t>Zwischenmenschliche Beziehungen, Verwandtschaft</t>
  </si>
  <si>
    <t>ROM D 686 a</t>
  </si>
  <si>
    <r>
      <rPr>
        <sz val="11"/>
        <color indexed="8"/>
        <rFont val="Calibri"/>
      </rPr>
      <t>Französische Literatur/ Themen, Stoffe und  Motive/ Mensch als Individuum und in der Gesellschaft/ Zwischenmenschliche Beziehungen, Verwandtschaft/  Allgemeines, Übergreifendes</t>
    </r>
  </si>
  <si>
    <t>ROM D 686 b</t>
  </si>
  <si>
    <t xml:space="preserve"> Zwischenmenschliche Beziehungen, Freundschaft, Familie</t>
  </si>
  <si>
    <r>
      <rPr>
        <sz val="11"/>
        <color indexed="8"/>
        <rFont val="Calibri"/>
      </rPr>
      <t>Französische Literatur/ Themen, Stoffe und  Motive/ Mensch als Individuum und in der Gesellschaft/ Zwischenmenschliche Beziehungen, Verwandtschaft/  Zwischenmenschliche Beziehungen, Freundschaft, Familie</t>
    </r>
  </si>
  <si>
    <t>ROM D 686 c</t>
  </si>
  <si>
    <t xml:space="preserve"> Mann-Frau-Beziehungen</t>
  </si>
  <si>
    <r>
      <rPr>
        <sz val="11"/>
        <color indexed="8"/>
        <rFont val="Calibri"/>
      </rPr>
      <t>Französische Literatur/ Themen, Stoffe und  Motive/ Mensch als Individuum und in der Gesellschaft/ Zwischenmenschliche Beziehungen, Verwandtschaft/  Mann-Frau-Beziehungen</t>
    </r>
  </si>
  <si>
    <t>ROM D 686 d</t>
  </si>
  <si>
    <t xml:space="preserve"> Ehebruch, Inzest</t>
  </si>
  <si>
    <r>
      <rPr>
        <sz val="11"/>
        <color indexed="8"/>
        <rFont val="Calibri"/>
      </rPr>
      <t>Französische Literatur/ Themen, Stoffe und  Motive/ Mensch als Individuum und in der Gesellschaft/ Zwischenmenschliche Beziehungen, Verwandtschaft/  Ehebruch, Inzest</t>
    </r>
  </si>
  <si>
    <t>ROM D 686 e</t>
  </si>
  <si>
    <t xml:space="preserve"> Generationsübergreifende Beziehungen</t>
  </si>
  <si>
    <r>
      <rPr>
        <sz val="11"/>
        <color indexed="8"/>
        <rFont val="Calibri"/>
      </rPr>
      <t>Französische Literatur/ Themen, Stoffe und  Motive/ Mensch als Individuum und in der Gesellschaft/ Zwischenmenschliche Beziehungen, Verwandtschaft/  Generationsübergreifende Beziehungen</t>
    </r>
  </si>
  <si>
    <t>ROM D 686 f</t>
  </si>
  <si>
    <t xml:space="preserve"> Mutter</t>
  </si>
  <si>
    <r>
      <rPr>
        <sz val="11"/>
        <color indexed="8"/>
        <rFont val="Calibri"/>
      </rPr>
      <t>Französische Literatur/ Themen, Stoffe und  Motive/ Mensch als Individuum und in der Gesellschaft/ Zwischenmenschliche Beziehungen, Verwandtschaft/  Mutter</t>
    </r>
  </si>
  <si>
    <t>ROM D 686 h</t>
  </si>
  <si>
    <t xml:space="preserve"> Sonstige verwandtschaftliche Beziehungen</t>
  </si>
  <si>
    <r>
      <rPr>
        <sz val="11"/>
        <color indexed="8"/>
        <rFont val="Calibri"/>
      </rPr>
      <t>Französische Literatur/ Themen, Stoffe und  Motive/ Mensch als Individuum und in der Gesellschaft/ Zwischenmenschliche Beziehungen, Verwandtschaft/  Sonstige verwandtschaftliche Beziehungen</t>
    </r>
  </si>
  <si>
    <t>ROM D 686 z</t>
  </si>
  <si>
    <r>
      <rPr>
        <sz val="11"/>
        <color indexed="8"/>
        <rFont val="Calibri"/>
      </rPr>
      <t>Französische Literatur/ Themen, Stoffe und  Motive/ Mensch als Individuum und in der Gesellschaft/ Zwischenmenschliche Beziehungen, Verwandtschaft/  Sonstiges</t>
    </r>
  </si>
  <si>
    <t>ROM D 687</t>
  </si>
  <si>
    <t>Gesellschaftliche Ereignisse, Gesellschaftlicher Rahmen, Gesellschaftliche Rollen</t>
  </si>
  <si>
    <t>ROM D 687 c</t>
  </si>
  <si>
    <t xml:space="preserve"> Gesellschaftliche Ereignisse</t>
  </si>
  <si>
    <r>
      <rPr>
        <sz val="11"/>
        <color indexed="8"/>
        <rFont val="Calibri"/>
      </rPr>
      <t>Französische Literatur/ Themen, Stoffe und  Motive/ Mensch als Individuum und in der Gesellschaft/ Gesellschaftliche Ereignisse, Gesellschaftlicher Rahmen, Gesellschaftliche Rollen/  Gesellschaftliche Ereignisse</t>
    </r>
  </si>
  <si>
    <t>ROM D 687 d</t>
  </si>
  <si>
    <t xml:space="preserve"> Gesellschaftliche Institutionen</t>
  </si>
  <si>
    <r>
      <rPr>
        <sz val="11"/>
        <color indexed="8"/>
        <rFont val="Calibri"/>
      </rPr>
      <t>Französische Literatur/ Themen, Stoffe und  Motive/ Mensch als Individuum und in der Gesellschaft/ Gesellschaftliche Ereignisse, Gesellschaftlicher Rahmen, Gesellschaftliche Rollen/  Gesellschaftliche Institutionen</t>
    </r>
  </si>
  <si>
    <t>ROM D 687 e</t>
  </si>
  <si>
    <t xml:space="preserve"> Gesellschaftliche Normen (hier auch: Höflichkeit)</t>
  </si>
  <si>
    <r>
      <rPr>
        <sz val="11"/>
        <color indexed="8"/>
        <rFont val="Calibri"/>
      </rPr>
      <t>Französische Literatur/ Themen, Stoffe und  Motive/ Mensch als Individuum und in der Gesellschaft/ Gesellschaftliche Ereignisse, Gesellschaftlicher Rahmen, Gesellschaftliche Rollen/  Gesellschaftliche Normen (hier auch: Höflichkeit)</t>
    </r>
  </si>
  <si>
    <t>ROM D 687 f</t>
  </si>
  <si>
    <t xml:space="preserve"> Gesellschaftliche Rollen</t>
  </si>
  <si>
    <r>
      <rPr>
        <sz val="11"/>
        <color indexed="8"/>
        <rFont val="Calibri"/>
      </rPr>
      <t>Französische Literatur/ Themen, Stoffe und  Motive/ Mensch als Individuum und in der Gesellschaft/ Gesellschaftliche Ereignisse, Gesellschaftlicher Rahmen, Gesellschaftliche Rollen/  Gesellschaftliche Rollen</t>
    </r>
  </si>
  <si>
    <t>ROM D 687 p</t>
  </si>
  <si>
    <t xml:space="preserve"> Kurtisane</t>
  </si>
  <si>
    <r>
      <rPr>
        <sz val="11"/>
        <color indexed="8"/>
        <rFont val="Calibri"/>
      </rPr>
      <t>Französische Literatur/ Themen, Stoffe und  Motive/ Mensch als Individuum und in der Gesellschaft/ Gesellschaftliche Ereignisse, Gesellschaftlicher Rahmen, Gesellschaftliche Rollen/  Kurtisane</t>
    </r>
  </si>
  <si>
    <t>ROM D 687 r</t>
  </si>
  <si>
    <t xml:space="preserve"> Maske, Verkleidung</t>
  </si>
  <si>
    <r>
      <rPr>
        <sz val="11"/>
        <color indexed="8"/>
        <rFont val="Calibri"/>
      </rPr>
      <t>Französische Literatur/ Themen, Stoffe und  Motive/ Mensch als Individuum und in der Gesellschaft/ Gesellschaftliche Ereignisse, Gesellschaftlicher Rahmen, Gesellschaftliche Rollen/  Maske, Verkleidung</t>
    </r>
  </si>
  <si>
    <t>ROM D 687 s</t>
  </si>
  <si>
    <t xml:space="preserve"> Dandy</t>
  </si>
  <si>
    <r>
      <rPr>
        <sz val="11"/>
        <color indexed="8"/>
        <rFont val="Calibri"/>
      </rPr>
      <t>Französische Literatur/ Themen, Stoffe und  Motive/ Mensch als Individuum und in der Gesellschaft/ Gesellschaftliche Ereignisse, Gesellschaftlicher Rahmen, Gesellschaftliche Rollen/  Dandy</t>
    </r>
  </si>
  <si>
    <t>ROM D 687 z</t>
  </si>
  <si>
    <r>
      <rPr>
        <sz val="11"/>
        <color indexed="8"/>
        <rFont val="Calibri"/>
      </rPr>
      <t>Französische Literatur/ Themen, Stoffe und  Motive/ Mensch als Individuum und in der Gesellschaft/ Gesellschaftliche Ereignisse, Gesellschaftlicher Rahmen, Gesellschaftliche Rollen/  Sonstiges</t>
    </r>
  </si>
  <si>
    <t>ROM D 688</t>
  </si>
  <si>
    <t>Recht und Rechtsprechung, Straftaten</t>
  </si>
  <si>
    <t>ROM D 688 a</t>
  </si>
  <si>
    <r>
      <rPr>
        <sz val="11"/>
        <color indexed="8"/>
        <rFont val="Calibri"/>
      </rPr>
      <t>Französische Literatur/ Themen, Stoffe und  Motive/ Mensch als Individuum und in der Gesellschaft/ Recht und Rechtsprechung, Straftaten/  Allgemeines, Übergreifendes</t>
    </r>
  </si>
  <si>
    <t>ROM D 688 c</t>
  </si>
  <si>
    <t xml:space="preserve"> Verbrechen, Straftaten</t>
  </si>
  <si>
    <r>
      <rPr>
        <sz val="11"/>
        <color indexed="8"/>
        <rFont val="Calibri"/>
      </rPr>
      <t>Französische Literatur/ Themen, Stoffe und  Motive/ Mensch als Individuum und in der Gesellschaft/ Recht und Rechtsprechung, Straftaten/  Verbrechen, Straftaten</t>
    </r>
  </si>
  <si>
    <t>ROM D 688 d</t>
  </si>
  <si>
    <t xml:space="preserve"> Rechtsprechung</t>
  </si>
  <si>
    <r>
      <rPr>
        <sz val="11"/>
        <color indexed="8"/>
        <rFont val="Calibri"/>
      </rPr>
      <t>Französische Literatur/ Themen, Stoffe und  Motive/ Mensch als Individuum und in der Gesellschaft/ Recht und Rechtsprechung, Straftaten/  Rechtsprechung</t>
    </r>
  </si>
  <si>
    <t>ROM D 699</t>
  </si>
  <si>
    <t>ROM D 690 a</t>
  </si>
  <si>
    <t xml:space="preserve"> Androgynie</t>
  </si>
  <si>
    <r>
      <rPr>
        <sz val="11"/>
        <color indexed="8"/>
        <rFont val="Calibri"/>
      </rPr>
      <t>Französische Literatur/ Themen, Stoffe und  Motive/ Mensch als Individuum und in der Gesellschaft/ Sonstiges/  Androgynie</t>
    </r>
  </si>
  <si>
    <t>ROM D 690 d</t>
  </si>
  <si>
    <t xml:space="preserve"> das Obszöne, Perversion</t>
  </si>
  <si>
    <r>
      <rPr>
        <sz val="11"/>
        <color indexed="8"/>
        <rFont val="Calibri"/>
      </rPr>
      <t>Französische Literatur/ Themen, Stoffe und  Motive/ Mensch als Individuum und in der Gesellschaft/ Sonstiges/  das Obszöne, Perversion</t>
    </r>
  </si>
  <si>
    <t>ROM D 691-700</t>
  </si>
  <si>
    <t>Erziehung, Wissenschaft, Künste, Philosophie, Religion</t>
  </si>
  <si>
    <t>ROM D 691</t>
  </si>
  <si>
    <t>Allgemeines, Kultur</t>
  </si>
  <si>
    <r>
      <rPr>
        <sz val="11"/>
        <color indexed="8"/>
        <rFont val="Calibri"/>
      </rPr>
      <t>Französische Literatur/ Themen, Stoffe und  Motive/ Erziehung, Wissenschaft, Künste, Philosophie, Religion/ Allgemeines, Kultur</t>
    </r>
  </si>
  <si>
    <t>ROM D 692</t>
  </si>
  <si>
    <t>Erziehung, Bildung, Wissenschaft</t>
  </si>
  <si>
    <r>
      <rPr>
        <sz val="11"/>
        <color indexed="8"/>
        <rFont val="Calibri"/>
      </rPr>
      <t>Französische Literatur/ Themen, Stoffe und  Motive/ Erziehung, Wissenschaft, Künste, Philosophie, Religion/ Erziehung, Bildung, Wissenschaft</t>
    </r>
  </si>
  <si>
    <t>Künste, Künstler:innen</t>
  </si>
  <si>
    <t>ROM D 693 a</t>
  </si>
  <si>
    <r>
      <rPr>
        <sz val="11"/>
        <color indexed="8"/>
        <rFont val="Calibri"/>
      </rPr>
      <t>Französische Literatur/ Themen, Stoffe und  Motive/ Erziehung, Wissenschaft, Künste, Philosophie, Religion/ Künste, Künstler:innen/  Allgemeines, Übergreifendes</t>
    </r>
  </si>
  <si>
    <t>ROM D 693 c</t>
  </si>
  <si>
    <t xml:space="preserve"> Malerei, Maler:innen</t>
  </si>
  <si>
    <r>
      <rPr>
        <sz val="11"/>
        <color indexed="8"/>
        <rFont val="Calibri"/>
      </rPr>
      <t>Französische Literatur/ Themen, Stoffe und  Motive/ Erziehung, Wissenschaft, Künste, Philosophie, Religion/ Künste, Künstler:innen/  Malerei, Maler:innen</t>
    </r>
  </si>
  <si>
    <t>ROM D 693 d</t>
  </si>
  <si>
    <t xml:space="preserve"> Bildende Kunst, Bildhauer:innen</t>
  </si>
  <si>
    <r>
      <rPr>
        <sz val="11"/>
        <color indexed="8"/>
        <rFont val="Calibri"/>
      </rPr>
      <t>Französische Literatur/ Themen, Stoffe und  Motive/ Erziehung, Wissenschaft, Künste, Philosophie, Religion/ Künste, Künstler:innen/  Bildende Kunst, Bildhauer:innen</t>
    </r>
  </si>
  <si>
    <t>ROM D 693 g</t>
  </si>
  <si>
    <t xml:space="preserve"> Musik, Musiker:innen, Tanz </t>
  </si>
  <si>
    <r>
      <rPr>
        <sz val="11"/>
        <color indexed="8"/>
        <rFont val="Calibri"/>
      </rPr>
      <t xml:space="preserve">Französische Literatur/ Themen, Stoffe und  Motive/ Erziehung, Wissenschaft, Künste, Philosophie, Religion/ Künste, Künstler:innen/  Musik, Musiker:innen, Tanz </t>
    </r>
  </si>
  <si>
    <t>ROM D 693 z</t>
  </si>
  <si>
    <r>
      <rPr>
        <sz val="11"/>
        <color indexed="8"/>
        <rFont val="Calibri"/>
      </rPr>
      <t>Französische Literatur/ Themen, Stoffe und  Motive/ Erziehung, Wissenschaft, Künste, Philosophie, Religion/ Künste, Künstler:innen/  Sonstige</t>
    </r>
  </si>
  <si>
    <t xml:space="preserve">ROM D 694 </t>
  </si>
  <si>
    <t>Literatur, Schriftsteller:innen, Leser:innen</t>
  </si>
  <si>
    <r>
      <rPr>
        <sz val="11"/>
        <color indexed="8"/>
        <rFont val="Calibri"/>
      </rPr>
      <t>Französische Literatur/ Themen, Stoffe und  Motive/ Erziehung, Wissenschaft, Künste, Philosophie, Religion/ Literatur, Schriftsteller:innen, Leser:innen</t>
    </r>
  </si>
  <si>
    <t>ROM D 696</t>
  </si>
  <si>
    <t>Philosophie</t>
  </si>
  <si>
    <t>ROM D 696 a</t>
  </si>
  <si>
    <r>
      <rPr>
        <sz val="11"/>
        <color indexed="8"/>
        <rFont val="Calibri"/>
      </rPr>
      <t>Französische Literatur/ Themen, Stoffe und  Motive/ Erziehung, Wissenschaft, Künste, Philosophie, Religion/ Philosophie/  Allgemeines, Übergreifendes</t>
    </r>
  </si>
  <si>
    <t>ROM D 696 m</t>
  </si>
  <si>
    <t xml:space="preserve"> Philosophische Begriffe und Konzepte</t>
  </si>
  <si>
    <r>
      <rPr>
        <sz val="11"/>
        <color indexed="8"/>
        <rFont val="Calibri"/>
      </rPr>
      <t>Französische Literatur/ Themen, Stoffe und  Motive/ Erziehung, Wissenschaft, Künste, Philosophie, Religion/ Philosophie/  Philosophische Begriffe und Konzepte</t>
    </r>
  </si>
  <si>
    <t>ROM D 696 o</t>
  </si>
  <si>
    <t xml:space="preserve">  Das Absurde</t>
  </si>
  <si>
    <r>
      <rPr>
        <sz val="11"/>
        <color indexed="8"/>
        <rFont val="Calibri"/>
      </rPr>
      <t>Französische Literatur/ Themen, Stoffe und  Motive/ Erziehung, Wissenschaft, Künste, Philosophie, Religion/ Philosophie/   Das Absurde</t>
    </r>
  </si>
  <si>
    <t>ROM D 696 z</t>
  </si>
  <si>
    <r>
      <rPr>
        <sz val="11"/>
        <color indexed="8"/>
        <rFont val="Calibri"/>
      </rPr>
      <t>Französische Literatur/ Themen, Stoffe und  Motive/ Erziehung, Wissenschaft, Künste, Philosophie, Religion/ Philosophie/  Sonstiges</t>
    </r>
  </si>
  <si>
    <t>ROM D 697</t>
  </si>
  <si>
    <t>Religion, das Religiöse</t>
  </si>
  <si>
    <t>ROM D 697 a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</si>
  <si>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Allgemeines, Übergreifendes</t>
    </r>
  </si>
  <si>
    <t>ROM D 697 b</t>
  </si>
  <si>
    <t xml:space="preserve"> Gott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</si>
  <si>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Gott</t>
    </r>
  </si>
  <si>
    <t>ROM D 697 c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</si>
  <si>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Teufel, Hölle, Unterwelt</t>
    </r>
  </si>
  <si>
    <t>ROM D 697 e</t>
  </si>
  <si>
    <t xml:space="preserve"> Biblische Themen, Personen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</si>
  <si>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Biblische Themen, Personen</t>
    </r>
  </si>
  <si>
    <t>ROM D 697 f</t>
  </si>
  <si>
    <t xml:space="preserve">  Heilige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</si>
  <si>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 Heilige</t>
    </r>
  </si>
  <si>
    <t>ROM D 697 g</t>
  </si>
  <si>
    <t xml:space="preserve"> Geistliche Berufe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</si>
  <si>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Geistliche Berufe</t>
    </r>
  </si>
  <si>
    <t>ROM D 697 h</t>
  </si>
  <si>
    <t xml:space="preserve"> Christentum, Orden, Sekten, Gruppen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</si>
  <si>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Christentum, Orden, Sekten, Gruppen</t>
    </r>
  </si>
  <si>
    <t>ROM D 697 k</t>
  </si>
  <si>
    <t xml:space="preserve"> sonstige christliche Themen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</si>
  <si>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sonstige christliche Themen</t>
    </r>
  </si>
  <si>
    <t>ROM D 697 l</t>
  </si>
  <si>
    <t xml:space="preserve">  Judentum, Islam, sonstige nichtchristliche Religionen und Bekenntnisse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</si>
  <si>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 Judentum, Islam, sonstige nichtchristliche Religionen und Bekenntnisse</t>
    </r>
  </si>
  <si>
    <t>ROM D 697 p</t>
  </si>
  <si>
    <t xml:space="preserve"> Magie, Aberglaube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</si>
  <si>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Magie, Aberglaube</t>
    </r>
  </si>
  <si>
    <t>ROM D 697 s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</si>
  <si>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das Phantastische, das Übernatürliche</t>
    </r>
  </si>
  <si>
    <t>ROM D 697 z</t>
  </si>
  <si>
    <r>
      <rPr>
        <sz val="11"/>
        <color indexed="8"/>
        <rFont val="Calibri"/>
      </rPr>
      <t>Französische Literatur/ Themen, Stoffe und  Motive/ Erziehung, Wissenschaft, Künste, Philosophie, Religion/ Religion, das Religiöse/  Sonstiges</t>
    </r>
  </si>
  <si>
    <t>ROM D 701-710</t>
  </si>
  <si>
    <t>ROM D 701</t>
  </si>
  <si>
    <r>
      <rPr>
        <sz val="11"/>
        <color indexed="8"/>
        <rFont val="Calibri"/>
      </rPr>
      <t>Französische Literatur/ Themen, Stoffe und  Motive/ Geschichte und Politik/ Allgemeines</t>
    </r>
  </si>
  <si>
    <t>ROM D 702</t>
  </si>
  <si>
    <t>Zeit, Wahrnehmung, Erinnerung, Kollektives Gedächtnis</t>
  </si>
  <si>
    <r>
      <rPr>
        <sz val="11"/>
        <color indexed="8"/>
        <rFont val="Calibri"/>
      </rPr>
      <t>Französische Literatur/ Themen, Stoffe und  Motive/ Geschichte und Politik/ Zeit, Wahrnehmung, Erinnerung, Kollektives Gedächtnis</t>
    </r>
  </si>
  <si>
    <t>ROM D 703</t>
  </si>
  <si>
    <t>Epochen</t>
  </si>
  <si>
    <t>ROM D 703 a</t>
  </si>
  <si>
    <t xml:space="preserve"> Vor- und Frühgeschichte</t>
  </si>
  <si>
    <r>
      <rPr>
        <sz val="11"/>
        <color indexed="8"/>
        <rFont val="Calibri"/>
      </rPr>
      <t>Französische Literatur/ Themen, Stoffe und  Motive/ Geschichte und Politik/ Epochen/  Vor- und Frühgeschichte</t>
    </r>
  </si>
  <si>
    <t>ROM D 703 b</t>
  </si>
  <si>
    <t xml:space="preserve"> Antike</t>
  </si>
  <si>
    <r>
      <rPr>
        <sz val="11"/>
        <color indexed="8"/>
        <rFont val="Calibri"/>
      </rPr>
      <t>Französische Literatur/ Themen, Stoffe und  Motive/ Geschichte und Politik/ Epochen/  Antike</t>
    </r>
  </si>
  <si>
    <t>ROM D 703 c</t>
  </si>
  <si>
    <t xml:space="preserve"> Mittelalter</t>
  </si>
  <si>
    <r>
      <rPr>
        <sz val="11"/>
        <color indexed="8"/>
        <rFont val="Calibri"/>
      </rPr>
      <t>Französische Literatur/ Themen, Stoffe und  Motive/ Geschichte und Politik/ Epochen/  Mittelalter</t>
    </r>
  </si>
  <si>
    <t>ROM D 703 z</t>
  </si>
  <si>
    <r>
      <rPr>
        <sz val="11"/>
        <color indexed="8"/>
        <rFont val="Calibri"/>
      </rPr>
      <t>Französische Literatur/ Themen, Stoffe und  Motive/ Geschichte und Politik/ Epochen/  Neuzeit</t>
    </r>
  </si>
  <si>
    <t>ROM D 704</t>
  </si>
  <si>
    <t>Historische Phänomene</t>
  </si>
  <si>
    <t>ROM D 704 a</t>
  </si>
  <si>
    <r>
      <rPr>
        <sz val="11"/>
        <color indexed="8"/>
        <rFont val="Calibri"/>
      </rPr>
      <t>Französische Literatur/ Themen, Stoffe und  Motive/ Geschichte und Politik/ Historische Phänomene/  Allgemeines, Übergreifendes</t>
    </r>
  </si>
  <si>
    <t>ROM D 704 d</t>
  </si>
  <si>
    <t xml:space="preserve"> Krieg, einzelne Kriege, Völkermord, Résistance</t>
  </si>
  <si>
    <r>
      <rPr>
        <sz val="11"/>
        <color indexed="8"/>
        <rFont val="Calibri"/>
      </rPr>
      <t>Französische Literatur/ Themen, Stoffe und  Motive/ Geschichte und Politik/ Historische Phänomene/  Krieg, einzelne Kriege, Völkermord, Résistance</t>
    </r>
  </si>
  <si>
    <t>ROM D 704 e</t>
  </si>
  <si>
    <t xml:space="preserve"> Revolutionen, Aufstände, Bürgerkriege</t>
  </si>
  <si>
    <r>
      <rPr>
        <sz val="11"/>
        <color indexed="8"/>
        <rFont val="Calibri"/>
      </rPr>
      <t>Französische Literatur/ Themen, Stoffe und  Motive/ Geschichte und Politik/ Historische Phänomene/  Revolutionen, Aufstände, Bürgerkriege</t>
    </r>
  </si>
  <si>
    <t>ROM D 704 f</t>
  </si>
  <si>
    <t xml:space="preserve"> Französische Revolution</t>
  </si>
  <si>
    <r>
      <rPr>
        <sz val="11"/>
        <color indexed="8"/>
        <rFont val="Calibri"/>
      </rPr>
      <t>Französische Literatur/ Themen, Stoffe und  Motive/ Geschichte und Politik/ Historische Phänomene/  Französische Revolution</t>
    </r>
  </si>
  <si>
    <t>ROM D 704 h</t>
  </si>
  <si>
    <t xml:space="preserve"> Kolonialismus, Imperialismus, Postkolonialismus</t>
  </si>
  <si>
    <r>
      <rPr>
        <sz val="11"/>
        <color indexed="8"/>
        <rFont val="Calibri"/>
      </rPr>
      <t>Französische Literatur/ Themen, Stoffe und  Motive/ Geschichte und Politik/ Historische Phänomene/  Kolonialismus, Imperialismus, Postkolonialismus</t>
    </r>
  </si>
  <si>
    <t>ROM D 704 z</t>
  </si>
  <si>
    <r>
      <rPr>
        <sz val="11"/>
        <color indexed="8"/>
        <rFont val="Calibri"/>
      </rPr>
      <t>Französische Literatur/ Themen, Stoffe und  Motive/ Geschichte und Politik/ Historische Phänomene/  Sonstiges</t>
    </r>
  </si>
  <si>
    <t>ROM D 705</t>
  </si>
  <si>
    <t>Politik</t>
  </si>
  <si>
    <t>ROM D 705 a</t>
  </si>
  <si>
    <r>
      <rPr>
        <sz val="11"/>
        <color indexed="8"/>
        <rFont val="Calibri"/>
      </rPr>
      <t>Französische Literatur/ Themen, Stoffe und  Motive/ Geschichte und Politik/ Politik/  Allgemeines, Übergreifendes</t>
    </r>
  </si>
  <si>
    <t>ROM D 705 d</t>
  </si>
  <si>
    <t xml:space="preserve"> (politischer) Widerstand, Aufstand</t>
  </si>
  <si>
    <r>
      <rPr>
        <sz val="11"/>
        <color indexed="8"/>
        <rFont val="Calibri"/>
      </rPr>
      <t>Französische Literatur/ Themen, Stoffe und  Motive/ Geschichte und Politik/ Politik/  (politischer) Widerstand, Aufstand</t>
    </r>
  </si>
  <si>
    <t>ROM D 705 f</t>
  </si>
  <si>
    <t xml:space="preserve">  Krieg allgemein, Konflikt</t>
  </si>
  <si>
    <r>
      <rPr>
        <sz val="11"/>
        <color indexed="8"/>
        <rFont val="Calibri"/>
      </rPr>
      <t>Französische Literatur/ Themen, Stoffe und  Motive/ Geschichte und Politik/ Politik/   Krieg allgemein, Konflikt</t>
    </r>
  </si>
  <si>
    <t>ROM D 705 h</t>
  </si>
  <si>
    <t xml:space="preserve"> Herrscher</t>
  </si>
  <si>
    <r>
      <rPr>
        <sz val="11"/>
        <color indexed="8"/>
        <rFont val="Calibri"/>
      </rPr>
      <t>Französische Literatur/ Themen, Stoffe und  Motive/ Geschichte und Politik/ Politik/  Herrscher</t>
    </r>
  </si>
  <si>
    <t>ROM D 705 z</t>
  </si>
  <si>
    <r>
      <rPr>
        <sz val="11"/>
        <color indexed="8"/>
        <rFont val="Calibri"/>
      </rPr>
      <t>Französische Literatur/ Themen, Stoffe und  Motive/ Geschichte und Politik/ Politik/  Sonstiges</t>
    </r>
  </si>
  <si>
    <t>ROM D 706</t>
  </si>
  <si>
    <t>Historische Persönlichkeiten</t>
  </si>
  <si>
    <t>ROM D 706 a</t>
  </si>
  <si>
    <r>
      <rPr>
        <sz val="11"/>
        <color indexed="8"/>
        <rFont val="Calibri"/>
      </rPr>
      <t>Französische Literatur/ Themen, Stoffe und  Motive/ Geschichte und Politik/ Historische Persönlichkeiten/  Allgemeines</t>
    </r>
  </si>
  <si>
    <t>ROM D 706 c</t>
  </si>
  <si>
    <t xml:space="preserve"> Französische Herrscher, Fürsten, Würdenträger</t>
  </si>
  <si>
    <r>
      <rPr>
        <sz val="11"/>
        <color indexed="8"/>
        <rFont val="Calibri"/>
      </rPr>
      <t>Französische Literatur/ Themen, Stoffe und  Motive/ Geschichte und Politik/ Historische Persönlichkeiten/  Französische Herrscher, Fürsten, Würdenträger</t>
    </r>
  </si>
  <si>
    <t>ROM D 706 d</t>
  </si>
  <si>
    <t xml:space="preserve"> Napoleon </t>
  </si>
  <si>
    <r>
      <rPr>
        <sz val="11"/>
        <color indexed="8"/>
        <rFont val="Calibri"/>
      </rPr>
      <t xml:space="preserve">Französische Literatur/ Themen, Stoffe und  Motive/ Geschichte und Politik/ Historische Persönlichkeiten/  Napoleon </t>
    </r>
  </si>
  <si>
    <t>ROM D 706 i</t>
  </si>
  <si>
    <t xml:space="preserve">  Sonstige europäische Herrscher:innen und Fürsten</t>
  </si>
  <si>
    <r>
      <rPr>
        <sz val="11"/>
        <color indexed="8"/>
        <rFont val="Calibri"/>
      </rPr>
      <t>Französische Literatur/ Themen, Stoffe und  Motive/ Geschichte und Politik/ Historische Persönlichkeiten/   Sonstige europäische Herrscher:innen und Fürsten</t>
    </r>
  </si>
  <si>
    <t>ROM D 706 k</t>
  </si>
  <si>
    <t xml:space="preserve"> Karl der Große </t>
  </si>
  <si>
    <r>
      <rPr>
        <sz val="11"/>
        <color indexed="8"/>
        <rFont val="Calibri"/>
      </rPr>
      <t xml:space="preserve">Französische Literatur/ Themen, Stoffe und  Motive/ Geschichte und Politik/ Historische Persönlichkeiten/  Karl der Große </t>
    </r>
  </si>
  <si>
    <t>ROM D 706 s</t>
  </si>
  <si>
    <t xml:space="preserve"> Philosoph:innen, Künstler:innen, Musiker:innen, Literat:innen</t>
  </si>
  <si>
    <r>
      <rPr>
        <sz val="11"/>
        <color indexed="8"/>
        <rFont val="Calibri"/>
      </rPr>
      <t>Französische Literatur/ Themen, Stoffe und  Motive/ Geschichte und Politik/ Historische Persönlichkeiten/  Philosoph:innen, Künstler:innen, Musiker:innen, Literat:innen</t>
    </r>
  </si>
  <si>
    <t>ROM D 706 z</t>
  </si>
  <si>
    <t xml:space="preserve"> Sonstige Persönlichkeiten</t>
  </si>
  <si>
    <r>
      <rPr>
        <sz val="11"/>
        <color indexed="8"/>
        <rFont val="Calibri"/>
      </rPr>
      <t>Französische Literatur/ Themen, Stoffe und  Motive/ Geschichte und Politik/ Historische Persönlichkeiten/  Sonstige Persönlichkeiten</t>
    </r>
  </si>
  <si>
    <t>ROM D 711-720</t>
  </si>
  <si>
    <t>Figuren und Motive aus Mythos und Sage</t>
  </si>
  <si>
    <t>ROM D 711</t>
  </si>
  <si>
    <t>Mythos, Mythologie, Sage allgemein</t>
  </si>
  <si>
    <r>
      <rPr>
        <sz val="11"/>
        <color indexed="8"/>
        <rFont val="Calibri"/>
      </rPr>
      <t>Französische Literatur/ Themen, Stoffe und  Motive/ Figuren und Motive aus Mythos und Sage/ Mythos, Mythologie, Sage allgemein</t>
    </r>
  </si>
  <si>
    <t>ROM D 712</t>
  </si>
  <si>
    <t>Antike Mythologie</t>
  </si>
  <si>
    <t>ROM D 712 b</t>
  </si>
  <si>
    <t xml:space="preserve"> antike Sagenkreise und Stoffe</t>
  </si>
  <si>
    <r>
      <rPr>
        <sz val="11"/>
        <color indexed="8"/>
        <rFont val="Calibri"/>
      </rPr>
      <t>Französische Literatur/ Themen, Stoffe und  Motive/ Figuren und Motive aus Mythos und Sage/ Antike Mythologie/  antike Sagenkreise und Stoffe</t>
    </r>
  </si>
  <si>
    <t>ROM D 712 e</t>
  </si>
  <si>
    <t xml:space="preserve"> Orestie, Elektra, Iphigenie, Orest</t>
  </si>
  <si>
    <r>
      <rPr>
        <sz val="11"/>
        <color indexed="8"/>
        <rFont val="Calibri"/>
      </rPr>
      <t>Französische Literatur/ Themen, Stoffe und  Motive/ Figuren und Motive aus Mythos und Sage/ Antike Mythologie/  Orestie, Elektra, Iphigenie, Orest</t>
    </r>
  </si>
  <si>
    <t>ROM D 712 f</t>
  </si>
  <si>
    <t xml:space="preserve">  Berenike</t>
  </si>
  <si>
    <r>
      <rPr>
        <sz val="11"/>
        <color indexed="8"/>
        <rFont val="Calibri"/>
      </rPr>
      <t>Französische Literatur/ Themen, Stoffe und  Motive/ Figuren und Motive aus Mythos und Sage/ Antike Mythologie/   Berenike</t>
    </r>
  </si>
  <si>
    <t>ROM D 712 g</t>
  </si>
  <si>
    <t xml:space="preserve"> Ödipus, Antigone</t>
  </si>
  <si>
    <r>
      <rPr>
        <sz val="11"/>
        <color indexed="8"/>
        <rFont val="Calibri"/>
      </rPr>
      <t>Französische Literatur/ Themen, Stoffe und  Motive/ Figuren und Motive aus Mythos und Sage/ Antike Mythologie/  Ödipus, Antigone</t>
    </r>
  </si>
  <si>
    <t>ROM D 712 y</t>
  </si>
  <si>
    <t xml:space="preserve"> antike Götter, Göttinen</t>
  </si>
  <si>
    <r>
      <rPr>
        <sz val="11"/>
        <color indexed="8"/>
        <rFont val="Calibri"/>
      </rPr>
      <t>Französische Literatur/ Themen, Stoffe und  Motive/ Figuren und Motive aus Mythos und Sage/ Antike Mythologie/  antike Götter, Göttinen</t>
    </r>
  </si>
  <si>
    <t>ROM D 712 z</t>
  </si>
  <si>
    <t xml:space="preserve"> sonstige antike Gestalten</t>
  </si>
  <si>
    <r>
      <rPr>
        <sz val="11"/>
        <color indexed="8"/>
        <rFont val="Calibri"/>
      </rPr>
      <t>Französische Literatur/ Themen, Stoffe und  Motive/ Figuren und Motive aus Mythos und Sage/ Antike Mythologie/  sonstige antike Gestalten</t>
    </r>
  </si>
  <si>
    <t>ROM D 715</t>
  </si>
  <si>
    <t>Artussage</t>
  </si>
  <si>
    <t>ROM D 715 a</t>
  </si>
  <si>
    <t xml:space="preserve"> Artussage allgemein, Matière de Bretagne</t>
  </si>
  <si>
    <r>
      <rPr>
        <sz val="11"/>
        <color indexed="8"/>
        <rFont val="Calibri"/>
      </rPr>
      <t>Französische Literatur/ Themen, Stoffe und  Motive/ Figuren und Motive aus Mythos und Sage/ Artussage/  Artussage allgemein, Matière de Bretagne</t>
    </r>
  </si>
  <si>
    <t>ROM D 715 f</t>
  </si>
  <si>
    <t xml:space="preserve"> Gral</t>
  </si>
  <si>
    <r>
      <rPr>
        <sz val="11"/>
        <color indexed="8"/>
        <rFont val="Calibri"/>
      </rPr>
      <t>Französische Literatur/ Themen, Stoffe und  Motive/ Figuren und Motive aus Mythos und Sage/ Artussage/  Gral</t>
    </r>
  </si>
  <si>
    <t>ROM D 715 h</t>
  </si>
  <si>
    <t xml:space="preserve"> Lanzelot</t>
  </si>
  <si>
    <r>
      <rPr>
        <sz val="11"/>
        <color indexed="8"/>
        <rFont val="Calibri"/>
      </rPr>
      <t>Französische Literatur/ Themen, Stoffe und  Motive/ Figuren und Motive aus Mythos und Sage/ Artussage/  Lanzelot</t>
    </r>
  </si>
  <si>
    <t>ROM D 715 k</t>
  </si>
  <si>
    <t xml:space="preserve"> Merlin</t>
  </si>
  <si>
    <r>
      <rPr>
        <sz val="11"/>
        <color indexed="8"/>
        <rFont val="Calibri"/>
      </rPr>
      <t>Französische Literatur/ Themen, Stoffe und  Motive/ Figuren und Motive aus Mythos und Sage/ Artussage/  Merlin</t>
    </r>
  </si>
  <si>
    <t>ROM D 715 m</t>
  </si>
  <si>
    <t>m:Tristan</t>
  </si>
  <si>
    <r>
      <rPr>
        <sz val="11"/>
        <color indexed="8"/>
        <rFont val="Calibri"/>
      </rPr>
      <t>Französische Literatur/ Themen, Stoffe und  Motive/ Figuren und Motive aus Mythos und Sage/ Artussage/ m:Tristan</t>
    </r>
  </si>
  <si>
    <t>ROM D 715 z</t>
  </si>
  <si>
    <t xml:space="preserve"> sonstige Figuren der Artussage</t>
  </si>
  <si>
    <r>
      <rPr>
        <sz val="11"/>
        <color indexed="8"/>
        <rFont val="Calibri"/>
      </rPr>
      <t>Französische Literatur/ Themen, Stoffe und  Motive/ Figuren und Motive aus Mythos und Sage/ Artussage/  sonstige Figuren der Artussage</t>
    </r>
  </si>
  <si>
    <t>ROM D 716</t>
  </si>
  <si>
    <t>Sonstige mittelalterliche Sagen</t>
  </si>
  <si>
    <t>ROM D 716 r</t>
  </si>
  <si>
    <t xml:space="preserve">  Rolandsage</t>
  </si>
  <si>
    <r>
      <rPr>
        <sz val="11"/>
        <color indexed="8"/>
        <rFont val="Calibri"/>
      </rPr>
      <t>Französische Literatur/ Themen, Stoffe und  Motive/ Figuren und Motive aus Mythos und Sage/ Sonstige mittelalterliche Sagen/   Rolandsage</t>
    </r>
  </si>
  <si>
    <t>ROM D 716 z</t>
  </si>
  <si>
    <t xml:space="preserve"> sonstige mittelalterliche Figuren</t>
  </si>
  <si>
    <r>
      <rPr>
        <sz val="11"/>
        <color indexed="8"/>
        <rFont val="Calibri"/>
      </rPr>
      <t>Französische Literatur/ Themen, Stoffe und  Motive/ Figuren und Motive aus Mythos und Sage/ Sonstige mittelalterliche Sagen/  sonstige mittelalterliche Figuren</t>
    </r>
  </si>
  <si>
    <t>ROM D 721-729</t>
  </si>
  <si>
    <t xml:space="preserve">Sonstige Figuren, Typen und Motive </t>
  </si>
  <si>
    <t>ROM D 722</t>
  </si>
  <si>
    <t>Märchenfiguren und Märchenwelt</t>
  </si>
  <si>
    <t>ROM D 722 b</t>
  </si>
  <si>
    <t xml:space="preserve"> Märchenstoffe und -kreise</t>
  </si>
  <si>
    <r>
      <rPr>
        <sz val="11"/>
        <color indexed="8"/>
        <rFont val="Calibri"/>
      </rPr>
      <t>Französische Literatur/ Themen, Stoffe und  Motive/ Sonstige Figuren, Typen und Motive / Märchenfiguren und Märchenwelt/  Märchenstoffe und -kreise</t>
    </r>
  </si>
  <si>
    <t>ROM D 722 d</t>
  </si>
  <si>
    <t xml:space="preserve"> Tiere im Märchen, Ungeheuer, Monster</t>
  </si>
  <si>
    <r>
      <rPr>
        <sz val="11"/>
        <color indexed="8"/>
        <rFont val="Calibri"/>
      </rPr>
      <t>Französische Literatur/ Themen, Stoffe und  Motive/ Sonstige Figuren, Typen und Motive / Märchenfiguren und Märchenwelt/  Tiere im Märchen, Ungeheuer, Monster</t>
    </r>
  </si>
  <si>
    <t>ROM D 722 m</t>
  </si>
  <si>
    <t xml:space="preserve"> Melusine</t>
  </si>
  <si>
    <r>
      <rPr>
        <sz val="11"/>
        <color indexed="8"/>
        <rFont val="Calibri"/>
      </rPr>
      <t>Französische Literatur/ Themen, Stoffe und  Motive/ Sonstige Figuren, Typen und Motive / Märchenfiguren und Märchenwelt/  Melusine</t>
    </r>
  </si>
  <si>
    <t>ROM D 722 z</t>
  </si>
  <si>
    <r>
      <rPr>
        <sz val="11"/>
        <color indexed="8"/>
        <rFont val="Calibri"/>
      </rPr>
      <t>Französische Literatur/ Themen, Stoffe und  Motive/ Sonstige Figuren, Typen und Motive / Märchenfiguren und Märchenwelt/  Sonstiges</t>
    </r>
  </si>
  <si>
    <t>ROM D 723</t>
  </si>
  <si>
    <t>Literarische Figuren, Typen und Stoffe</t>
  </si>
  <si>
    <t>ROM D 723 b</t>
  </si>
  <si>
    <t xml:space="preserve"> Literarische Stoffe</t>
  </si>
  <si>
    <r>
      <rPr>
        <sz val="11"/>
        <color indexed="8"/>
        <rFont val="Calibri"/>
      </rPr>
      <t>Französische Literatur/ Themen, Stoffe und  Motive/ Sonstige Figuren, Typen und Motive / Literarische Figuren, Typen und Stoffe/  Literarische Stoffe</t>
    </r>
  </si>
  <si>
    <t>ROM D 723 d</t>
  </si>
  <si>
    <t xml:space="preserve"> Femme fatale</t>
  </si>
  <si>
    <r>
      <rPr>
        <sz val="11"/>
        <color indexed="8"/>
        <rFont val="Calibri"/>
      </rPr>
      <t>Französische Literatur/ Themen, Stoffe und  Motive/ Sonstige Figuren, Typen und Motive / Literarische Figuren, Typen und Stoffe/  Femme fatale</t>
    </r>
  </si>
  <si>
    <t>ROM D 723 e</t>
  </si>
  <si>
    <t xml:space="preserve"> Don Juan</t>
  </si>
  <si>
    <r>
      <rPr>
        <sz val="11"/>
        <color indexed="8"/>
        <rFont val="Calibri"/>
      </rPr>
      <t>Französische Literatur/ Themen, Stoffe und  Motive/ Sonstige Figuren, Typen und Motive / Literarische Figuren, Typen und Stoffe/  Don Juan</t>
    </r>
  </si>
  <si>
    <t>ROM D 723 g</t>
  </si>
  <si>
    <t xml:space="preserve"> Held</t>
  </si>
  <si>
    <r>
      <rPr>
        <sz val="11"/>
        <color indexed="8"/>
        <rFont val="Calibri"/>
      </rPr>
      <t>Französische Literatur/ Themen, Stoffe und  Motive/ Sonstige Figuren, Typen und Motive / Literarische Figuren, Typen und Stoffe/  Held</t>
    </r>
  </si>
  <si>
    <t>ROM D 723 h</t>
  </si>
  <si>
    <t xml:space="preserve"> Clown, Harlekin, Pierrot</t>
  </si>
  <si>
    <r>
      <rPr>
        <sz val="11"/>
        <color indexed="8"/>
        <rFont val="Calibri"/>
      </rPr>
      <t>Französische Literatur/ Themen, Stoffe und  Motive/ Sonstige Figuren, Typen und Motive / Literarische Figuren, Typen und Stoffe/  Clown, Harlekin, Pierrot</t>
    </r>
  </si>
  <si>
    <t>ROM D 723 z</t>
  </si>
  <si>
    <t xml:space="preserve"> Sonstige Typen und Figuren</t>
  </si>
  <si>
    <r>
      <rPr>
        <sz val="11"/>
        <color indexed="8"/>
        <rFont val="Calibri"/>
      </rPr>
      <t>Französische Literatur/ Themen, Stoffe und  Motive/ Sonstige Figuren, Typen und Motive / Literarische Figuren, Typen und Stoffe/  Sonstige Typen und Figuren</t>
    </r>
  </si>
  <si>
    <t>ROM D 751-800</t>
  </si>
  <si>
    <t>Frankophone Länder, Regionen</t>
  </si>
  <si>
    <t>ROM D 751</t>
  </si>
  <si>
    <t>Regionale Literatur insgesamt</t>
  </si>
  <si>
    <r>
      <rPr>
        <sz val="11"/>
        <color indexed="8"/>
        <rFont val="Calibri"/>
      </rPr>
      <t>Französische Literatur/ Frankophone Länder, Regionen/ Regionale Literatur insgesamt</t>
    </r>
  </si>
  <si>
    <t xml:space="preserve">ROM D 752-763 </t>
  </si>
  <si>
    <t>Französische Regionen</t>
  </si>
  <si>
    <t>ROM D 753</t>
  </si>
  <si>
    <t>Französische Regionalliteratur insgesamt</t>
  </si>
  <si>
    <r>
      <rPr>
        <sz val="11"/>
        <color indexed="8"/>
        <rFont val="Calibri"/>
      </rPr>
      <t>Französische Literatur/ Frankophone Länder, Regionen/ Französische Regionen/ Französische Regionalliteratur insgesamt</t>
    </r>
  </si>
  <si>
    <t>ROM D 754</t>
  </si>
  <si>
    <t>ROM D 754 a</t>
  </si>
  <si>
    <r>
      <rPr>
        <sz val="11"/>
        <color indexed="8"/>
        <rFont val="Calibri"/>
      </rPr>
      <t>Französische Literatur/ Frankophone Länder, Regionen/ Französische Regionen/ Bretagne, Pays de la Loire/  Gesamtgebiet</t>
    </r>
  </si>
  <si>
    <t>ROM D 754 b</t>
  </si>
  <si>
    <t xml:space="preserve">  Bretagne, Pays de la Loire</t>
  </si>
  <si>
    <r>
      <rPr>
        <sz val="11"/>
        <color indexed="8"/>
        <rFont val="Calibri"/>
      </rPr>
      <t>Französische Literatur/ Frankophone Länder, Regionen/ Französische Regionen/ Bretagne, Pays de la Loire/   Bretagne, Pays de la Loire</t>
    </r>
  </si>
  <si>
    <t>ROM D 754 k</t>
  </si>
  <si>
    <r>
      <rPr>
        <sz val="11"/>
        <color indexed="8"/>
        <rFont val="Calibri"/>
      </rPr>
      <t>Französische Literatur/ Frankophone Länder, Regionen/ Französische Regionen/ Bretagne, Pays de la Loire/   Anjou</t>
    </r>
  </si>
  <si>
    <t>ROM D 754 m</t>
  </si>
  <si>
    <r>
      <rPr>
        <sz val="11"/>
        <color indexed="8"/>
        <rFont val="Calibri"/>
      </rPr>
      <t>Französische Literatur/ Frankophone Länder, Regionen/ Französische Regionen/ Bretagne, Pays de la Loire/  Maine</t>
    </r>
  </si>
  <si>
    <t>ROM D 754 o</t>
  </si>
  <si>
    <r>
      <rPr>
        <sz val="11"/>
        <color indexed="8"/>
        <rFont val="Calibri"/>
      </rPr>
      <t>Französische Literatur/ Frankophone Länder, Regionen/ Französische Regionen/ Bretagne, Pays de la Loire/   Mayenne</t>
    </r>
  </si>
  <si>
    <t>ROM D 754 q</t>
  </si>
  <si>
    <r>
      <rPr>
        <sz val="11"/>
        <color indexed="8"/>
        <rFont val="Calibri"/>
      </rPr>
      <t>Französische Literatur/ Frankophone Länder, Regionen/ Französische Regionen/ Bretagne, Pays de la Loire/   Vendée</t>
    </r>
  </si>
  <si>
    <t>ROM D 755</t>
  </si>
  <si>
    <t>ROM D 755 b</t>
  </si>
  <si>
    <r>
      <rPr>
        <sz val="11"/>
        <color indexed="8"/>
        <rFont val="Calibri"/>
      </rPr>
      <t>Französische Literatur/ Frankophone Länder, Regionen/ Französische Regionen/ Normandie, Picardie, Nord-Pas-de-Calais/   Normandie</t>
    </r>
  </si>
  <si>
    <t>ROM D 755 i</t>
  </si>
  <si>
    <t xml:space="preserve">  Pikardie</t>
  </si>
  <si>
    <r>
      <rPr>
        <sz val="11"/>
        <color indexed="8"/>
        <rFont val="Calibri"/>
      </rPr>
      <t>Französische Literatur/ Frankophone Länder, Regionen/ Französische Regionen/ Normandie, Picardie, Nord-Pas-de-Calais/   Pikardie</t>
    </r>
  </si>
  <si>
    <t>ROM D 755 m</t>
  </si>
  <si>
    <r>
      <rPr>
        <sz val="11"/>
        <color indexed="8"/>
        <rFont val="Calibri"/>
      </rPr>
      <t>Französische Literatur/ Frankophone Länder, Regionen/ Französische Regionen/ Normandie, Picardie, Nord-Pas-de-Calais/  Nord-Pas-de-Calais</t>
    </r>
  </si>
  <si>
    <t>ROM D 755 n</t>
  </si>
  <si>
    <t xml:space="preserve"> Artois</t>
  </si>
  <si>
    <r>
      <rPr>
        <sz val="11"/>
        <color indexed="8"/>
        <rFont val="Calibri"/>
      </rPr>
      <t>Französische Literatur/ Frankophone Länder, Regionen/ Französische Regionen/ Normandie, Picardie, Nord-Pas-de-Calais/  Artois</t>
    </r>
  </si>
  <si>
    <t>ROM D 755 o</t>
  </si>
  <si>
    <t xml:space="preserve"> Flandern</t>
  </si>
  <si>
    <r>
      <rPr>
        <sz val="11"/>
        <color indexed="8"/>
        <rFont val="Calibri"/>
      </rPr>
      <t>Französische Literatur/ Frankophone Länder, Regionen/ Französische Regionen/ Normandie, Picardie, Nord-Pas-de-Calais/  Flandern</t>
    </r>
  </si>
  <si>
    <t>ROM D 756</t>
  </si>
  <si>
    <t>ROM D 756 b</t>
  </si>
  <si>
    <r>
      <rPr>
        <sz val="11"/>
        <color indexed="8"/>
        <rFont val="Calibri"/>
      </rPr>
      <t>Französische Literatur/ Frankophone Länder, Regionen/ Französische Regionen/ Champagne-Ardenne, Ile-de-France, Alsace, Lorraine/  Champagne-Ardenne</t>
    </r>
  </si>
  <si>
    <t>ROM D 756 c</t>
  </si>
  <si>
    <r>
      <rPr>
        <sz val="11"/>
        <color indexed="8"/>
        <rFont val="Calibri"/>
      </rPr>
      <t>Französische Literatur/ Frankophone Länder, Regionen/ Französische Regionen/ Champagne-Ardenne, Ile-de-France, Alsace, Lorraine/  Champagne</t>
    </r>
  </si>
  <si>
    <t>ROM D 756 d</t>
  </si>
  <si>
    <r>
      <rPr>
        <sz val="11"/>
        <color indexed="8"/>
        <rFont val="Calibri"/>
      </rPr>
      <t>Französische Literatur/ Frankophone Länder, Regionen/ Französische Regionen/ Champagne-Ardenne, Ile-de-France, Alsace, Lorraine/  Ardennen</t>
    </r>
  </si>
  <si>
    <t>ROM D 756 k</t>
  </si>
  <si>
    <t xml:space="preserve"> Paris und Umgebung </t>
  </si>
  <si>
    <r>
      <rPr>
        <sz val="11"/>
        <color indexed="8"/>
        <rFont val="Calibri"/>
      </rPr>
      <t xml:space="preserve">Französische Literatur/ Frankophone Länder, Regionen/ Französische Regionen/ Champagne-Ardenne, Ile-de-France, Alsace, Lorraine/  Paris und Umgebung </t>
    </r>
  </si>
  <si>
    <t>ROM D 756 o</t>
  </si>
  <si>
    <t xml:space="preserve"> Lothingen</t>
  </si>
  <si>
    <r>
      <rPr>
        <sz val="11"/>
        <color indexed="8"/>
        <rFont val="Calibri"/>
      </rPr>
      <t>Französische Literatur/ Frankophone Länder, Regionen/ Französische Regionen/ Champagne-Ardenne, Ile-de-France, Alsace, Lorraine/  Lothingen</t>
    </r>
  </si>
  <si>
    <t>ROM D 756 s</t>
  </si>
  <si>
    <r>
      <rPr>
        <sz val="11"/>
        <color indexed="8"/>
        <rFont val="Calibri"/>
      </rPr>
      <t xml:space="preserve">Französische Literatur/ Frankophone Länder, Regionen/ Französische Regionen/ Champagne-Ardenne, Ile-de-France, Alsace, Lorraine/  Elsass </t>
    </r>
  </si>
  <si>
    <t>ROM D 757</t>
  </si>
  <si>
    <t>ROM D 757 b</t>
  </si>
  <si>
    <r>
      <rPr>
        <sz val="11"/>
        <color indexed="8"/>
        <rFont val="Calibri"/>
      </rPr>
      <t>Französische Literatur/ Frankophone Länder, Regionen/ Französische Regionen/ Bourgogne, Franche-Comté/  Burgund</t>
    </r>
  </si>
  <si>
    <t>ROM D 757 i</t>
  </si>
  <si>
    <r>
      <rPr>
        <sz val="11"/>
        <color indexed="8"/>
        <rFont val="Calibri"/>
      </rPr>
      <t>Französische Literatur/ Frankophone Länder, Regionen/ Französische Regionen/ Bourgogne, Franche-Comté/  Franche-Comté</t>
    </r>
  </si>
  <si>
    <t>ROM D 758</t>
  </si>
  <si>
    <t>ROM D 758 c</t>
  </si>
  <si>
    <t xml:space="preserve"> Loire, Centre</t>
  </si>
  <si>
    <r>
      <rPr>
        <sz val="11"/>
        <color indexed="8"/>
        <rFont val="Calibri"/>
      </rPr>
      <t>Französische Literatur/ Frankophone Länder, Regionen/ Französische Regionen/ Centre, Rhône-Alpes, Auvergne/  Loire, Centre</t>
    </r>
  </si>
  <si>
    <t>ROM D 758 e</t>
  </si>
  <si>
    <r>
      <rPr>
        <sz val="11"/>
        <color indexed="8"/>
        <rFont val="Calibri"/>
      </rPr>
      <t>Französische Literatur/ Frankophone Länder, Regionen/ Französische Regionen/ Centre, Rhône-Alpes, Auvergne/  Touraine</t>
    </r>
  </si>
  <si>
    <t>ROM D 758 f</t>
  </si>
  <si>
    <r>
      <rPr>
        <sz val="11"/>
        <color indexed="8"/>
        <rFont val="Calibri"/>
      </rPr>
      <t>Französische Literatur/ Frankophone Länder, Regionen/ Französische Regionen/ Centre, Rhône-Alpes, Auvergne/   Berry</t>
    </r>
  </si>
  <si>
    <t>ROM D 758 g</t>
  </si>
  <si>
    <r>
      <rPr>
        <sz val="11"/>
        <color indexed="8"/>
        <rFont val="Calibri"/>
      </rPr>
      <t>Französische Literatur/ Frankophone Länder, Regionen/ Französische Regionen/ Centre, Rhône-Alpes, Auvergne/  Rhône-Alpes insgesamt</t>
    </r>
  </si>
  <si>
    <t>ROM D 758 i</t>
  </si>
  <si>
    <r>
      <rPr>
        <sz val="11"/>
        <color indexed="8"/>
        <rFont val="Calibri"/>
      </rPr>
      <t>Französische Literatur/ Frankophone Länder, Regionen/ Französische Regionen/ Centre, Rhône-Alpes, Auvergne/   Lyon</t>
    </r>
  </si>
  <si>
    <t>ROM D 758 k</t>
  </si>
  <si>
    <r>
      <rPr>
        <sz val="11"/>
        <color indexed="8"/>
        <rFont val="Calibri"/>
      </rPr>
      <t>Französische Literatur/ Frankophone Länder, Regionen/ Französische Regionen/ Centre, Rhône-Alpes, Auvergne/  Savoyen</t>
    </r>
  </si>
  <si>
    <t>ROM D 758 l</t>
  </si>
  <si>
    <t xml:space="preserve">  Dauphiné</t>
  </si>
  <si>
    <r>
      <rPr>
        <sz val="11"/>
        <color indexed="8"/>
        <rFont val="Calibri"/>
      </rPr>
      <t>Französische Literatur/ Frankophone Länder, Regionen/ Französische Regionen/ Centre, Rhône-Alpes, Auvergne/   Dauphiné</t>
    </r>
  </si>
  <si>
    <t>ROM D 758 m</t>
  </si>
  <si>
    <t xml:space="preserve"> Grenoble</t>
  </si>
  <si>
    <r>
      <rPr>
        <sz val="11"/>
        <color indexed="8"/>
        <rFont val="Calibri"/>
      </rPr>
      <t>Französische Literatur/ Frankophone Länder, Regionen/ Französische Regionen/ Centre, Rhône-Alpes, Auvergne/  Grenoble</t>
    </r>
  </si>
  <si>
    <t>ROM D 758 o</t>
  </si>
  <si>
    <t xml:space="preserve"> Auvergne</t>
  </si>
  <si>
    <r>
      <rPr>
        <sz val="11"/>
        <color indexed="8"/>
        <rFont val="Calibri"/>
      </rPr>
      <t>Französische Literatur/ Frankophone Länder, Regionen/ Französische Regionen/ Centre, Rhône-Alpes, Auvergne/  Auvergne</t>
    </r>
  </si>
  <si>
    <t>ROM D 759</t>
  </si>
  <si>
    <t>ROM D 759 b</t>
  </si>
  <si>
    <r>
      <rPr>
        <sz val="11"/>
        <color indexed="8"/>
        <rFont val="Calibri"/>
      </rPr>
      <t>Französische Literatur/ Frankophone Länder, Regionen/ Französische Regionen/ Poitou-Charentes, Limousin/  Poitou</t>
    </r>
  </si>
  <si>
    <t>ROM D 759 e</t>
  </si>
  <si>
    <r>
      <rPr>
        <sz val="11"/>
        <color indexed="8"/>
        <rFont val="Calibri"/>
      </rPr>
      <t>Französische Literatur/ Frankophone Länder, Regionen/ Französische Regionen/ Poitou-Charentes, Limousin/  Deux-Sèvres</t>
    </r>
  </si>
  <si>
    <t>ROM D 759 k</t>
  </si>
  <si>
    <r>
      <rPr>
        <sz val="11"/>
        <color indexed="8"/>
        <rFont val="Calibri"/>
      </rPr>
      <t>Französische Literatur/ Frankophone Länder, Regionen/ Französische Regionen/ Poitou-Charentes, Limousin/  Charente</t>
    </r>
  </si>
  <si>
    <t>ROM D 759 p</t>
  </si>
  <si>
    <r>
      <rPr>
        <sz val="11"/>
        <color indexed="8"/>
        <rFont val="Calibri"/>
      </rPr>
      <t>Französische Literatur/ Frankophone Länder, Regionen/ Französische Regionen/ Poitou-Charentes, Limousin/  Limousin</t>
    </r>
  </si>
  <si>
    <t>ROM D 760</t>
  </si>
  <si>
    <t>ROM D 760 b</t>
  </si>
  <si>
    <r>
      <rPr>
        <sz val="11"/>
        <color indexed="8"/>
        <rFont val="Calibri"/>
      </rPr>
      <t>Französische Literatur/ Frankophone Länder, Regionen/ Französische Regionen/ Aquitaine, Midi-Pyrénées/  Aquitaine</t>
    </r>
  </si>
  <si>
    <t>ROM D 760 c</t>
  </si>
  <si>
    <r>
      <rPr>
        <sz val="11"/>
        <color indexed="8"/>
        <rFont val="Calibri"/>
      </rPr>
      <t>Französische Literatur/ Frankophone Länder, Regionen/ Französische Regionen/ Aquitaine, Midi-Pyrénées/  Bordeaux</t>
    </r>
  </si>
  <si>
    <t>ROM D 760 e</t>
  </si>
  <si>
    <t xml:space="preserve"> Béarn</t>
  </si>
  <si>
    <r>
      <rPr>
        <sz val="11"/>
        <color indexed="8"/>
        <rFont val="Calibri"/>
      </rPr>
      <t>Französische Literatur/ Frankophone Länder, Regionen/ Französische Regionen/ Aquitaine, Midi-Pyrénées/  Béarn</t>
    </r>
  </si>
  <si>
    <t>ROM D 760 f</t>
  </si>
  <si>
    <t xml:space="preserve">  Baskenland</t>
  </si>
  <si>
    <r>
      <rPr>
        <sz val="11"/>
        <color indexed="8"/>
        <rFont val="Calibri"/>
      </rPr>
      <t>Französische Literatur/ Frankophone Länder, Regionen/ Französische Regionen/ Aquitaine, Midi-Pyrénées/   Baskenland</t>
    </r>
  </si>
  <si>
    <t>ROM D 760 g</t>
  </si>
  <si>
    <r>
      <rPr>
        <sz val="11"/>
        <color indexed="8"/>
        <rFont val="Calibri"/>
      </rPr>
      <t>Französische Literatur/ Frankophone Länder, Regionen/ Französische Regionen/ Aquitaine, Midi-Pyrénées/  Landes</t>
    </r>
  </si>
  <si>
    <t>ROM D 760 i</t>
  </si>
  <si>
    <r>
      <rPr>
        <sz val="11"/>
        <color indexed="8"/>
        <rFont val="Calibri"/>
      </rPr>
      <t>Französische Literatur/ Frankophone Länder, Regionen/ Französische Regionen/ Aquitaine, Midi-Pyrénées/  Gaskogne</t>
    </r>
  </si>
  <si>
    <t>ROM D 760 j</t>
  </si>
  <si>
    <t xml:space="preserve"> Tarn; Tarn-et-Garonne</t>
  </si>
  <si>
    <r>
      <rPr>
        <sz val="11"/>
        <color indexed="8"/>
        <rFont val="Calibri"/>
      </rPr>
      <t>Französische Literatur/ Frankophone Länder, Regionen/ Französische Regionen/ Aquitaine, Midi-Pyrénées/  Tarn; Tarn-et-Garonne</t>
    </r>
  </si>
  <si>
    <t>ROM D 760 l</t>
  </si>
  <si>
    <t xml:space="preserve"> Toulouse</t>
  </si>
  <si>
    <r>
      <rPr>
        <sz val="11"/>
        <color indexed="8"/>
        <rFont val="Calibri"/>
      </rPr>
      <t>Französische Literatur/ Frankophone Länder, Regionen/ Französische Regionen/ Aquitaine, Midi-Pyrénées/  Toulouse</t>
    </r>
  </si>
  <si>
    <t>ROM D 761</t>
  </si>
  <si>
    <t>ROM D 761 a</t>
  </si>
  <si>
    <r>
      <rPr>
        <sz val="11"/>
        <color indexed="8"/>
        <rFont val="Calibri"/>
      </rPr>
      <t>Französische Literatur/ Frankophone Länder, Regionen/ Französische Regionen/ Languedoc-Roussillon/  Gesamtgebiet</t>
    </r>
  </si>
  <si>
    <t>ROM D 761 c</t>
  </si>
  <si>
    <r>
      <rPr>
        <sz val="11"/>
        <color indexed="8"/>
        <rFont val="Calibri"/>
      </rPr>
      <t>Französische Literatur/ Frankophone Länder, Regionen/ Französische Regionen/ Languedoc-Roussillon/  Cevennen</t>
    </r>
  </si>
  <si>
    <t>ROM D 761 k</t>
  </si>
  <si>
    <r>
      <rPr>
        <sz val="11"/>
        <color indexed="8"/>
        <rFont val="Calibri"/>
      </rPr>
      <t>Französische Literatur/ Frankophone Länder, Regionen/ Französische Regionen/ Languedoc-Roussillon/  Pyrenäen</t>
    </r>
  </si>
  <si>
    <t>ROM D 761 z</t>
  </si>
  <si>
    <r>
      <rPr>
        <sz val="11"/>
        <color indexed="8"/>
        <rFont val="Calibri"/>
      </rPr>
      <t>Französische Literatur/ Frankophone Länder, Regionen/ Französische Regionen/ Languedoc-Roussillon/  Sonstige Gebiete</t>
    </r>
  </si>
  <si>
    <t>ROM D 763</t>
  </si>
  <si>
    <t>Provence-Côte d'Azur, Korsika</t>
  </si>
  <si>
    <t>ROM D 763 b</t>
  </si>
  <si>
    <r>
      <rPr>
        <sz val="11"/>
        <color indexed="8"/>
        <rFont val="Calibri"/>
      </rPr>
      <t>Französische Literatur/ Frankophone Länder, Regionen/ Französische Regionen/ Provence-Côte d'Azur, Korsika/  Provence</t>
    </r>
  </si>
  <si>
    <t>ROM D 763 e</t>
  </si>
  <si>
    <r>
      <rPr>
        <sz val="11"/>
        <color indexed="8"/>
        <rFont val="Calibri"/>
      </rPr>
      <t>Französische Literatur/ Frankophone Länder, Regionen/ Französische Regionen/ Provence-Côte d'Azur, Korsika/  Marseille</t>
    </r>
  </si>
  <si>
    <t>ROM D 763 g</t>
  </si>
  <si>
    <r>
      <rPr>
        <sz val="11"/>
        <color indexed="8"/>
        <rFont val="Calibri"/>
      </rPr>
      <t>Französische Literatur/ Frankophone Länder, Regionen/ Französische Regionen/ Provence-Côte d'Azur, Korsika/  Nizza</t>
    </r>
  </si>
  <si>
    <t>ROM D 763 k</t>
  </si>
  <si>
    <r>
      <rPr>
        <sz val="11"/>
        <color indexed="8"/>
        <rFont val="Calibri"/>
      </rPr>
      <t>Französische Literatur/ Frankophone Länder, Regionen/ Französische Regionen/ Provence-Côte d'Azur, Korsika/  Korsika</t>
    </r>
  </si>
  <si>
    <t>ROM D 764-800</t>
  </si>
  <si>
    <t>Frankophone Literatur außerhalb Frankreichs</t>
  </si>
  <si>
    <t xml:space="preserve">ROM D 764 </t>
  </si>
  <si>
    <t xml:space="preserve">Gesamtgebiet </t>
  </si>
  <si>
    <r>
      <rPr>
        <sz val="11"/>
        <color indexed="8"/>
        <rFont val="Calibri"/>
      </rPr>
      <t xml:space="preserve">Französische Literatur/ Frankophone Länder, Regionen/ Frankophone Literatur außerhalb Frankreichs/ Gesamtgebiet </t>
    </r>
  </si>
  <si>
    <t>ROM D 765</t>
  </si>
  <si>
    <t>ROM D 765 a</t>
  </si>
  <si>
    <r>
      <rPr>
        <sz val="11"/>
        <color indexed="8"/>
        <rFont val="Calibri"/>
      </rPr>
      <t>Französische Literatur/ Frankophone Länder, Regionen/ Frankophone Literatur außerhalb Frankreichs/ Belgien/  Gesamtgebiet</t>
    </r>
  </si>
  <si>
    <t>ROM D 765 b</t>
  </si>
  <si>
    <r>
      <rPr>
        <sz val="11"/>
        <color indexed="8"/>
        <rFont val="Calibri"/>
      </rPr>
      <t>Französische Literatur/ Frankophone Länder, Regionen/ Frankophone Literatur außerhalb Frankreichs/ Belgien/  Provinz Luxemburg</t>
    </r>
  </si>
  <si>
    <t>ROM D 765 e</t>
  </si>
  <si>
    <r>
      <rPr>
        <sz val="11"/>
        <color indexed="8"/>
        <rFont val="Calibri"/>
      </rPr>
      <t>Französische Literatur/ Frankophone Länder, Regionen/ Frankophone Literatur außerhalb Frankreichs/ Belgien/  Lüttich</t>
    </r>
  </si>
  <si>
    <t>ROM D 765 g</t>
  </si>
  <si>
    <r>
      <rPr>
        <sz val="11"/>
        <color indexed="8"/>
        <rFont val="Calibri"/>
      </rPr>
      <t>Französische Literatur/ Frankophone Länder, Regionen/ Frankophone Literatur außerhalb Frankreichs/ Belgien/  Brüssel</t>
    </r>
  </si>
  <si>
    <t>ROM D 766</t>
  </si>
  <si>
    <r>
      <rPr>
        <sz val="11"/>
        <color indexed="8"/>
        <rFont val="Calibri"/>
      </rPr>
      <t>Französische Literatur/ Frankophone Länder, Regionen/ Frankophone Literatur außerhalb Frankreichs/ Luxemburg</t>
    </r>
  </si>
  <si>
    <t>ROM D 767</t>
  </si>
  <si>
    <t>Suisse Romande</t>
  </si>
  <si>
    <t>ROM D 767 a</t>
  </si>
  <si>
    <r>
      <rPr>
        <sz val="11"/>
        <color indexed="8"/>
        <rFont val="Calibri"/>
      </rPr>
      <t>Französische Literatur/ Frankophone Länder, Regionen/ Frankophone Literatur außerhalb Frankreichs/ Suisse Romande/  Gesamtgebiet</t>
    </r>
  </si>
  <si>
    <t>ROM D 767 f</t>
  </si>
  <si>
    <r>
      <rPr>
        <sz val="11"/>
        <color indexed="8"/>
        <rFont val="Calibri"/>
      </rPr>
      <t>Französische Literatur/ Frankophone Länder, Regionen/ Frankophone Literatur außerhalb Frankreichs/ Suisse Romande/   Waadt</t>
    </r>
  </si>
  <si>
    <t>ROM D 767 i</t>
  </si>
  <si>
    <t xml:space="preserve"> Genf</t>
  </si>
  <si>
    <r>
      <rPr>
        <sz val="11"/>
        <color indexed="8"/>
        <rFont val="Calibri"/>
      </rPr>
      <t>Französische Literatur/ Frankophone Länder, Regionen/ Frankophone Literatur außerhalb Frankreichs/ Suisse Romande/  Genf</t>
    </r>
  </si>
  <si>
    <t>ROM D 770</t>
  </si>
  <si>
    <t>Nordamerika insgesamt</t>
  </si>
  <si>
    <r>
      <rPr>
        <sz val="11"/>
        <color indexed="8"/>
        <rFont val="Calibri"/>
      </rPr>
      <t>Französische Literatur/ Frankophone Länder, Regionen/ Frankophone Literatur außerhalb Frankreichs/ Nordamerika insgesamt</t>
    </r>
  </si>
  <si>
    <t>ROM D 771</t>
  </si>
  <si>
    <t>Kanada insgesamt und Quebec</t>
  </si>
  <si>
    <t>ROM D 771 a</t>
  </si>
  <si>
    <r>
      <rPr>
        <sz val="11"/>
        <color indexed="8"/>
        <rFont val="Calibri"/>
      </rPr>
      <t xml:space="preserve">Französische Literatur/ Frankophone Länder, Regionen/ Frankophone Literatur außerhalb Frankreichs/ Kanada insgesamt und Quebec/  Formalgruppen, Bibliographien, Nachschlagewerke </t>
    </r>
  </si>
  <si>
    <t>ROM D 771 b</t>
  </si>
  <si>
    <r>
      <rPr>
        <sz val="11"/>
        <color indexed="8"/>
        <rFont val="Calibri"/>
      </rPr>
      <t>Französische Literatur/ Frankophone Länder, Regionen/ Frankophone Literatur außerhalb Frankreichs/ Kanada insgesamt und Quebec/  Allgemeines</t>
    </r>
  </si>
  <si>
    <t>ROM D 771 c</t>
  </si>
  <si>
    <t xml:space="preserve"> Älterer Zeitraum </t>
  </si>
  <si>
    <r>
      <rPr>
        <sz val="11"/>
        <color indexed="8"/>
        <rFont val="Calibri"/>
      </rPr>
      <t xml:space="preserve">Französische Literatur/ Frankophone Länder, Regionen/ Frankophone Literatur außerhalb Frankreichs/ Kanada insgesamt und Quebec/  Älterer Zeitraum </t>
    </r>
  </si>
  <si>
    <t>ROM D 771 d</t>
  </si>
  <si>
    <t xml:space="preserve"> 20. und 21.Jahrhundert</t>
  </si>
  <si>
    <r>
      <rPr>
        <sz val="11"/>
        <color indexed="8"/>
        <rFont val="Calibri"/>
      </rPr>
      <t>Französische Literatur/ Frankophone Länder, Regionen/ Frankophone Literatur außerhalb Frankreichs/ Kanada insgesamt und Quebec/  20. und 21.Jahrhundert</t>
    </r>
  </si>
  <si>
    <t>ROM D 771 e</t>
  </si>
  <si>
    <t xml:space="preserve"> Drama</t>
  </si>
  <si>
    <r>
      <rPr>
        <sz val="11"/>
        <color indexed="8"/>
        <rFont val="Calibri"/>
      </rPr>
      <t>Französische Literatur/ Frankophone Länder, Regionen/ Frankophone Literatur außerhalb Frankreichs/ Kanada insgesamt und Quebec/  Drama</t>
    </r>
  </si>
  <si>
    <t>ROM D 771 f</t>
  </si>
  <si>
    <t xml:space="preserve">  Lyrik</t>
  </si>
  <si>
    <r>
      <rPr>
        <sz val="11"/>
        <color indexed="8"/>
        <rFont val="Calibri"/>
      </rPr>
      <t>Französische Literatur/ Frankophone Länder, Regionen/ Frankophone Literatur außerhalb Frankreichs/ Kanada insgesamt und Quebec/   Lyrik</t>
    </r>
  </si>
  <si>
    <t>ROM D 771 g</t>
  </si>
  <si>
    <t xml:space="preserve"> Epik</t>
  </si>
  <si>
    <r>
      <rPr>
        <sz val="11"/>
        <color indexed="8"/>
        <rFont val="Calibri"/>
      </rPr>
      <t>Französische Literatur/ Frankophone Länder, Regionen/ Frankophone Literatur außerhalb Frankreichs/ Kanada insgesamt und Quebec/  Epik</t>
    </r>
  </si>
  <si>
    <t>ROM D 771 h</t>
  </si>
  <si>
    <t xml:space="preserve"> Sonstige Gattungen</t>
  </si>
  <si>
    <r>
      <rPr>
        <sz val="11"/>
        <color indexed="8"/>
        <rFont val="Calibri"/>
      </rPr>
      <t>Französische Literatur/ Frankophone Länder, Regionen/ Frankophone Literatur außerhalb Frankreichs/ Kanada insgesamt und Quebec/  Sonstige Gattungen</t>
    </r>
  </si>
  <si>
    <t>ROM D 771 i</t>
  </si>
  <si>
    <t xml:space="preserve">  Stoffe, Motive,Themen</t>
  </si>
  <si>
    <r>
      <rPr>
        <sz val="11"/>
        <color indexed="8"/>
        <rFont val="Calibri"/>
      </rPr>
      <t>Französische Literatur/ Frankophone Länder, Regionen/ Frankophone Literatur außerhalb Frankreichs/ Kanada insgesamt und Quebec/   Stoffe, Motive,Themen</t>
    </r>
  </si>
  <si>
    <t>ROM D 772</t>
  </si>
  <si>
    <t xml:space="preserve">Sonstige Regionen Kanadas </t>
  </si>
  <si>
    <t>ROM D 772 c</t>
  </si>
  <si>
    <t xml:space="preserve"> Montréal</t>
  </si>
  <si>
    <r>
      <rPr>
        <sz val="11"/>
        <color indexed="8"/>
        <rFont val="Calibri"/>
      </rPr>
      <t>Französische Literatur/ Frankophone Länder, Regionen/ Frankophone Literatur außerhalb Frankreichs/ Sonstige Regionen Kanadas /  Montréal</t>
    </r>
  </si>
  <si>
    <t>ROM D 772 e</t>
  </si>
  <si>
    <r>
      <rPr>
        <sz val="11"/>
        <color indexed="8"/>
        <rFont val="Calibri"/>
      </rPr>
      <t>Französische Literatur/ Frankophone Länder, Regionen/ Frankophone Literatur außerhalb Frankreichs/ Sonstige Regionen Kanadas /  Akadien, Neuschottland</t>
    </r>
  </si>
  <si>
    <t>ROM D 772 g</t>
  </si>
  <si>
    <t xml:space="preserve"> Ontario</t>
  </si>
  <si>
    <r>
      <rPr>
        <sz val="11"/>
        <color indexed="8"/>
        <rFont val="Calibri"/>
      </rPr>
      <t>Französische Literatur/ Frankophone Länder, Regionen/ Frankophone Literatur außerhalb Frankreichs/ Sonstige Regionen Kanadas /  Ontario</t>
    </r>
  </si>
  <si>
    <t>ROM D 772 z</t>
  </si>
  <si>
    <t xml:space="preserve"> Weitere Regionen</t>
  </si>
  <si>
    <r>
      <rPr>
        <sz val="11"/>
        <color indexed="8"/>
        <rFont val="Calibri"/>
      </rPr>
      <t>Französische Literatur/ Frankophone Länder, Regionen/ Frankophone Literatur außerhalb Frankreichs/ Sonstige Regionen Kanadas /  Weitere Regionen</t>
    </r>
  </si>
  <si>
    <t>ROM D 773</t>
  </si>
  <si>
    <t>USA</t>
  </si>
  <si>
    <t>ROM D 773 b</t>
  </si>
  <si>
    <r>
      <rPr>
        <sz val="11"/>
        <color indexed="8"/>
        <rFont val="Calibri"/>
      </rPr>
      <t>Französische Literatur/ Frankophone Länder, Regionen/ Frankophone Literatur außerhalb Frankreichs/ USA/  Louisiana</t>
    </r>
  </si>
  <si>
    <t>ROM D 773 h</t>
  </si>
  <si>
    <t xml:space="preserve"> Neuengland</t>
  </si>
  <si>
    <r>
      <rPr>
        <sz val="11"/>
        <color indexed="8"/>
        <rFont val="Calibri"/>
      </rPr>
      <t>Französische Literatur/ Frankophone Länder, Regionen/ Frankophone Literatur außerhalb Frankreichs/ USA/  Neuengland</t>
    </r>
  </si>
  <si>
    <t>ROM D 774</t>
  </si>
  <si>
    <t>Antillen</t>
  </si>
  <si>
    <t>ROM D 774 a</t>
  </si>
  <si>
    <r>
      <rPr>
        <sz val="11"/>
        <color indexed="8"/>
        <rFont val="Calibri"/>
      </rPr>
      <t>Französische Literatur/ Frankophone Länder, Regionen/ Frankophone Literatur außerhalb Frankreichs/ Antillen/  Gesamtgebiet</t>
    </r>
  </si>
  <si>
    <t>ROM D 774 c</t>
  </si>
  <si>
    <r>
      <rPr>
        <sz val="11"/>
        <color indexed="8"/>
        <rFont val="Calibri"/>
      </rPr>
      <t>Französische Literatur/ Frankophone Länder, Regionen/ Frankophone Literatur außerhalb Frankreichs/ Antillen/  Haiti</t>
    </r>
  </si>
  <si>
    <t>ROM D 774 f</t>
  </si>
  <si>
    <r>
      <rPr>
        <sz val="11"/>
        <color indexed="8"/>
        <rFont val="Calibri"/>
      </rPr>
      <t>Französische Literatur/ Frankophone Länder, Regionen/ Frankophone Literatur außerhalb Frankreichs/ Antillen/  Guadeloupe</t>
    </r>
  </si>
  <si>
    <t>ROM D 774 g</t>
  </si>
  <si>
    <r>
      <rPr>
        <sz val="11"/>
        <color indexed="8"/>
        <rFont val="Calibri"/>
      </rPr>
      <t>Französische Literatur/ Frankophone Länder, Regionen/ Frankophone Literatur außerhalb Frankreichs/ Antillen/  Martinique</t>
    </r>
  </si>
  <si>
    <t>ROM D 775</t>
  </si>
  <si>
    <t>Guyana</t>
  </si>
  <si>
    <r>
      <rPr>
        <sz val="11"/>
        <color indexed="8"/>
        <rFont val="Calibri"/>
      </rPr>
      <t>Französische Literatur/ Frankophone Länder, Regionen/ Frankophone Literatur außerhalb Frankreichs/ Guyana</t>
    </r>
  </si>
  <si>
    <t>ROM D 780</t>
  </si>
  <si>
    <t>Afrika insgesamt</t>
  </si>
  <si>
    <r>
      <rPr>
        <sz val="11"/>
        <color indexed="8"/>
        <rFont val="Calibri"/>
      </rPr>
      <t>Französische Literatur/ Frankophone Länder, Regionen/ Frankophone Literatur außerhalb Frankreichs/ Afrika insgesamt</t>
    </r>
  </si>
  <si>
    <t>ROM D 781</t>
  </si>
  <si>
    <t>Nordafrika insgesamt (hier auch: Beurs)</t>
  </si>
  <si>
    <r>
      <rPr>
        <sz val="11"/>
        <color indexed="8"/>
        <rFont val="Calibri"/>
      </rPr>
      <t>Französische Literatur/ Frankophone Länder, Regionen/ Frankophone Literatur außerhalb Frankreichs/ Nordafrika insgesamt (hier auch: Beurs)</t>
    </r>
  </si>
  <si>
    <t>ROM D 782</t>
  </si>
  <si>
    <t>Algerien</t>
  </si>
  <si>
    <r>
      <rPr>
        <sz val="11"/>
        <color indexed="8"/>
        <rFont val="Calibri"/>
      </rPr>
      <t>Französische Literatur/ Frankophone Länder, Regionen/ Frankophone Literatur außerhalb Frankreichs/ Algerien</t>
    </r>
  </si>
  <si>
    <t>ROM D 783</t>
  </si>
  <si>
    <t>Marokko</t>
  </si>
  <si>
    <r>
      <rPr>
        <sz val="11"/>
        <color indexed="8"/>
        <rFont val="Calibri"/>
      </rPr>
      <t>Französische Literatur/ Frankophone Länder, Regionen/ Frankophone Literatur außerhalb Frankreichs/ Marokko</t>
    </r>
  </si>
  <si>
    <t>ROM D 784</t>
  </si>
  <si>
    <t>Tunesien</t>
  </si>
  <si>
    <r>
      <rPr>
        <sz val="11"/>
        <color indexed="8"/>
        <rFont val="Calibri"/>
      </rPr>
      <t>Französische Literatur/ Frankophone Länder, Regionen/ Frankophone Literatur außerhalb Frankreichs/ Tunesien</t>
    </r>
  </si>
  <si>
    <t>ROM D 785</t>
  </si>
  <si>
    <t>Sonstige nordafrikanische Länder und Territorien (hier auch: Mittlerer Osten)</t>
  </si>
  <si>
    <r>
      <rPr>
        <sz val="11"/>
        <color indexed="8"/>
        <rFont val="Calibri"/>
      </rPr>
      <t>Französische Literatur/ Frankophone Länder, Regionen/ Frankophone Literatur außerhalb Frankreichs/ Sonstige nordafrikanische Länder und Territorien (hier auch: Mittlerer Osten)</t>
    </r>
  </si>
  <si>
    <t>ROM D 786</t>
  </si>
  <si>
    <t>Subsaharisches Afrika insgesamt</t>
  </si>
  <si>
    <r>
      <rPr>
        <sz val="11"/>
        <color indexed="8"/>
        <rFont val="Calibri"/>
      </rPr>
      <t>Französische Literatur/ Frankophone Länder, Regionen/ Frankophone Literatur außerhalb Frankreichs/ Subsaharisches Afrika insgesamt</t>
    </r>
  </si>
  <si>
    <t>ROM D 787</t>
  </si>
  <si>
    <t xml:space="preserve">Westafrika </t>
  </si>
  <si>
    <t>ROM D 787 a</t>
  </si>
  <si>
    <r>
      <rPr>
        <sz val="11"/>
        <color indexed="8"/>
        <rFont val="Calibri"/>
      </rPr>
      <t>Französische Literatur/ Frankophone Länder, Regionen/ Frankophone Literatur außerhalb Frankreichs/ Westafrika /  Gesamtgebiet</t>
    </r>
  </si>
  <si>
    <t>ROM D 787 c</t>
  </si>
  <si>
    <t xml:space="preserve"> Mali</t>
  </si>
  <si>
    <r>
      <rPr>
        <sz val="11"/>
        <color indexed="8"/>
        <rFont val="Calibri"/>
      </rPr>
      <t>Französische Literatur/ Frankophone Länder, Regionen/ Frankophone Literatur außerhalb Frankreichs/ Westafrika /  Mali</t>
    </r>
  </si>
  <si>
    <t>ROM D 787 e</t>
  </si>
  <si>
    <t xml:space="preserve"> Senegal</t>
  </si>
  <si>
    <r>
      <rPr>
        <sz val="11"/>
        <color indexed="8"/>
        <rFont val="Calibri"/>
      </rPr>
      <t>Französische Literatur/ Frankophone Länder, Regionen/ Frankophone Literatur außerhalb Frankreichs/ Westafrika /  Senegal</t>
    </r>
  </si>
  <si>
    <t>ROM D 787 g</t>
  </si>
  <si>
    <t xml:space="preserve"> Elfenbeinküste</t>
  </si>
  <si>
    <r>
      <rPr>
        <sz val="11"/>
        <color indexed="8"/>
        <rFont val="Calibri"/>
      </rPr>
      <t>Französische Literatur/ Frankophone Länder, Regionen/ Frankophone Literatur außerhalb Frankreichs/ Westafrika /  Elfenbeinküste</t>
    </r>
  </si>
  <si>
    <t>ROM D 787 i</t>
  </si>
  <si>
    <t xml:space="preserve"> Togo </t>
  </si>
  <si>
    <r>
      <rPr>
        <sz val="11"/>
        <color indexed="8"/>
        <rFont val="Calibri"/>
      </rPr>
      <t xml:space="preserve">Französische Literatur/ Frankophone Länder, Regionen/ Frankophone Literatur außerhalb Frankreichs/ Westafrika /  Togo </t>
    </r>
  </si>
  <si>
    <t>ROM D 787 k</t>
  </si>
  <si>
    <t xml:space="preserve"> Benin</t>
  </si>
  <si>
    <r>
      <rPr>
        <sz val="11"/>
        <color indexed="8"/>
        <rFont val="Calibri"/>
      </rPr>
      <t>Französische Literatur/ Frankophone Länder, Regionen/ Frankophone Literatur außerhalb Frankreichs/ Westafrika /  Benin</t>
    </r>
  </si>
  <si>
    <t>ROM D 787 z</t>
  </si>
  <si>
    <t xml:space="preserve"> Sonstige westafrikanische Länder</t>
  </si>
  <si>
    <r>
      <rPr>
        <sz val="11"/>
        <color indexed="8"/>
        <rFont val="Calibri"/>
      </rPr>
      <t>Französische Literatur/ Frankophone Länder, Regionen/ Frankophone Literatur außerhalb Frankreichs/ Westafrika /  Sonstige westafrikanische Länder</t>
    </r>
  </si>
  <si>
    <t>ROM D 788</t>
  </si>
  <si>
    <t>Zentralafrika</t>
  </si>
  <si>
    <t>ROM D 788 b</t>
  </si>
  <si>
    <t xml:space="preserve"> Kamerun</t>
  </si>
  <si>
    <r>
      <rPr>
        <sz val="11"/>
        <color indexed="8"/>
        <rFont val="Calibri"/>
      </rPr>
      <t>Französische Literatur/ Frankophone Länder, Regionen/ Frankophone Literatur außerhalb Frankreichs/ Zentralafrika/  Kamerun</t>
    </r>
  </si>
  <si>
    <t>ROM D 788 d</t>
  </si>
  <si>
    <t xml:space="preserve"> Kongo</t>
  </si>
  <si>
    <r>
      <rPr>
        <sz val="11"/>
        <color indexed="8"/>
        <rFont val="Calibri"/>
      </rPr>
      <t>Französische Literatur/ Frankophone Länder, Regionen/ Frankophone Literatur außerhalb Frankreichs/ Zentralafrika/  Kongo</t>
    </r>
  </si>
  <si>
    <t>ROM D 788 z</t>
  </si>
  <si>
    <t xml:space="preserve"> Sonstige zentralafrikanische Länder</t>
  </si>
  <si>
    <r>
      <rPr>
        <sz val="11"/>
        <color indexed="8"/>
        <rFont val="Calibri"/>
      </rPr>
      <t>Französische Literatur/ Frankophone Länder, Regionen/ Frankophone Literatur außerhalb Frankreichs/ Zentralafrika/  Sonstige zentralafrikanische Länder</t>
    </r>
  </si>
  <si>
    <t>ROM D 791</t>
  </si>
  <si>
    <t>Südlicher Indischer Ozean</t>
  </si>
  <si>
    <t>ROM D 791 a</t>
  </si>
  <si>
    <r>
      <rPr>
        <sz val="11"/>
        <color indexed="8"/>
        <rFont val="Calibri"/>
      </rPr>
      <t>Französische Literatur/ Frankophone Länder, Regionen/ Frankophone Literatur außerhalb Frankreichs/ Südlicher Indischer Ozean/  Gesamtgebiet</t>
    </r>
  </si>
  <si>
    <t>ROM D 791 b</t>
  </si>
  <si>
    <t xml:space="preserve"> Madagaskar</t>
  </si>
  <si>
    <r>
      <rPr>
        <sz val="11"/>
        <color indexed="8"/>
        <rFont val="Calibri"/>
      </rPr>
      <t>Französische Literatur/ Frankophone Länder, Regionen/ Frankophone Literatur außerhalb Frankreichs/ Südlicher Indischer Ozean/  Madagaskar</t>
    </r>
  </si>
  <si>
    <t>ROM D 791 d</t>
  </si>
  <si>
    <r>
      <rPr>
        <sz val="11"/>
        <color indexed="8"/>
        <rFont val="Calibri"/>
      </rPr>
      <t>Französische Literatur/ Frankophone Länder, Regionen/ Frankophone Literatur außerhalb Frankreichs/ Südlicher Indischer Ozean/  Mauritius</t>
    </r>
  </si>
  <si>
    <t>ROM D 791 f</t>
  </si>
  <si>
    <t xml:space="preserve">  Réunion</t>
  </si>
  <si>
    <r>
      <rPr>
        <sz val="11"/>
        <color indexed="8"/>
        <rFont val="Calibri"/>
      </rPr>
      <t>Französische Literatur/ Frankophone Länder, Regionen/ Frankophone Literatur außerhalb Frankreichs/ Südlicher Indischer Ozean/   Réunion</t>
    </r>
  </si>
  <si>
    <t>ROM D 791 z</t>
  </si>
  <si>
    <t xml:space="preserve"> Sonstige Inseln</t>
  </si>
  <si>
    <r>
      <rPr>
        <sz val="11"/>
        <color indexed="8"/>
        <rFont val="Calibri"/>
      </rPr>
      <t>Französische Literatur/ Frankophone Länder, Regionen/ Frankophone Literatur außerhalb Frankreichs/ Südlicher Indischer Ozean/  Sonstige Inseln</t>
    </r>
  </si>
  <si>
    <t>ROM D 793</t>
  </si>
  <si>
    <t>Ozeanien</t>
  </si>
  <si>
    <t>ROM D 793 a</t>
  </si>
  <si>
    <r>
      <rPr>
        <sz val="11"/>
        <color indexed="8"/>
        <rFont val="Calibri"/>
      </rPr>
      <t>Französische Literatur/ Frankophone Länder, Regionen/ Frankophone Literatur außerhalb Frankreichs/ Ozeanien/  Gesamtgebiet</t>
    </r>
  </si>
  <si>
    <t>ROM D 793 c</t>
  </si>
  <si>
    <t xml:space="preserve"> Neukaledonien</t>
  </si>
  <si>
    <r>
      <rPr>
        <sz val="11"/>
        <color indexed="8"/>
        <rFont val="Calibri"/>
      </rPr>
      <t>Französische Literatur/ Frankophone Länder, Regionen/ Frankophone Literatur außerhalb Frankreichs/ Ozeanien/  Neukaledonien</t>
    </r>
  </si>
  <si>
    <t>ROM D 793 h</t>
  </si>
  <si>
    <r>
      <rPr>
        <sz val="11"/>
        <color indexed="8"/>
        <rFont val="Calibri"/>
      </rPr>
      <t>Französische Literatur/ Frankophone Länder, Regionen/ Frankophone Literatur außerhalb Frankreichs/ Ozeanien/  Tahiti</t>
    </r>
  </si>
  <si>
    <t>ROM D 793 z</t>
  </si>
  <si>
    <r>
      <rPr>
        <sz val="11"/>
        <color indexed="8"/>
        <rFont val="Calibri"/>
      </rPr>
      <t>Französische Literatur/ Frankophone Länder, Regionen/ Frankophone Literatur außerhalb Frankreichs/ Ozeanien/  Sonstige Inseln</t>
    </r>
  </si>
  <si>
    <t>ROM D 795</t>
  </si>
  <si>
    <t>Asien</t>
  </si>
  <si>
    <t>ROM D 795 b</t>
  </si>
  <si>
    <t xml:space="preserve"> Indochina, Vietnam</t>
  </si>
  <si>
    <r>
      <rPr>
        <sz val="11"/>
        <color indexed="8"/>
        <rFont val="Calibri"/>
      </rPr>
      <t>Französische Literatur/ Frankophone Länder, Regionen/ Frankophone Literatur außerhalb Frankreichs/ Asien/  Indochina, Vietnam</t>
    </r>
  </si>
  <si>
    <t>ROM D 795 z</t>
  </si>
  <si>
    <t xml:space="preserve"> Sonstige asiatische Länder</t>
  </si>
  <si>
    <r>
      <rPr>
        <sz val="11"/>
        <color indexed="8"/>
        <rFont val="Calibri"/>
      </rPr>
      <t>Französische Literatur/ Frankophone Länder, Regionen/ Frankophone Literatur außerhalb Frankreichs/ Asien/  Sonstige asiatische Länder</t>
    </r>
  </si>
  <si>
    <t>ROM D 797</t>
  </si>
  <si>
    <t>Französisch-Kreolische Literatur</t>
  </si>
  <si>
    <r>
      <rPr>
        <sz val="11"/>
        <color indexed="8"/>
        <rFont val="Calibri"/>
      </rPr>
      <t>Französische Literatur/ Frankophone Länder, Regionen/ Frankophone Literatur außerhalb Frankreichs/ Französisch-Kreolische Literatur</t>
    </r>
  </si>
  <si>
    <t>ROM D 801-830</t>
  </si>
  <si>
    <t>Beziehungen, Einflüsse und Vergleiche</t>
  </si>
  <si>
    <t>ROM D 801</t>
  </si>
  <si>
    <t>Literarische Übersetzung</t>
  </si>
  <si>
    <r>
      <rPr>
        <sz val="11"/>
        <color indexed="8"/>
        <rFont val="Calibri"/>
      </rPr>
      <t>Französische Literatur/ Beziehungen, Einflüsse und Vergleiche/ Literarische Übersetzung</t>
    </r>
  </si>
  <si>
    <t>ROM D 805</t>
  </si>
  <si>
    <t>Französische Literatur und Weltliteratur bzw. europäische Literatur</t>
  </si>
  <si>
    <r>
      <rPr>
        <sz val="11"/>
        <color indexed="8"/>
        <rFont val="Calibri"/>
      </rPr>
      <t>Französische Literatur/ Beziehungen, Einflüsse und Vergleiche/ Französische Literatur und Weltliteratur bzw. europäische Literatur</t>
    </r>
  </si>
  <si>
    <t>ROM D 806</t>
  </si>
  <si>
    <t>Französische Literatur und antike Literatur</t>
  </si>
  <si>
    <t>ROM D 806 c</t>
  </si>
  <si>
    <t xml:space="preserve"> Antike Literatur insgesamt oder mehrere Autor:innen bzw. anonyme Werke</t>
  </si>
  <si>
    <r>
      <rPr>
        <sz val="11"/>
        <color indexed="8"/>
        <rFont val="Calibri"/>
      </rPr>
      <t>Französische Literatur/ Beziehungen, Einflüsse und Vergleiche/ Französische Literatur und antike Literatur/  Antike Literatur insgesamt oder mehrere Autor:innen bzw. anonyme Werke</t>
    </r>
  </si>
  <si>
    <t>ROM D 806 d</t>
  </si>
  <si>
    <t xml:space="preserve"> Einzelne Autor:innen bzw. anonyme Werke</t>
  </si>
  <si>
    <r>
      <rPr>
        <sz val="11"/>
        <color indexed="8"/>
        <rFont val="Calibri"/>
      </rPr>
      <t>Französische Literatur/ Beziehungen, Einflüsse und Vergleiche/ Französische Literatur und antike Literatur/  Einzelne Autor:innen bzw. anonyme Werke</t>
    </r>
  </si>
  <si>
    <t>ROM D 811</t>
  </si>
  <si>
    <t>Französische Literatur und andere romanische Literaturen</t>
  </si>
  <si>
    <t>ROM D 811 a</t>
  </si>
  <si>
    <t xml:space="preserve"> italienische Literatur (insgesamt oder mehrere italienische Autor:innen bzw. anonyme Werke)</t>
  </si>
  <si>
    <r>
      <rPr>
        <sz val="11"/>
        <color indexed="8"/>
        <rFont val="Calibri"/>
      </rPr>
      <t>Französische Literatur/ Beziehungen, Einflüsse und Vergleiche/ Französische Literatur und andere romanische Literaturen/  italienische Literatur (insgesamt oder mehrere italienische Autor:innen bzw. anonyme Werke)</t>
    </r>
  </si>
  <si>
    <t>ROM D 811 c</t>
  </si>
  <si>
    <t xml:space="preserve"> Einzelne italienische Autor:innen bzw. anonyme Werke</t>
  </si>
  <si>
    <r>
      <rPr>
        <sz val="11"/>
        <color indexed="8"/>
        <rFont val="Calibri"/>
      </rPr>
      <t>Französische Literatur/ Beziehungen, Einflüsse und Vergleiche/ Französische Literatur und andere romanische Literaturen/  Einzelne italienische Autor:innen bzw. anonyme Werke</t>
    </r>
  </si>
  <si>
    <t>ROM D 811 h</t>
  </si>
  <si>
    <t xml:space="preserve"> spanische Literatur (insgesamt oder mehrere spanische Autor:innen bzw. anonyme Werke)</t>
  </si>
  <si>
    <r>
      <rPr>
        <sz val="11"/>
        <color indexed="8"/>
        <rFont val="Calibri"/>
      </rPr>
      <t>Französische Literatur/ Beziehungen, Einflüsse und Vergleiche/ Französische Literatur und andere romanische Literaturen/  spanische Literatur (insgesamt oder mehrere spanische Autor:innen bzw. anonyme Werke)</t>
    </r>
  </si>
  <si>
    <t>ROM D 811 l</t>
  </si>
  <si>
    <t xml:space="preserve"> Sonstige romanische Literaturen</t>
  </si>
  <si>
    <r>
      <rPr>
        <sz val="11"/>
        <color indexed="8"/>
        <rFont val="Calibri"/>
      </rPr>
      <t>Französische Literatur/ Beziehungen, Einflüsse und Vergleiche/ Französische Literatur und andere romanische Literaturen/  Sonstige romanische Literaturen</t>
    </r>
  </si>
  <si>
    <t>ROM D 816</t>
  </si>
  <si>
    <t>Französische Literatur und germanische Literaturen</t>
  </si>
  <si>
    <t>ROM D 816 b</t>
  </si>
  <si>
    <t xml:space="preserve">  Amerikanische Literatur (insgesamt oder mehrere amerikanische Autor:innen bzw. anonyme Werke)</t>
  </si>
  <si>
    <r>
      <rPr>
        <sz val="11"/>
        <color indexed="8"/>
        <rFont val="Calibri"/>
      </rPr>
      <t>Französische Literatur/ Beziehungen, Einflüsse und Vergleiche/ Französische Literatur und germanische Literaturen/   Amerikanische Literatur (insgesamt oder mehrere amerikanische Autor:innen bzw. anonyme Werke)</t>
    </r>
  </si>
  <si>
    <t>ROM D 816 c</t>
  </si>
  <si>
    <t xml:space="preserve">  Einzelne amerikanische Autor:innen bzw. anonyme Werke</t>
  </si>
  <si>
    <r>
      <rPr>
        <sz val="11"/>
        <color indexed="8"/>
        <rFont val="Calibri"/>
      </rPr>
      <t>Französische Literatur/ Beziehungen, Einflüsse und Vergleiche/ Französische Literatur und germanische Literaturen/   Einzelne amerikanische Autor:innen bzw. anonyme Werke</t>
    </r>
  </si>
  <si>
    <t>ROM D 816 d</t>
  </si>
  <si>
    <t xml:space="preserve"> Deutsche Literatur (insgesamt oder mehrere deutsche Autor:innen bzw. anonyme Werke)</t>
  </si>
  <si>
    <r>
      <rPr>
        <sz val="11"/>
        <color indexed="8"/>
        <rFont val="Calibri"/>
      </rPr>
      <t>Französische Literatur/ Beziehungen, Einflüsse und Vergleiche/ Französische Literatur und germanische Literaturen/  Deutsche Literatur (insgesamt oder mehrere deutsche Autor:innen bzw. anonyme Werke)</t>
    </r>
  </si>
  <si>
    <t>ROM D 816 e</t>
  </si>
  <si>
    <t xml:space="preserve"> Einzelne deutsche Autor:innen bzw. anonyme Werke</t>
  </si>
  <si>
    <r>
      <rPr>
        <sz val="11"/>
        <color indexed="8"/>
        <rFont val="Calibri"/>
      </rPr>
      <t>Französische Literatur/ Beziehungen, Einflüsse und Vergleiche/ Französische Literatur und germanische Literaturen/  Einzelne deutsche Autor:innen bzw. anonyme Werke</t>
    </r>
  </si>
  <si>
    <t>ROM D 816 f</t>
  </si>
  <si>
    <t xml:space="preserve"> Englische Literatur (insgesamt oder mehrere englische Autor:innen bzw. anonyme Werke), hier auch irische Literatur</t>
  </si>
  <si>
    <r>
      <rPr>
        <sz val="11"/>
        <color indexed="8"/>
        <rFont val="Calibri"/>
      </rPr>
      <t>Französische Literatur/ Beziehungen, Einflüsse und Vergleiche/ Französische Literatur und germanische Literaturen/  Englische Literatur (insgesamt oder mehrere englische Autor:innen bzw. anonyme Werke), hier auch irische Literatur</t>
    </r>
  </si>
  <si>
    <t>ROM D 816 g</t>
  </si>
  <si>
    <t xml:space="preserve"> Einzelne englische Autor:innen  bzw. anonyme Werke</t>
  </si>
  <si>
    <r>
      <rPr>
        <sz val="11"/>
        <color indexed="8"/>
        <rFont val="Calibri"/>
      </rPr>
      <t>Französische Literatur/ Beziehungen, Einflüsse und Vergleiche/ Französische Literatur und germanische Literaturen/  Einzelne englische Autor:innen  bzw. anonyme Werke</t>
    </r>
  </si>
  <si>
    <t>ROM D 816 z</t>
  </si>
  <si>
    <t xml:space="preserve"> Sonstige germanische Literaturen</t>
  </si>
  <si>
    <r>
      <rPr>
        <sz val="11"/>
        <color indexed="8"/>
        <rFont val="Calibri"/>
      </rPr>
      <t>Französische Literatur/ Beziehungen, Einflüsse und Vergleiche/ Französische Literatur und germanische Literaturen/  Sonstige germanische Literaturen</t>
    </r>
  </si>
  <si>
    <t>ROM D 821</t>
  </si>
  <si>
    <t>Französische Literatur und slawische Literaturen</t>
  </si>
  <si>
    <r>
      <rPr>
        <sz val="11"/>
        <color indexed="8"/>
        <rFont val="Calibri"/>
      </rPr>
      <t>Französische Literatur/ Beziehungen, Einflüsse und Vergleiche/ Französische Literatur und slawische Literaturen</t>
    </r>
  </si>
  <si>
    <t>ROM D 826</t>
  </si>
  <si>
    <t>Französische Literatur und sonstige Literaturen</t>
  </si>
  <si>
    <r>
      <rPr>
        <sz val="11"/>
        <color indexed="8"/>
        <rFont val="Calibri"/>
      </rPr>
      <t>Französische Literatur/ Beziehungen, Einflüsse und Vergleiche/ Französische Literatur und sonstige Literaturen</t>
    </r>
  </si>
  <si>
    <t>ROM D 851-990</t>
  </si>
  <si>
    <t>ROM D 861</t>
  </si>
  <si>
    <t>Allgemeine Anthologien (ohne Begrenzung)</t>
  </si>
  <si>
    <r>
      <rPr>
        <sz val="11"/>
        <color indexed="8"/>
        <rFont val="Calibri"/>
      </rPr>
      <t>Französische Literatur/ Anthologien/ Allgemeine Anthologien (ohne Begrenzung)</t>
    </r>
  </si>
  <si>
    <t>ROM D 866</t>
  </si>
  <si>
    <r>
      <rPr>
        <sz val="11"/>
        <color indexed="8"/>
        <rFont val="Calibri"/>
      </rPr>
      <t>Französische Literatur/ Anthologien/ Mittelalter</t>
    </r>
  </si>
  <si>
    <t>ROM D 871</t>
  </si>
  <si>
    <t>Neuzeit insgesamt oder größere Zeiträume</t>
  </si>
  <si>
    <t>ROM D 871 a</t>
  </si>
  <si>
    <r>
      <rPr>
        <sz val="11"/>
        <color indexed="8"/>
        <rFont val="Calibri"/>
      </rPr>
      <t>Französische Literatur/ Anthologien/ Neuzeit insgesamt oder größere Zeiträume/  Neuzeit insgesamt</t>
    </r>
  </si>
  <si>
    <t>ROM D 871 b</t>
  </si>
  <si>
    <t xml:space="preserve"> 16. Jahrhundert </t>
  </si>
  <si>
    <r>
      <rPr>
        <sz val="11"/>
        <color indexed="8"/>
        <rFont val="Calibri"/>
      </rPr>
      <t xml:space="preserve">Französische Literatur/ Anthologien/ Neuzeit insgesamt oder größere Zeiträume/  16. Jahrhundert </t>
    </r>
  </si>
  <si>
    <t>ROM D 871 e</t>
  </si>
  <si>
    <t xml:space="preserve"> 17. Jahrhundert </t>
  </si>
  <si>
    <r>
      <rPr>
        <sz val="11"/>
        <color indexed="8"/>
        <rFont val="Calibri"/>
      </rPr>
      <t xml:space="preserve">Französische Literatur/ Anthologien/ Neuzeit insgesamt oder größere Zeiträume/  17. Jahrhundert </t>
    </r>
  </si>
  <si>
    <t>ROM D 871 h</t>
  </si>
  <si>
    <t xml:space="preserve"> 18. Jahrhundert </t>
  </si>
  <si>
    <r>
      <rPr>
        <sz val="11"/>
        <color indexed="8"/>
        <rFont val="Calibri"/>
      </rPr>
      <t xml:space="preserve">Französische Literatur/ Anthologien/ Neuzeit insgesamt oder größere Zeiträume/  18. Jahrhundert </t>
    </r>
  </si>
  <si>
    <t>ROM D 871 o</t>
  </si>
  <si>
    <t xml:space="preserve">  19. Jahrhundert </t>
  </si>
  <si>
    <r>
      <rPr>
        <sz val="11"/>
        <color indexed="8"/>
        <rFont val="Calibri"/>
      </rPr>
      <t xml:space="preserve">Französische Literatur/ Anthologien/ Neuzeit insgesamt oder größere Zeiträume/   19. Jahrhundert </t>
    </r>
  </si>
  <si>
    <t>ROM D 871 p</t>
  </si>
  <si>
    <t xml:space="preserve">  20. Jahrhundert   </t>
  </si>
  <si>
    <r>
      <rPr>
        <sz val="11"/>
        <color indexed="8"/>
        <rFont val="Calibri"/>
      </rPr>
      <t xml:space="preserve">Französische Literatur/ Anthologien/ Neuzeit insgesamt oder größere Zeiträume/   20. Jahrhundert   </t>
    </r>
  </si>
  <si>
    <t>ROM D 871 q</t>
  </si>
  <si>
    <r>
      <rPr>
        <sz val="11"/>
        <color indexed="8"/>
        <rFont val="Calibri"/>
      </rPr>
      <t>Französische Literatur/ Anthologien/ Neuzeit insgesamt oder größere Zeiträume/  21. Jahrhundert</t>
    </r>
  </si>
  <si>
    <t>ROM D 881-950</t>
  </si>
  <si>
    <t>Gattungen</t>
  </si>
  <si>
    <t>ROM D 891</t>
  </si>
  <si>
    <t>ROM D 891 a</t>
  </si>
  <si>
    <r>
      <rPr>
        <sz val="11"/>
        <color indexed="8"/>
        <rFont val="Calibri"/>
      </rPr>
      <t>Französische Literatur/ Anthologien/ Gattungen/ Drama/  Gesamtzeitraum</t>
    </r>
  </si>
  <si>
    <t>ROM D 891 d</t>
  </si>
  <si>
    <r>
      <rPr>
        <sz val="11"/>
        <color indexed="8"/>
        <rFont val="Calibri"/>
      </rPr>
      <t>Französische Literatur/ Anthologien/ Gattungen/ Drama/  Mittelalter</t>
    </r>
  </si>
  <si>
    <t>ROM D 891 f</t>
  </si>
  <si>
    <t xml:space="preserve">  Neuzeit</t>
  </si>
  <si>
    <r>
      <rPr>
        <sz val="11"/>
        <color indexed="8"/>
        <rFont val="Calibri"/>
      </rPr>
      <t>Französische Literatur/ Anthologien/ Gattungen/ Drama/   Neuzeit</t>
    </r>
  </si>
  <si>
    <t>ROM D 901-906</t>
  </si>
  <si>
    <t>ROM D 901</t>
  </si>
  <si>
    <t>Lyrik bestimmter Zeiträume</t>
  </si>
  <si>
    <t>ROM D 901 a</t>
  </si>
  <si>
    <r>
      <rPr>
        <sz val="11"/>
        <color indexed="8"/>
        <rFont val="Calibri"/>
      </rPr>
      <t>Französische Literatur/ Anthologien/ Gattungen/ Lyrik/ Lyrik bestimmter Zeiträume/  Gesamtzeitraum</t>
    </r>
  </si>
  <si>
    <t>ROM D 901 d</t>
  </si>
  <si>
    <r>
      <rPr>
        <sz val="11"/>
        <color indexed="8"/>
        <rFont val="Calibri"/>
      </rPr>
      <t>Französische Literatur/ Anthologien/ Gattungen/ Lyrik/ Lyrik bestimmter Zeiträume/  Mittelalter</t>
    </r>
  </si>
  <si>
    <t>ROM D 901 f</t>
  </si>
  <si>
    <t xml:space="preserve">  Neuzeit insgesamt</t>
  </si>
  <si>
    <r>
      <rPr>
        <sz val="11"/>
        <color indexed="8"/>
        <rFont val="Calibri"/>
      </rPr>
      <t>Französische Literatur/ Anthologien/ Gattungen/ Lyrik/ Lyrik bestimmter Zeiträume/   Neuzeit insgesamt</t>
    </r>
  </si>
  <si>
    <t>ROM D 901 h</t>
  </si>
  <si>
    <r>
      <rPr>
        <sz val="11"/>
        <color indexed="8"/>
        <rFont val="Calibri"/>
      </rPr>
      <t xml:space="preserve">Französische Literatur/ Anthologien/ Gattungen/ Lyrik/ Lyrik bestimmter Zeiträume/  16. Jahrhundert </t>
    </r>
  </si>
  <si>
    <t>ROM D 901 m</t>
  </si>
  <si>
    <r>
      <rPr>
        <sz val="11"/>
        <color indexed="8"/>
        <rFont val="Calibri"/>
      </rPr>
      <t xml:space="preserve">Französische Literatur/ Anthologien/ Gattungen/ Lyrik/ Lyrik bestimmter Zeiträume/  17. Jahrhundert </t>
    </r>
  </si>
  <si>
    <t>ROM D 901 o</t>
  </si>
  <si>
    <r>
      <rPr>
        <sz val="11"/>
        <color indexed="8"/>
        <rFont val="Calibri"/>
      </rPr>
      <t xml:space="preserve">Französische Literatur/ Anthologien/ Gattungen/ Lyrik/ Lyrik bestimmter Zeiträume/  18. Jahrhundert </t>
    </r>
  </si>
  <si>
    <t>ROM D 901 q</t>
  </si>
  <si>
    <t xml:space="preserve"> 19. Jahrhundert </t>
  </si>
  <si>
    <r>
      <rPr>
        <sz val="11"/>
        <color indexed="8"/>
        <rFont val="Calibri"/>
      </rPr>
      <t xml:space="preserve">Französische Literatur/ Anthologien/ Gattungen/ Lyrik/ Lyrik bestimmter Zeiträume/  19. Jahrhundert </t>
    </r>
  </si>
  <si>
    <t>ROM D 901 s</t>
  </si>
  <si>
    <t xml:space="preserve"> 20. Jahrhundert </t>
  </si>
  <si>
    <r>
      <rPr>
        <sz val="11"/>
        <color indexed="8"/>
        <rFont val="Calibri"/>
      </rPr>
      <t xml:space="preserve">Französische Literatur/ Anthologien/ Gattungen/ Lyrik/ Lyrik bestimmter Zeiträume/  20. Jahrhundert </t>
    </r>
  </si>
  <si>
    <t>ROM D 901 u</t>
  </si>
  <si>
    <t xml:space="preserve"> 21. Jahrhundert </t>
  </si>
  <si>
    <r>
      <rPr>
        <sz val="11"/>
        <color indexed="8"/>
        <rFont val="Calibri"/>
      </rPr>
      <t xml:space="preserve">Französische Literatur/ Anthologien/ Gattungen/ Lyrik/ Lyrik bestimmter Zeiträume/  21. Jahrhundert </t>
    </r>
  </si>
  <si>
    <t>ROM D 906</t>
  </si>
  <si>
    <t>Lyrische Gattungen</t>
  </si>
  <si>
    <t>ROM D 906 c</t>
  </si>
  <si>
    <t xml:space="preserve"> Chanson, Lied, Volkslied</t>
  </si>
  <si>
    <r>
      <rPr>
        <sz val="11"/>
        <color indexed="8"/>
        <rFont val="Calibri"/>
      </rPr>
      <t>Französische Literatur/ Anthologien/ Gattungen/ Lyrik/ Lyrische Gattungen/  Chanson, Lied, Volkslied</t>
    </r>
  </si>
  <si>
    <t>ROM D 906 p</t>
  </si>
  <si>
    <t xml:space="preserve"> Poème en prose</t>
  </si>
  <si>
    <r>
      <rPr>
        <sz val="11"/>
        <color indexed="8"/>
        <rFont val="Calibri"/>
      </rPr>
      <t>Französische Literatur/ Anthologien/ Gattungen/ Lyrik/ Lyrische Gattungen/  Poème en prose</t>
    </r>
  </si>
  <si>
    <t>ROM D 906 s</t>
  </si>
  <si>
    <r>
      <rPr>
        <sz val="11"/>
        <color indexed="8"/>
        <rFont val="Calibri"/>
      </rPr>
      <t>Französische Literatur/ Anthologien/ Gattungen/ Lyrik/ Lyrische Gattungen/  Sonett</t>
    </r>
  </si>
  <si>
    <t>ROM D 906 z</t>
  </si>
  <si>
    <r>
      <rPr>
        <sz val="11"/>
        <color indexed="8"/>
        <rFont val="Calibri"/>
      </rPr>
      <t>Französische Literatur/ Anthologien/ Gattungen/ Lyrik/ Lyrische Gattungen/  Sonstige Gattungen</t>
    </r>
  </si>
  <si>
    <t>ROM D 921</t>
  </si>
  <si>
    <t>ROM D 921 a</t>
  </si>
  <si>
    <t xml:space="preserve"> Erzählende Literatur allgemein</t>
  </si>
  <si>
    <r>
      <rPr>
        <sz val="11"/>
        <color indexed="8"/>
        <rFont val="Calibri"/>
      </rPr>
      <t>Französische Literatur/ Anthologien/ Gattungen/ Epik/  Erzählende Literatur allgemein</t>
    </r>
  </si>
  <si>
    <t>ROM D 921 b</t>
  </si>
  <si>
    <t xml:space="preserve"> Epos</t>
  </si>
  <si>
    <r>
      <rPr>
        <sz val="11"/>
        <color indexed="8"/>
        <rFont val="Calibri"/>
      </rPr>
      <t>Französische Literatur/ Anthologien/ Gattungen/ Epik/  Epos</t>
    </r>
  </si>
  <si>
    <t>ROM D 921 c</t>
  </si>
  <si>
    <t xml:space="preserve"> Roman</t>
  </si>
  <si>
    <r>
      <rPr>
        <sz val="11"/>
        <color indexed="8"/>
        <rFont val="Calibri"/>
      </rPr>
      <t>Französische Literatur/ Anthologien/ Gattungen/ Epik/  Roman</t>
    </r>
  </si>
  <si>
    <t>ROM D 921 e</t>
  </si>
  <si>
    <t xml:space="preserve"> Novelle, Erzählung</t>
  </si>
  <si>
    <r>
      <rPr>
        <sz val="11"/>
        <color indexed="8"/>
        <rFont val="Calibri"/>
      </rPr>
      <t>Französische Literatur/ Anthologien/ Gattungen/ Epik/  Novelle, Erzählung</t>
    </r>
  </si>
  <si>
    <t>ROM D 921 f</t>
  </si>
  <si>
    <t xml:space="preserve">  Fabliaux</t>
  </si>
  <si>
    <r>
      <rPr>
        <sz val="11"/>
        <color indexed="8"/>
        <rFont val="Calibri"/>
      </rPr>
      <t>Französische Literatur/ Anthologien/ Gattungen/ Epik/   Fabliaux</t>
    </r>
  </si>
  <si>
    <t>ROM D 921 k</t>
  </si>
  <si>
    <t xml:space="preserve"> Science-Fiction </t>
  </si>
  <si>
    <r>
      <rPr>
        <sz val="11"/>
        <color indexed="8"/>
        <rFont val="Calibri"/>
      </rPr>
      <t xml:space="preserve">Französische Literatur/ Anthologien/ Gattungen/ Epik/  Science-Fiction </t>
    </r>
  </si>
  <si>
    <t>ROM D 921 q</t>
  </si>
  <si>
    <t xml:space="preserve"> Volksdichtung allgemein </t>
  </si>
  <si>
    <r>
      <rPr>
        <sz val="11"/>
        <color indexed="8"/>
        <rFont val="Calibri"/>
      </rPr>
      <t xml:space="preserve">Französische Literatur/ Anthologien/ Gattungen/ Epik/  Volksdichtung allgemein </t>
    </r>
  </si>
  <si>
    <t>ROM D 921 r</t>
  </si>
  <si>
    <t xml:space="preserve"> Märchen</t>
  </si>
  <si>
    <r>
      <rPr>
        <sz val="11"/>
        <color indexed="8"/>
        <rFont val="Calibri"/>
      </rPr>
      <t>Französische Literatur/ Anthologien/ Gattungen/ Epik/  Märchen</t>
    </r>
  </si>
  <si>
    <t>ROM D 921 t</t>
  </si>
  <si>
    <t xml:space="preserve"> Sage</t>
  </si>
  <si>
    <r>
      <rPr>
        <sz val="11"/>
        <color indexed="8"/>
        <rFont val="Calibri"/>
      </rPr>
      <t>Französische Literatur/ Anthologien/ Gattungen/ Epik/  Sage</t>
    </r>
  </si>
  <si>
    <t>ROM D 921 z</t>
  </si>
  <si>
    <t xml:space="preserve"> sonstige epische Gattungen </t>
  </si>
  <si>
    <r>
      <rPr>
        <sz val="11"/>
        <color indexed="8"/>
        <rFont val="Calibri"/>
      </rPr>
      <t xml:space="preserve">Französische Literatur/ Anthologien/ Gattungen/ Epik/  sonstige epische Gattungen </t>
    </r>
  </si>
  <si>
    <t>ROM D 941</t>
  </si>
  <si>
    <t xml:space="preserve">Sonstige Literarische Gattungen </t>
  </si>
  <si>
    <t>ROM D 941 b</t>
  </si>
  <si>
    <t xml:space="preserve"> Brief</t>
  </si>
  <si>
    <r>
      <rPr>
        <sz val="11"/>
        <color indexed="8"/>
        <rFont val="Calibri"/>
      </rPr>
      <t>Französische Literatur/ Anthologien/ Gattungen/ Sonstige Literarische Gattungen /  Brief</t>
    </r>
  </si>
  <si>
    <t>ROM D 941 f</t>
  </si>
  <si>
    <t xml:space="preserve">  Fabel</t>
  </si>
  <si>
    <r>
      <rPr>
        <sz val="11"/>
        <color indexed="8"/>
        <rFont val="Calibri"/>
      </rPr>
      <t>Französische Literatur/ Anthologien/ Gattungen/ Sonstige Literarische Gattungen /   Fabel</t>
    </r>
  </si>
  <si>
    <t>ROM D 941 s</t>
  </si>
  <si>
    <t xml:space="preserve"> Satire, Parodie, Pastiche</t>
  </si>
  <si>
    <r>
      <rPr>
        <sz val="11"/>
        <color indexed="8"/>
        <rFont val="Calibri"/>
      </rPr>
      <t>Französische Literatur/ Anthologien/ Gattungen/ Sonstige Literarische Gattungen /  Satire, Parodie, Pastiche</t>
    </r>
  </si>
  <si>
    <t>ROM D 941 z</t>
  </si>
  <si>
    <r>
      <rPr>
        <sz val="11"/>
        <color indexed="8"/>
        <rFont val="Calibri"/>
      </rPr>
      <t>Französische Literatur/ Anthologien/ Gattungen/ Sonstige Literarische Gattungen /  Sonstiges</t>
    </r>
  </si>
  <si>
    <t>ROM D 951-990</t>
  </si>
  <si>
    <t>Themen, Stoffe und Motive in französischen Anthologien</t>
  </si>
  <si>
    <t>ROM D 953</t>
  </si>
  <si>
    <r>
      <rPr>
        <sz val="11"/>
        <color indexed="8"/>
        <rFont val="Calibri"/>
      </rPr>
      <t>Französische Literatur/ Französische Literatur/ Allgemeines</t>
    </r>
  </si>
  <si>
    <t>ROM D 954</t>
  </si>
  <si>
    <t>ROM D 954 b</t>
  </si>
  <si>
    <t>Themen, Stoffe und Motive</t>
  </si>
  <si>
    <t xml:space="preserve"> Welt, Natur, Landschaft, Umwelt</t>
  </si>
  <si>
    <r>
      <rPr>
        <sz val="11"/>
        <color indexed="8"/>
        <rFont val="Calibri"/>
      </rPr>
      <t>Französische Literatur/ Anthologien/ Themen, Stoffe und Motive/ Welt, Natur, Länder, Orte/  Welt, Natur, Landschaft, Umwelt</t>
    </r>
  </si>
  <si>
    <t>ROM D 954 d</t>
  </si>
  <si>
    <t xml:space="preserve"> Pflanzen, Tiere</t>
  </si>
  <si>
    <r>
      <rPr>
        <sz val="11"/>
        <color indexed="8"/>
        <rFont val="Calibri"/>
      </rPr>
      <t>Französische Literatur/ Anthologien/ Themen, Stoffe und Motive/ Welt, Natur, Länder, Orte/  Pflanzen, Tiere</t>
    </r>
  </si>
  <si>
    <t>ROM D 954 f</t>
  </si>
  <si>
    <t xml:space="preserve"> Völker, Länder, Kulturkreise, Kontinente</t>
  </si>
  <si>
    <r>
      <rPr>
        <sz val="11"/>
        <color indexed="8"/>
        <rFont val="Calibri"/>
      </rPr>
      <t>Französische Literatur/ Anthologien/ Themen, Stoffe und Motive/ Welt, Natur, Länder, Orte/  Völker, Länder, Kulturkreise, Kontinente</t>
    </r>
  </si>
  <si>
    <t>ROM D 954 g</t>
  </si>
  <si>
    <t xml:space="preserve"> Landschaften, Regionen</t>
  </si>
  <si>
    <r>
      <rPr>
        <sz val="11"/>
        <color indexed="8"/>
        <rFont val="Calibri"/>
      </rPr>
      <t>Französische Literatur/ Anthologien/ Themen, Stoffe und Motive/ Welt, Natur, Länder, Orte/  Landschaften, Regionen</t>
    </r>
  </si>
  <si>
    <t>ROM D 954 h</t>
  </si>
  <si>
    <t xml:space="preserve"> Orte</t>
  </si>
  <si>
    <r>
      <rPr>
        <sz val="11"/>
        <color indexed="8"/>
        <rFont val="Calibri"/>
      </rPr>
      <t>Französische Literatur/ Anthologien/ Themen, Stoffe und Motive/ Welt, Natur, Länder, Orte/  Orte</t>
    </r>
  </si>
  <si>
    <t>ROM D 954 p</t>
  </si>
  <si>
    <t xml:space="preserve"> Paris </t>
  </si>
  <si>
    <r>
      <rPr>
        <sz val="11"/>
        <color indexed="8"/>
        <rFont val="Calibri"/>
      </rPr>
      <t xml:space="preserve">Französische Literatur/ Anthologien/ Themen, Stoffe und Motive/ Welt, Natur, Länder, Orte/  Paris </t>
    </r>
  </si>
  <si>
    <t>ROM D 956</t>
  </si>
  <si>
    <t>ROM D 956 c</t>
  </si>
  <si>
    <t xml:space="preserve"> Gesellschaftliche und politische Bewegungen, Trends</t>
  </si>
  <si>
    <r>
      <rPr>
        <sz val="11"/>
        <color indexed="8"/>
        <rFont val="Calibri"/>
      </rPr>
      <t>Französische Literatur/ Anthologien/ Themen, Stoffe und Motive/ Gesellschaft, Arbeitswelt, Technik, Gegenstände/  Gesellschaftliche und politische Bewegungen, Trends</t>
    </r>
  </si>
  <si>
    <t>ROM D 956 d</t>
  </si>
  <si>
    <t xml:space="preserve"> Soziale Schichtung, soziale Gruppen</t>
  </si>
  <si>
    <r>
      <rPr>
        <sz val="11"/>
        <color indexed="8"/>
        <rFont val="Calibri"/>
      </rPr>
      <t>Französische Literatur/ Anthologien/ Themen, Stoffe und Motive/ Gesellschaft, Arbeitswelt, Technik, Gegenstände/  Soziale Schichtung, soziale Gruppen</t>
    </r>
  </si>
  <si>
    <t>ROM D 956 f</t>
  </si>
  <si>
    <t xml:space="preserve">  Beruf, Arbeitswelt, Alltag, Sport, Hobby</t>
  </si>
  <si>
    <r>
      <rPr>
        <sz val="11"/>
        <color indexed="8"/>
        <rFont val="Calibri"/>
      </rPr>
      <t>Französische Literatur/ Anthologien/ Themen, Stoffe und Motive/ Gesellschaft, Arbeitswelt, Technik, Gegenstände/   Beruf, Arbeitswelt, Alltag, Sport, Hobby</t>
    </r>
  </si>
  <si>
    <t>ROM D 956 g</t>
  </si>
  <si>
    <t xml:space="preserve"> Technik und Verkehr</t>
  </si>
  <si>
    <r>
      <rPr>
        <sz val="11"/>
        <color indexed="8"/>
        <rFont val="Calibri"/>
      </rPr>
      <t>Französische Literatur/ Anthologien/ Themen, Stoffe und Motive/ Gesellschaft, Arbeitswelt, Technik, Gegenstände/  Technik und Verkehr</t>
    </r>
  </si>
  <si>
    <t>ROM D 956 y</t>
  </si>
  <si>
    <r>
      <rPr>
        <sz val="11"/>
        <color indexed="8"/>
        <rFont val="Calibri"/>
      </rPr>
      <t>Französische Literatur/ Anthologien/ Themen, Stoffe und Motive/ Gesellschaft, Arbeitswelt, Technik, Gegenstände/  Vermischtes</t>
    </r>
  </si>
  <si>
    <t>ROM D 958</t>
  </si>
  <si>
    <t>Mensch als Individuum in der Gesellschaft</t>
  </si>
  <si>
    <t>ROM D 958 b</t>
  </si>
  <si>
    <t xml:space="preserve"> Körper, Körperteile, Lebensalter, Medizin</t>
  </si>
  <si>
    <r>
      <rPr>
        <sz val="11"/>
        <color indexed="8"/>
        <rFont val="Calibri"/>
      </rPr>
      <t>Französische Literatur/ Anthologien/ Themen, Stoffe und Motive/ Mensch als Individuum in der Gesellschaft/  Körper, Körperteile, Lebensalter, Medizin</t>
    </r>
  </si>
  <si>
    <t>ROM D 958 c</t>
  </si>
  <si>
    <t xml:space="preserve"> Essen, Getränk</t>
  </si>
  <si>
    <r>
      <rPr>
        <sz val="11"/>
        <color indexed="8"/>
        <rFont val="Calibri"/>
      </rPr>
      <t>Französische Literatur/ Anthologien/ Themen, Stoffe und Motive/ Mensch als Individuum in der Gesellschaft/  Essen, Getränk</t>
    </r>
  </si>
  <si>
    <t>ROM D 958 f</t>
  </si>
  <si>
    <t xml:space="preserve"> Humor</t>
  </si>
  <si>
    <r>
      <rPr>
        <sz val="11"/>
        <color indexed="8"/>
        <rFont val="Calibri"/>
      </rPr>
      <t>Französische Literatur/ Anthologien/ Themen, Stoffe und Motive/ Mensch als Individuum in der Gesellschaft/  Humor</t>
    </r>
  </si>
  <si>
    <t>ROM D 958 g</t>
  </si>
  <si>
    <r>
      <rPr>
        <sz val="11"/>
        <color indexed="8"/>
        <rFont val="Calibri"/>
      </rPr>
      <t>Französische Literatur/ Anthologien/ Themen, Stoffe und Motive/ Mensch als Individuum in der Gesellschaft/  Liebe</t>
    </r>
  </si>
  <si>
    <t>ROM D 958 i</t>
  </si>
  <si>
    <t xml:space="preserve"> sonstige Affekte und Eigenschaften</t>
  </si>
  <si>
    <r>
      <rPr>
        <sz val="11"/>
        <color indexed="8"/>
        <rFont val="Calibri"/>
      </rPr>
      <t>Französische Literatur/ Anthologien/ Themen, Stoffe und Motive/ Mensch als Individuum in der Gesellschaft/  sonstige Affekte und Eigenschaften</t>
    </r>
  </si>
  <si>
    <t>ROM D 958 l</t>
  </si>
  <si>
    <t xml:space="preserve"> Erotik, Sexualität</t>
  </si>
  <si>
    <r>
      <rPr>
        <sz val="11"/>
        <color indexed="8"/>
        <rFont val="Calibri"/>
      </rPr>
      <t>Französische Literatur/ Anthologien/ Themen, Stoffe und Motive/ Mensch als Individuum in der Gesellschaft/  Erotik, Sexualität</t>
    </r>
  </si>
  <si>
    <t>ROM D 958 m</t>
  </si>
  <si>
    <r>
      <rPr>
        <sz val="11"/>
        <color indexed="8"/>
        <rFont val="Calibri"/>
      </rPr>
      <t>Französische Literatur/ Anthologien/ Themen, Stoffe und Motive/ Mensch als Individuum in der Gesellschaft/  Tod</t>
    </r>
  </si>
  <si>
    <t>ROM D 958 n</t>
  </si>
  <si>
    <r>
      <rPr>
        <sz val="11"/>
        <color indexed="8"/>
        <rFont val="Calibri"/>
      </rPr>
      <t>Französische Literatur/ Anthologien/ Themen, Stoffe und Motive/ Mensch als Individuum in der Gesellschaft/  Reise, Abenteuer</t>
    </r>
  </si>
  <si>
    <t>ROM D 958 q</t>
  </si>
  <si>
    <t xml:space="preserve"> Verwandtschaft, zwischenmenschliche Beziehungen</t>
  </si>
  <si>
    <r>
      <rPr>
        <sz val="11"/>
        <color indexed="8"/>
        <rFont val="Calibri"/>
      </rPr>
      <t>Französische Literatur/ Anthologien/ Themen, Stoffe und Motive/ Mensch als Individuum in der Gesellschaft/  Verwandtschaft, zwischenmenschliche Beziehungen</t>
    </r>
  </si>
  <si>
    <t>ROM D 958 w</t>
  </si>
  <si>
    <t xml:space="preserve"> Feiertag</t>
  </si>
  <si>
    <r>
      <rPr>
        <sz val="11"/>
        <color indexed="8"/>
        <rFont val="Calibri"/>
      </rPr>
      <t>Französische Literatur/ Anthologien/ Themen, Stoffe und Motive/ Mensch als Individuum in der Gesellschaft/  Feiertag</t>
    </r>
  </si>
  <si>
    <t>ROM D 958 y</t>
  </si>
  <si>
    <r>
      <rPr>
        <sz val="11"/>
        <color indexed="8"/>
        <rFont val="Calibri"/>
      </rPr>
      <t>Französische Literatur/ Anthologien/ Themen, Stoffe und Motive/ Mensch als Individuum in der Gesellschaft/  Vermischtes</t>
    </r>
  </si>
  <si>
    <t>ROM D 960</t>
  </si>
  <si>
    <t>Erziehung, Wissenschaft, Künste, Philosophie</t>
  </si>
  <si>
    <r>
      <rPr>
        <sz val="11"/>
        <color indexed="8"/>
        <rFont val="Calibri"/>
      </rPr>
      <t>Französische Literatur/ Anthologien/ Themen, Stoffe und Motive/ Erziehung, Wissenschaft, Künste, Philosophie</t>
    </r>
  </si>
  <si>
    <t>ROM D 961</t>
  </si>
  <si>
    <t>ROM D 961 a</t>
  </si>
  <si>
    <r>
      <rPr>
        <sz val="11"/>
        <color indexed="8"/>
        <rFont val="Calibri"/>
      </rPr>
      <t>Französische Literatur/ Anthologien/ Themen, Stoffe und Motive/ Religion, das Religiöse/  Allgemeines, Übergreifendes</t>
    </r>
  </si>
  <si>
    <t>ROM D 961 d</t>
  </si>
  <si>
    <t xml:space="preserve"> Biblische Themen</t>
  </si>
  <si>
    <r>
      <rPr>
        <sz val="11"/>
        <color indexed="8"/>
        <rFont val="Calibri"/>
      </rPr>
      <t>Französische Literatur/ Anthologien/ Themen, Stoffe und Motive/ Religion, das Religiöse/  Biblische Themen</t>
    </r>
  </si>
  <si>
    <t>ROM D 961 n</t>
  </si>
  <si>
    <t xml:space="preserve"> Freimaurerei</t>
  </si>
  <si>
    <r>
      <rPr>
        <sz val="11"/>
        <color indexed="8"/>
        <rFont val="Calibri"/>
      </rPr>
      <t>Französische Literatur/ Anthologien/ Themen, Stoffe und Motive/ Religion, das Religiöse/  Freimaurerei</t>
    </r>
  </si>
  <si>
    <t>ROM D 961 s</t>
  </si>
  <si>
    <t xml:space="preserve"> das Phantastische, da Übernatürliche</t>
  </si>
  <si>
    <r>
      <rPr>
        <sz val="11"/>
        <color indexed="8"/>
        <rFont val="Calibri"/>
      </rPr>
      <t>Französische Literatur/ Anthologien/ Themen, Stoffe und Motive/ Religion, das Religiöse/  das Phantastische, da Übernatürliche</t>
    </r>
  </si>
  <si>
    <t>ROM D 961 y</t>
  </si>
  <si>
    <r>
      <rPr>
        <sz val="11"/>
        <color indexed="8"/>
        <rFont val="Calibri"/>
      </rPr>
      <t>Französische Literatur/ Anthologien/ Themen, Stoffe und Motive/ Religion, das Religiöse/  Vermischtes</t>
    </r>
  </si>
  <si>
    <t>ROM D 962</t>
  </si>
  <si>
    <t>ROM D 962 d</t>
  </si>
  <si>
    <t xml:space="preserve"> Krieg, Widerstand</t>
  </si>
  <si>
    <r>
      <rPr>
        <sz val="11"/>
        <color indexed="8"/>
        <rFont val="Calibri"/>
      </rPr>
      <t>Französische Literatur/ Anthologien/ Themen, Stoffe und Motive/ Geschichte/  Krieg, Widerstand</t>
    </r>
  </si>
  <si>
    <t>ROM D 962 f</t>
  </si>
  <si>
    <t xml:space="preserve"> Revolution, Aufstand, Bürgerkrieg</t>
  </si>
  <si>
    <r>
      <rPr>
        <sz val="11"/>
        <color indexed="8"/>
        <rFont val="Calibri"/>
      </rPr>
      <t>Französische Literatur/ Anthologien/ Themen, Stoffe und Motive/ Geschichte/  Revolution, Aufstand, Bürgerkrieg</t>
    </r>
  </si>
  <si>
    <t>ROM D 962 w</t>
  </si>
  <si>
    <r>
      <rPr>
        <sz val="11"/>
        <color indexed="8"/>
        <rFont val="Calibri"/>
      </rPr>
      <t>Französische Literatur/ Anthologien/ Themen, Stoffe und Motive/ Geschichte/  Historische Persönlichkeiten</t>
    </r>
  </si>
  <si>
    <t>ROM D 962 y</t>
  </si>
  <si>
    <r>
      <rPr>
        <sz val="11"/>
        <color indexed="8"/>
        <rFont val="Calibri"/>
      </rPr>
      <t>Französische Literatur/ Anthologien/ Themen, Stoffe und Motive/ Geschichte/  Vermischtes</t>
    </r>
  </si>
  <si>
    <t>ROM D 963</t>
  </si>
  <si>
    <t xml:space="preserve">Politik </t>
  </si>
  <si>
    <r>
      <rPr>
        <sz val="11"/>
        <color indexed="8"/>
        <rFont val="Calibri"/>
      </rPr>
      <t xml:space="preserve">Französische Literatur/ Anthologien/ Themen, Stoffe und Motive/ Politik / </t>
    </r>
  </si>
  <si>
    <t>ROM D 964</t>
  </si>
  <si>
    <r>
      <rPr>
        <sz val="11"/>
        <color indexed="8"/>
        <rFont val="Calibri"/>
      </rPr>
      <t xml:space="preserve">Französische Literatur/ Anthologien/ Themen, Stoffe und Motive/ Figuren und Motive aus Mythos und Sage/ </t>
    </r>
  </si>
  <si>
    <t>ROM D 970</t>
  </si>
  <si>
    <t>Vermischtes</t>
  </si>
  <si>
    <r>
      <rPr>
        <sz val="11"/>
        <color indexed="8"/>
        <rFont val="Calibri"/>
      </rPr>
      <t xml:space="preserve">Französische Literatur/ Anthologien/ Themen, Stoffe und Motive/ Vermischtes/ </t>
    </r>
  </si>
  <si>
    <t>ROM D 971-990</t>
  </si>
  <si>
    <t>Regionen</t>
  </si>
  <si>
    <t>ROM D 971</t>
  </si>
  <si>
    <t>ROM D 971 a</t>
  </si>
  <si>
    <t xml:space="preserve"> Französische Regionalliteratur insgesamt</t>
  </si>
  <si>
    <r>
      <rPr>
        <sz val="11"/>
        <color indexed="8"/>
        <rFont val="Calibri"/>
      </rPr>
      <t>Französische Literatur/ Anthologien/ Regionen/ Französische Regionen/  Französische Regionalliteratur insgesamt</t>
    </r>
  </si>
  <si>
    <t>ROM D 971 c</t>
  </si>
  <si>
    <t xml:space="preserve"> Bretagne, Pays de la Loire</t>
  </si>
  <si>
    <r>
      <rPr>
        <sz val="11"/>
        <color indexed="8"/>
        <rFont val="Calibri"/>
      </rPr>
      <t>Französische Literatur/ Anthologien/ Regionen/ Französische Regionen/  Bretagne, Pays de la Loire</t>
    </r>
  </si>
  <si>
    <t>ROM D 971 d</t>
  </si>
  <si>
    <t xml:space="preserve"> Normandie, Picardie, Nord-Pas-de-Calais</t>
  </si>
  <si>
    <r>
      <rPr>
        <sz val="11"/>
        <color indexed="8"/>
        <rFont val="Calibri"/>
      </rPr>
      <t>Französische Literatur/ Anthologien/ Regionen/ Französische Regionen/  Normandie, Picardie, Nord-Pas-de-Calais</t>
    </r>
  </si>
  <si>
    <t>ROM D 971 e</t>
  </si>
  <si>
    <t xml:space="preserve"> Champagne-Ardenne, Ile-de-France, Alsace, Lorraine</t>
  </si>
  <si>
    <r>
      <rPr>
        <sz val="11"/>
        <color indexed="8"/>
        <rFont val="Calibri"/>
      </rPr>
      <t>Französische Literatur/ Anthologien/ Regionen/ Französische Regionen/  Champagne-Ardenne, Ile-de-France, Alsace, Lorraine</t>
    </r>
  </si>
  <si>
    <t>ROM D 971 g</t>
  </si>
  <si>
    <t xml:space="preserve"> Bourgogne, Franche-Comté</t>
  </si>
  <si>
    <r>
      <rPr>
        <sz val="11"/>
        <color indexed="8"/>
        <rFont val="Calibri"/>
      </rPr>
      <t>Französische Literatur/ Anthologien/ Regionen/ Französische Regionen/  Bourgogne, Franche-Comté</t>
    </r>
  </si>
  <si>
    <t>ROM D 971 h</t>
  </si>
  <si>
    <t xml:space="preserve"> Centre, Rhône-Alpes, Auvergne</t>
  </si>
  <si>
    <r>
      <rPr>
        <sz val="11"/>
        <color indexed="8"/>
        <rFont val="Calibri"/>
      </rPr>
      <t>Französische Literatur/ Anthologien/ Regionen/ Französische Regionen/  Centre, Rhône-Alpes, Auvergne</t>
    </r>
  </si>
  <si>
    <t>ROM D 971 i</t>
  </si>
  <si>
    <t xml:space="preserve"> Poitou-Charentes, Limousin</t>
  </si>
  <si>
    <r>
      <rPr>
        <sz val="11"/>
        <color indexed="8"/>
        <rFont val="Calibri"/>
      </rPr>
      <t>Französische Literatur/ Anthologien/ Regionen/ Französische Regionen/  Poitou-Charentes, Limousin</t>
    </r>
  </si>
  <si>
    <t>ROM D 971 l</t>
  </si>
  <si>
    <t xml:space="preserve"> Aquitaine, Midi-Pyrénées</t>
  </si>
  <si>
    <r>
      <rPr>
        <sz val="11"/>
        <color indexed="8"/>
        <rFont val="Calibri"/>
      </rPr>
      <t>Französische Literatur/ Anthologien/ Regionen/ Französische Regionen/  Aquitaine, Midi-Pyrénées</t>
    </r>
  </si>
  <si>
    <t>ROM D 971 m</t>
  </si>
  <si>
    <t xml:space="preserve"> Languedoc-Roussillon</t>
  </si>
  <si>
    <r>
      <rPr>
        <sz val="11"/>
        <color indexed="8"/>
        <rFont val="Calibri"/>
      </rPr>
      <t>Französische Literatur/ Anthologien/ Regionen/ Französische Regionen/  Languedoc-Roussillon</t>
    </r>
  </si>
  <si>
    <t>ROM D 971 n</t>
  </si>
  <si>
    <t xml:space="preserve"> Provence-Côte d'Azur, Korsika</t>
  </si>
  <si>
    <r>
      <rPr>
        <sz val="11"/>
        <color indexed="8"/>
        <rFont val="Calibri"/>
      </rPr>
      <t>Französische Literatur/ Anthologien/ Regionen/ Französische Regionen/  Provence-Côte d'Azur, Korsika</t>
    </r>
  </si>
  <si>
    <t>ROM D 972-990</t>
  </si>
  <si>
    <t>ROM D 972</t>
  </si>
  <si>
    <r>
      <rPr>
        <sz val="11"/>
        <color indexed="8"/>
        <rFont val="Calibri"/>
      </rPr>
      <t>Französische Literatur/ Anthologien/ Regionen/ Frankophone Literatur außerhalb Frankreichs/ Belgien</t>
    </r>
  </si>
  <si>
    <t>ROM D 973</t>
  </si>
  <si>
    <r>
      <rPr>
        <sz val="11"/>
        <color indexed="8"/>
        <rFont val="Calibri"/>
      </rPr>
      <t>Französische Literatur/ Anthologien/ Regionen/ Frankophone Literatur außerhalb Frankreichs/ Luxemburg</t>
    </r>
  </si>
  <si>
    <t>ROM D 974</t>
  </si>
  <si>
    <r>
      <rPr>
        <sz val="11"/>
        <color indexed="8"/>
        <rFont val="Calibri"/>
      </rPr>
      <t>Französische Literatur/ Anthologien/ Regionen/ Frankophone Literatur außerhalb Frankreichs/ Suisse Romande</t>
    </r>
  </si>
  <si>
    <t>ROM D 976</t>
  </si>
  <si>
    <t>ROM D 976 b</t>
  </si>
  <si>
    <r>
      <rPr>
        <sz val="11"/>
        <color indexed="8"/>
        <rFont val="Calibri"/>
      </rPr>
      <t>Französische Literatur/ Anthologien/ Regionen/ Frankophone Literatur außerhalb Frankreichs/ Kanada insgesamt und Quebec/  Allgemeines</t>
    </r>
  </si>
  <si>
    <t>ROM D 976 e</t>
  </si>
  <si>
    <r>
      <rPr>
        <sz val="11"/>
        <color indexed="8"/>
        <rFont val="Calibri"/>
      </rPr>
      <t>Französische Literatur/ Anthologien/ Regionen/ Frankophone Literatur außerhalb Frankreichs/ Kanada insgesamt und Quebec/  Drama</t>
    </r>
  </si>
  <si>
    <t>ROM D 976 f</t>
  </si>
  <si>
    <t xml:space="preserve"> Lyrik</t>
  </si>
  <si>
    <r>
      <rPr>
        <sz val="11"/>
        <color indexed="8"/>
        <rFont val="Calibri"/>
      </rPr>
      <t>Französische Literatur/ Anthologien/ Regionen/ Frankophone Literatur außerhalb Frankreichs/ Kanada insgesamt und Quebec/  Lyrik</t>
    </r>
  </si>
  <si>
    <t>ROM D 976 g</t>
  </si>
  <si>
    <r>
      <rPr>
        <sz val="11"/>
        <color indexed="8"/>
        <rFont val="Calibri"/>
      </rPr>
      <t>Französische Literatur/ Anthologien/ Regionen/ Frankophone Literatur außerhalb Frankreichs/ Kanada insgesamt und Quebec/  Epik</t>
    </r>
  </si>
  <si>
    <t>ROM D 976 h</t>
  </si>
  <si>
    <r>
      <rPr>
        <sz val="11"/>
        <color indexed="8"/>
        <rFont val="Calibri"/>
      </rPr>
      <t>Französische Literatur/ Anthologien/ Regionen/ Frankophone Literatur außerhalb Frankreichs/ Kanada insgesamt und Quebec/  Sonstige Gattungen</t>
    </r>
  </si>
  <si>
    <t>ROM D 977</t>
  </si>
  <si>
    <r>
      <rPr>
        <sz val="11"/>
        <color indexed="8"/>
        <rFont val="Calibri"/>
      </rPr>
      <t xml:space="preserve">Französische Literatur/ Anthologien/ Regionen/ Frankophone Literatur außerhalb Frankreichs/ Sonstige Regionen Kanadas </t>
    </r>
  </si>
  <si>
    <r>
      <rPr>
        <sz val="11"/>
        <color indexed="8"/>
        <rFont val="Calibri"/>
      </rPr>
      <t>Französische Literatur/ Anthologien/ Regionen/ Frankophone Literatur außerhalb Frankreichs/ USA</t>
    </r>
  </si>
  <si>
    <t>ROM D 979</t>
  </si>
  <si>
    <t>Antillen (Haiti, Guadeloupe, Martinique), Guyana</t>
  </si>
  <si>
    <r>
      <rPr>
        <sz val="11"/>
        <color indexed="8"/>
        <rFont val="Calibri"/>
      </rPr>
      <t>Französische Literatur/ Anthologien/ Regionen/ Frankophone Literatur außerhalb Frankreichs/ Antillen (Haiti, Guadeloupe, Martinique), Guyana</t>
    </r>
  </si>
  <si>
    <t>ROM D 981</t>
  </si>
  <si>
    <r>
      <rPr>
        <sz val="11"/>
        <color indexed="8"/>
        <rFont val="Calibri"/>
      </rPr>
      <t>Französische Literatur/ Anthologien/ Regionen/ Frankophone Literatur außerhalb Frankreichs/ Afrika insgesamt</t>
    </r>
  </si>
  <si>
    <t>ROM D 982</t>
  </si>
  <si>
    <t>Nordafrika (Algerien, Marokko, Tunesien, Ägypten), Libanon</t>
  </si>
  <si>
    <r>
      <rPr>
        <sz val="11"/>
        <color indexed="8"/>
        <rFont val="Calibri"/>
      </rPr>
      <t>Französische Literatur/ Anthologien/ Regionen/ Frankophone Literatur außerhalb Frankreichs/ Nordafrika (Algerien, Marokko, Tunesien, Ägypten), Libanon</t>
    </r>
  </si>
  <si>
    <t>ROM D 983</t>
  </si>
  <si>
    <t>Westafrika (Mali, Senegal, Elfenbeinküste,Togo, Benin, Niger))</t>
  </si>
  <si>
    <r>
      <rPr>
        <sz val="11"/>
        <color indexed="8"/>
        <rFont val="Calibri"/>
      </rPr>
      <t>Französische Literatur/ Anthologien/ Regionen/ Frankophone Literatur außerhalb Frankreichs/ Westafrika (Mali, Senegal, Elfenbeinküste,Togo, Benin, Niger))</t>
    </r>
  </si>
  <si>
    <t>ROM D 984</t>
  </si>
  <si>
    <t>Zentralafrika (Kamerun, Kongo)</t>
  </si>
  <si>
    <r>
      <rPr>
        <sz val="11"/>
        <color indexed="8"/>
        <rFont val="Calibri"/>
      </rPr>
      <t>Französische Literatur/ Anthologien/ Regionen/ Frankophone Literatur außerhalb Frankreichs/ Zentralafrika (Kamerun, Kongo)</t>
    </r>
  </si>
  <si>
    <t>ROM D 986</t>
  </si>
  <si>
    <t>Südlicher Indischer Ozean (Madagaskar, Mauritius, Réunion, Komoren), Ozeanien</t>
  </si>
  <si>
    <r>
      <rPr>
        <sz val="11"/>
        <color indexed="8"/>
        <rFont val="Calibri"/>
      </rPr>
      <t>Französische Literatur/ Anthologien/ Regionen/ Frankophone Literatur außerhalb Frankreichs/ Südlicher Indischer Ozean (Madagaskar, Mauritius, Réunion, Komoren), Ozeanien</t>
    </r>
  </si>
  <si>
    <t>ROM D 989</t>
  </si>
  <si>
    <r>
      <rPr>
        <sz val="11"/>
        <color indexed="8"/>
        <rFont val="Calibri"/>
      </rPr>
      <t>Französische Literatur/ Anthologien/ Regionen/ Frankophone Literatur außerhalb Frankreichs/ Französisch-Kreolische Literatur</t>
    </r>
  </si>
  <si>
    <t>ROM D 999</t>
  </si>
  <si>
    <r>
      <rPr>
        <sz val="11"/>
        <color indexed="8"/>
        <rFont val="Calibri"/>
      </rPr>
      <t>Französische Literatur/ Fachdidaktik</t>
    </r>
  </si>
  <si>
    <t>ROM X</t>
  </si>
  <si>
    <t>Einzelne Autor:innen</t>
  </si>
  <si>
    <r>
      <rPr>
        <sz val="11"/>
        <color indexed="8"/>
        <rFont val="Calibri"/>
      </rPr>
      <t>Französische Literatur/ Einzelne Autor:innen</t>
    </r>
  </si>
  <si>
    <t>ROM V</t>
  </si>
  <si>
    <t>Landeskunde, Volkskunde, Kulturwissenschaft</t>
  </si>
  <si>
    <r>
      <rPr>
        <sz val="11"/>
        <color indexed="8"/>
        <rFont val="Calibri"/>
      </rPr>
      <t>Frankreich/ Landeskunde, Volkskunde, Kulturwissenschaft</t>
    </r>
  </si>
  <si>
    <t>ROM E</t>
  </si>
  <si>
    <t>Italienische Sprache</t>
  </si>
  <si>
    <t>ROM E 1</t>
  </si>
  <si>
    <t>ROM E 1 a</t>
  </si>
  <si>
    <r>
      <rPr>
        <sz val="11"/>
        <color indexed="8"/>
        <rFont val="Calibri"/>
      </rPr>
      <t>Italienische Sprache/ Formalgruppen, Bibliographien, Nachschlagewerke/  Bibliographisches</t>
    </r>
  </si>
  <si>
    <t>ROM E 1 b</t>
  </si>
  <si>
    <r>
      <rPr>
        <sz val="11"/>
        <color indexed="8"/>
        <rFont val="Calibri"/>
      </rPr>
      <t>Italienische Sprache/ Formalgruppen, Bibliographien, Nachschlagewerke/  Zeitschriften</t>
    </r>
  </si>
  <si>
    <t>ROM E 1 d</t>
  </si>
  <si>
    <r>
      <rPr>
        <sz val="11"/>
        <color indexed="8"/>
        <rFont val="Calibri"/>
      </rPr>
      <t>Italienische Sprache/ Formalgruppen, Bibliographien, Nachschlagewerke/  Sammelwerke</t>
    </r>
  </si>
  <si>
    <t>ROM E 1 da</t>
  </si>
  <si>
    <r>
      <rPr>
        <sz val="11"/>
        <color indexed="8"/>
        <rFont val="Calibri"/>
      </rPr>
      <t>Italienische Sprache/ Formalgruppen, Bibliographien, Nachschlagewerke/  Sammelwerke/  Aufsatz-, Vortragssammlungen</t>
    </r>
  </si>
  <si>
    <t>ROM E 1 db</t>
  </si>
  <si>
    <r>
      <rPr>
        <sz val="11"/>
        <color indexed="8"/>
        <rFont val="Calibri"/>
      </rPr>
      <t>Italienische Sprache/ Formalgruppen, Bibliographien, Nachschlagewerke/  Sammelwerke/  Festschriften, Gedenkschriften</t>
    </r>
  </si>
  <si>
    <t>ROM E 1 dc</t>
  </si>
  <si>
    <r>
      <rPr>
        <sz val="11"/>
        <color indexed="8"/>
        <rFont val="Calibri"/>
      </rPr>
      <t>Italienische Sprache/ Formalgruppen, Bibliographien, Nachschlagewerke/  Sammelwerke/  Serien</t>
    </r>
  </si>
  <si>
    <t>ROM E 1 g</t>
  </si>
  <si>
    <r>
      <rPr>
        <sz val="11"/>
        <color indexed="8"/>
        <rFont val="Calibri"/>
      </rPr>
      <t>Italienische Sprache/ Formalgruppen, Bibliographien, Nachschlagewerke/  Tagungsberichte</t>
    </r>
  </si>
  <si>
    <t>ROM E 1 k</t>
  </si>
  <si>
    <r>
      <rPr>
        <sz val="11"/>
        <color indexed="8"/>
        <rFont val="Calibri"/>
      </rPr>
      <t>Italienische Sprache/ Formalgruppen, Bibliographien, Nachschlagewerke/  Gesamtdarstellungen</t>
    </r>
  </si>
  <si>
    <t>ROM E 1 l</t>
  </si>
  <si>
    <r>
      <rPr>
        <sz val="11"/>
        <color indexed="8"/>
        <rFont val="Calibri"/>
      </rPr>
      <t>Italienische Sprache/ Formalgruppen, Bibliographien, Nachschlagewerke/   Lexika</t>
    </r>
  </si>
  <si>
    <t>ROM E 1 p</t>
  </si>
  <si>
    <r>
      <rPr>
        <sz val="11"/>
        <color indexed="8"/>
        <rFont val="Calibri"/>
      </rPr>
      <t>Italienische Sprache/ Formalgruppen, Bibliographien, Nachschlagewerke/  Textsammlungen</t>
    </r>
  </si>
  <si>
    <t>ROM E 6</t>
  </si>
  <si>
    <t>Wissenschaftsgeschichte, Methoden</t>
  </si>
  <si>
    <t>ROM E 6 a</t>
  </si>
  <si>
    <t xml:space="preserve"> Allgemeines, Größere Zeiträume</t>
  </si>
  <si>
    <r>
      <rPr>
        <sz val="11"/>
        <color indexed="8"/>
        <rFont val="Calibri"/>
      </rPr>
      <t>Italienische Sprache/ Wissenschaftsgeschichte, Methoden/  Allgemeines, Größere Zeiträume</t>
    </r>
  </si>
  <si>
    <t>ROM E 6 e</t>
  </si>
  <si>
    <t xml:space="preserve"> Einzelne Zeiträume</t>
  </si>
  <si>
    <r>
      <rPr>
        <sz val="11"/>
        <color indexed="8"/>
        <rFont val="Calibri"/>
      </rPr>
      <t>Italienische Sprache/ Wissenschaftsgeschichte, Methoden/  Einzelne Zeiträume</t>
    </r>
  </si>
  <si>
    <t>ROM E 6 s</t>
  </si>
  <si>
    <r>
      <rPr>
        <sz val="11"/>
        <color indexed="8"/>
        <rFont val="Calibri"/>
      </rPr>
      <t>Italienische Sprache/ Wissenschaftsgeschichte, Methoden/  Einzelne Wissenschaftler</t>
    </r>
  </si>
  <si>
    <t>ROM E 11</t>
  </si>
  <si>
    <t>ROM E 11 a</t>
  </si>
  <si>
    <r>
      <rPr>
        <sz val="11"/>
        <color indexed="8"/>
        <rFont val="Calibri"/>
      </rPr>
      <t>Italienische Sprache/ Wesen und Geschichte/  Sämtliche oder mehrere Zeiträume</t>
    </r>
  </si>
  <si>
    <t>ROM E 11 b</t>
  </si>
  <si>
    <r>
      <rPr>
        <sz val="11"/>
        <color indexed="8"/>
        <rFont val="Calibri"/>
      </rPr>
      <t>Italienische Sprache/ Wesen und Geschichte/  Mittelalter</t>
    </r>
  </si>
  <si>
    <t>ROM E 11 c</t>
  </si>
  <si>
    <t xml:space="preserve"> Renaissance, Questione della lingua</t>
  </si>
  <si>
    <r>
      <rPr>
        <sz val="11"/>
        <color indexed="8"/>
        <rFont val="Calibri"/>
      </rPr>
      <t>Italienische Sprache/ Wesen und Geschichte/  Renaissance, Questione della lingua</t>
    </r>
  </si>
  <si>
    <t>ROM E 11 f</t>
  </si>
  <si>
    <r>
      <rPr>
        <sz val="11"/>
        <color indexed="8"/>
        <rFont val="Calibri"/>
      </rPr>
      <t>Italienische Sprache/ Wesen und Geschichte/   17. Jahrhundert</t>
    </r>
  </si>
  <si>
    <t>ROM E 11 h</t>
  </si>
  <si>
    <r>
      <rPr>
        <sz val="11"/>
        <color indexed="8"/>
        <rFont val="Calibri"/>
      </rPr>
      <t>Italienische Sprache/ Wesen und Geschichte/  18. Jahrhundert</t>
    </r>
  </si>
  <si>
    <t>ROM E 11 k</t>
  </si>
  <si>
    <r>
      <rPr>
        <sz val="11"/>
        <color indexed="8"/>
        <rFont val="Calibri"/>
      </rPr>
      <t>Italienische Sprache/ Wesen und Geschichte/  19. Jahrhundert</t>
    </r>
  </si>
  <si>
    <t>ROM E 11 m</t>
  </si>
  <si>
    <t>m:20. u. 21. Jahrhundert</t>
  </si>
  <si>
    <r>
      <rPr>
        <sz val="11"/>
        <color indexed="8"/>
        <rFont val="Calibri"/>
      </rPr>
      <t>Italienische Sprache/ Wesen und Geschichte/ m:20. u. 21. Jahrhundert</t>
    </r>
  </si>
  <si>
    <t>ROM E 21</t>
  </si>
  <si>
    <t>ROM E 21 a</t>
  </si>
  <si>
    <t xml:space="preserve"> Allgemeines, Übersetzung</t>
  </si>
  <si>
    <r>
      <rPr>
        <sz val="11"/>
        <color indexed="8"/>
        <rFont val="Calibri"/>
      </rPr>
      <t>Italienische Sprache/ Beziehungen zu anderen Sprachen, Übersetzung/  Allgemeines, Übersetzung</t>
    </r>
  </si>
  <si>
    <t>ROM E 21 f</t>
  </si>
  <si>
    <t xml:space="preserve">  Deutsch</t>
  </si>
  <si>
    <r>
      <rPr>
        <sz val="11"/>
        <color indexed="8"/>
        <rFont val="Calibri"/>
      </rPr>
      <t>Italienische Sprache/ Beziehungen zu anderen Sprachen, Übersetzung/   Deutsch</t>
    </r>
  </si>
  <si>
    <t>ROM E 21 h</t>
  </si>
  <si>
    <r>
      <rPr>
        <sz val="11"/>
        <color indexed="8"/>
        <rFont val="Calibri"/>
      </rPr>
      <t xml:space="preserve">Italienische Sprache/ Beziehungen zu anderen Sprachen, Übersetzung/  Englisch </t>
    </r>
  </si>
  <si>
    <t>ROM E 21 k</t>
  </si>
  <si>
    <t xml:space="preserve"> Französisch</t>
  </si>
  <si>
    <r>
      <rPr>
        <sz val="11"/>
        <color indexed="8"/>
        <rFont val="Calibri"/>
      </rPr>
      <t>Italienische Sprache/ Beziehungen zu anderen Sprachen, Übersetzung/  Französisch</t>
    </r>
  </si>
  <si>
    <t>ROM E 21 l</t>
  </si>
  <si>
    <t xml:space="preserve">  Latein</t>
  </si>
  <si>
    <r>
      <rPr>
        <sz val="11"/>
        <color indexed="8"/>
        <rFont val="Calibri"/>
      </rPr>
      <t>Italienische Sprache/ Beziehungen zu anderen Sprachen, Übersetzung/   Latein</t>
    </r>
  </si>
  <si>
    <t>ROM E 21 z</t>
  </si>
  <si>
    <r>
      <rPr>
        <sz val="11"/>
        <color indexed="8"/>
        <rFont val="Calibri"/>
      </rPr>
      <t>Italienische Sprache/ Beziehungen zu anderen Sprachen, Übersetzung/  Sonstige Sprachen</t>
    </r>
  </si>
  <si>
    <t>ROM E 41-79</t>
  </si>
  <si>
    <t>ROM E 41</t>
  </si>
  <si>
    <t>ROM E 41 a</t>
  </si>
  <si>
    <r>
      <rPr>
        <sz val="11"/>
        <color indexed="8"/>
        <rFont val="Calibri"/>
      </rPr>
      <t>Italienische Sprache/ Grammatik/ Gesamtgebiet oder mehrere Teilgebiete/  Grammatische Wörterbücher</t>
    </r>
  </si>
  <si>
    <t>ROM E 41 c</t>
  </si>
  <si>
    <t xml:space="preserve"> Sämtliche oder mehrere Zeiträume, Historische Grammatik</t>
  </si>
  <si>
    <r>
      <rPr>
        <sz val="11"/>
        <color indexed="8"/>
        <rFont val="Calibri"/>
      </rPr>
      <t>Italienische Sprache/ Grammatik/ Gesamtgebiet oder mehrere Teilgebiete/  Sämtliche oder mehrere Zeiträume, Historische Grammatik</t>
    </r>
  </si>
  <si>
    <t>ROM E 41 d</t>
  </si>
  <si>
    <r>
      <rPr>
        <sz val="11"/>
        <color indexed="8"/>
        <rFont val="Calibri"/>
      </rPr>
      <t>Italienische Sprache/ Grammatik/ Gesamtgebiet oder mehrere Teilgebiete/  Mittelalter</t>
    </r>
  </si>
  <si>
    <t>ROM E 41 e</t>
  </si>
  <si>
    <t xml:space="preserve"> Renaissance</t>
  </si>
  <si>
    <r>
      <rPr>
        <sz val="11"/>
        <color indexed="8"/>
        <rFont val="Calibri"/>
      </rPr>
      <t>Italienische Sprache/ Grammatik/ Gesamtgebiet oder mehrere Teilgebiete/  Renaissance</t>
    </r>
  </si>
  <si>
    <t>ROM E 41 g</t>
  </si>
  <si>
    <r>
      <rPr>
        <sz val="11"/>
        <color indexed="8"/>
        <rFont val="Calibri"/>
      </rPr>
      <t>Italienische Sprache/ Grammatik/ Gesamtgebiet oder mehrere Teilgebiete/  17. Jahrhundert</t>
    </r>
  </si>
  <si>
    <t>ROM E 41 i</t>
  </si>
  <si>
    <t xml:space="preserve">  18. Jahrhundert</t>
  </si>
  <si>
    <r>
      <rPr>
        <sz val="11"/>
        <color indexed="8"/>
        <rFont val="Calibri"/>
      </rPr>
      <t>Italienische Sprache/ Grammatik/ Gesamtgebiet oder mehrere Teilgebiete/   18. Jahrhundert</t>
    </r>
  </si>
  <si>
    <t>ROM E 41 l</t>
  </si>
  <si>
    <r>
      <rPr>
        <sz val="11"/>
        <color indexed="8"/>
        <rFont val="Calibri"/>
      </rPr>
      <t>Italienische Sprache/ Grammatik/ Gesamtgebiet oder mehrere Teilgebiete/   19. Jahrhundert</t>
    </r>
  </si>
  <si>
    <t>ROM E 41 n</t>
  </si>
  <si>
    <t xml:space="preserve"> 1900 bis 1950</t>
  </si>
  <si>
    <r>
      <rPr>
        <sz val="11"/>
        <color indexed="8"/>
        <rFont val="Calibri"/>
      </rPr>
      <t>Italienische Sprache/ Grammatik/ Gesamtgebiet oder mehrere Teilgebiete/  1900 bis 1950</t>
    </r>
  </si>
  <si>
    <t>ROM E 41 k</t>
  </si>
  <si>
    <t xml:space="preserve"> 1951 bis 1970</t>
  </si>
  <si>
    <r>
      <rPr>
        <sz val="11"/>
        <color indexed="8"/>
        <rFont val="Calibri"/>
      </rPr>
      <t>Italienische Sprache/ Grammatik/ Gesamtgebiet oder mehrere Teilgebiete/  1951 bis 1970</t>
    </r>
  </si>
  <si>
    <t>ROM E 41 m</t>
  </si>
  <si>
    <t xml:space="preserve">  1971 bis 1980</t>
  </si>
  <si>
    <r>
      <rPr>
        <sz val="11"/>
        <color indexed="8"/>
        <rFont val="Calibri"/>
      </rPr>
      <t>Italienische Sprache/ Grammatik/ Gesamtgebiet oder mehrere Teilgebiete/   1971 bis 1980</t>
    </r>
  </si>
  <si>
    <t xml:space="preserve"> 1981 bis 1990</t>
  </si>
  <si>
    <r>
      <rPr>
        <sz val="11"/>
        <color indexed="8"/>
        <rFont val="Calibri"/>
      </rPr>
      <t>Italienische Sprache/ Grammatik/ Gesamtgebiet oder mehrere Teilgebiete/  1981 bis 1990</t>
    </r>
  </si>
  <si>
    <t>ROM E 41 o</t>
  </si>
  <si>
    <t xml:space="preserve"> 1991 bis 2000</t>
  </si>
  <si>
    <r>
      <rPr>
        <sz val="11"/>
        <color indexed="8"/>
        <rFont val="Calibri"/>
      </rPr>
      <t>Italienische Sprache/ Grammatik/ Gesamtgebiet oder mehrere Teilgebiete/  1991 bis 2000</t>
    </r>
  </si>
  <si>
    <t>ROM E 41 r</t>
  </si>
  <si>
    <t xml:space="preserve">  2001 bis 2010</t>
  </si>
  <si>
    <r>
      <rPr>
        <sz val="11"/>
        <color indexed="8"/>
        <rFont val="Calibri"/>
      </rPr>
      <t>Italienische Sprache/ Grammatik/ Gesamtgebiet oder mehrere Teilgebiete/   2001 bis 2010</t>
    </r>
  </si>
  <si>
    <t>ROM E 41s</t>
  </si>
  <si>
    <r>
      <rPr>
        <sz val="11"/>
        <color indexed="8"/>
        <rFont val="Calibri"/>
      </rPr>
      <t>Italienische Sprache/ Grammatik/ Gesamtgebiet oder mehrere Teilgebiete/  ab 2011</t>
    </r>
  </si>
  <si>
    <t>ROM E 46</t>
  </si>
  <si>
    <t xml:space="preserve">Phonetik, Phonologie </t>
  </si>
  <si>
    <t>ROM E 46 a</t>
  </si>
  <si>
    <r>
      <rPr>
        <sz val="11"/>
        <color indexed="8"/>
        <rFont val="Calibri"/>
      </rPr>
      <t>Italienische Sprache/ Grammatik/ Phonetik, Phonologie /  Gesamtzeitraum</t>
    </r>
  </si>
  <si>
    <t>ROM E 46 b</t>
  </si>
  <si>
    <t xml:space="preserve"> Einzelne ältere Zeiträume </t>
  </si>
  <si>
    <r>
      <rPr>
        <sz val="11"/>
        <color indexed="8"/>
        <rFont val="Calibri"/>
      </rPr>
      <t xml:space="preserve">Italienische Sprache/ Grammatik/ Phonetik, Phonologie /  Einzelne ältere Zeiträume </t>
    </r>
  </si>
  <si>
    <t>ROM E 46 f</t>
  </si>
  <si>
    <t xml:space="preserve">  Moderne Sprache</t>
  </si>
  <si>
    <r>
      <rPr>
        <sz val="11"/>
        <color indexed="8"/>
        <rFont val="Calibri"/>
      </rPr>
      <t>Italienische Sprache/ Grammatik/ Phonetik, Phonologie /   Moderne Sprache</t>
    </r>
  </si>
  <si>
    <t>ROM E 46 h</t>
  </si>
  <si>
    <r>
      <rPr>
        <sz val="11"/>
        <color indexed="8"/>
        <rFont val="Calibri"/>
      </rPr>
      <t>Italienische Sprache/ Grammatik/ Phonetik, Phonologie /  Aussprachewörterbücher</t>
    </r>
  </si>
  <si>
    <t>ROM E 46 k</t>
  </si>
  <si>
    <t xml:space="preserve"> Phonologie</t>
  </si>
  <si>
    <r>
      <rPr>
        <sz val="11"/>
        <color indexed="8"/>
        <rFont val="Calibri"/>
      </rPr>
      <t>Italienische Sprache/ Grammatik/ Phonetik, Phonologie /  Phonologie</t>
    </r>
  </si>
  <si>
    <t>ROM E 51</t>
  </si>
  <si>
    <r>
      <rPr>
        <sz val="11"/>
        <color indexed="8"/>
        <rFont val="Calibri"/>
      </rPr>
      <t>Italienische Sprache/ Grammatik/ Orthographie</t>
    </r>
  </si>
  <si>
    <t>ROM E 56</t>
  </si>
  <si>
    <t>ROM E 56 a</t>
  </si>
  <si>
    <r>
      <rPr>
        <sz val="11"/>
        <color indexed="8"/>
        <rFont val="Calibri"/>
      </rPr>
      <t>Italienische Sprache/ Grammatik/ Morphologie/  Gesamtzeitraum</t>
    </r>
  </si>
  <si>
    <t>ROM E 56 b</t>
  </si>
  <si>
    <r>
      <rPr>
        <sz val="11"/>
        <color indexed="8"/>
        <rFont val="Calibri"/>
      </rPr>
      <t>Italienische Sprache/ Grammatik/ Morphologie/  Einzelne ältere Zeiträume</t>
    </r>
  </si>
  <si>
    <t>ROM E 56 e</t>
  </si>
  <si>
    <t xml:space="preserve"> Moderne Sprache: Gesamtgebiet</t>
  </si>
  <si>
    <r>
      <rPr>
        <sz val="11"/>
        <color indexed="8"/>
        <rFont val="Calibri"/>
      </rPr>
      <t>Italienische Sprache/ Grammatik/ Morphologie/  Moderne Sprache: Gesamtgebiet</t>
    </r>
  </si>
  <si>
    <t>ROM E 56 f</t>
  </si>
  <si>
    <r>
      <rPr>
        <sz val="11"/>
        <color indexed="8"/>
        <rFont val="Calibri"/>
      </rPr>
      <t>Italienische Sprache/ Grammatik/ Morphologie/   Substantiv</t>
    </r>
  </si>
  <si>
    <t>ROM E 56 g</t>
  </si>
  <si>
    <t xml:space="preserve"> Verb – Gesamtgebiet</t>
  </si>
  <si>
    <r>
      <rPr>
        <sz val="11"/>
        <color indexed="8"/>
        <rFont val="Calibri"/>
      </rPr>
      <t>Italienische Sprache/ Grammatik/ Morphologie/  Verb – Gesamtgebiet</t>
    </r>
  </si>
  <si>
    <t>ROM E 56 h</t>
  </si>
  <si>
    <r>
      <rPr>
        <sz val="11"/>
        <color indexed="8"/>
        <rFont val="Calibri"/>
      </rPr>
      <t>Italienische Sprache/ Grammatik/ Morphologie/   Konjugation</t>
    </r>
  </si>
  <si>
    <t>ROM E 56 i</t>
  </si>
  <si>
    <r>
      <rPr>
        <sz val="11"/>
        <color indexed="8"/>
        <rFont val="Calibri"/>
      </rPr>
      <t>Italienische Sprache/ Grammatik/ Morphologie/    Tempus</t>
    </r>
  </si>
  <si>
    <t>ROM E 56 k</t>
  </si>
  <si>
    <r>
      <rPr>
        <sz val="11"/>
        <color indexed="8"/>
        <rFont val="Calibri"/>
      </rPr>
      <t>Italienische Sprache/ Grammatik/ Morphologie/   Modus</t>
    </r>
  </si>
  <si>
    <t>ROM E 56 m</t>
  </si>
  <si>
    <t xml:space="preserve"> Adjektiv, Zahlwort, Adverb</t>
  </si>
  <si>
    <r>
      <rPr>
        <sz val="11"/>
        <color indexed="8"/>
        <rFont val="Calibri"/>
      </rPr>
      <t>Italienische Sprache/ Grammatik/ Morphologie/  Adjektiv, Zahlwort, Adverb</t>
    </r>
  </si>
  <si>
    <t>ROM E 56 o</t>
  </si>
  <si>
    <t xml:space="preserve">  Artikel, Pronomen</t>
  </si>
  <si>
    <r>
      <rPr>
        <sz val="11"/>
        <color indexed="8"/>
        <rFont val="Calibri"/>
      </rPr>
      <t>Italienische Sprache/ Grammatik/ Morphologie/   Artikel, Pronomen</t>
    </r>
  </si>
  <si>
    <t>ROM E 56 z</t>
  </si>
  <si>
    <r>
      <rPr>
        <sz val="11"/>
        <color indexed="8"/>
        <rFont val="Calibri"/>
      </rPr>
      <t>Italienische Sprache/ Grammatik/ Morphologie/   Sonstige Wortarten, Einzelprobleme</t>
    </r>
  </si>
  <si>
    <t>ROM E 61</t>
  </si>
  <si>
    <r>
      <rPr>
        <sz val="11"/>
        <color indexed="8"/>
        <rFont val="Calibri"/>
      </rPr>
      <t xml:space="preserve">Italienische Sprache/ Grammatik/ Wortbildung </t>
    </r>
  </si>
  <si>
    <t>ROM E 66</t>
  </si>
  <si>
    <t>ROM E 66 a</t>
  </si>
  <si>
    <r>
      <rPr>
        <sz val="11"/>
        <color indexed="8"/>
        <rFont val="Calibri"/>
      </rPr>
      <t>Italienische Sprache/ Grammatik/ Syntax/  Gesamtzeitraum</t>
    </r>
  </si>
  <si>
    <t>ROM E 66 b</t>
  </si>
  <si>
    <r>
      <rPr>
        <sz val="11"/>
        <color indexed="8"/>
        <rFont val="Calibri"/>
      </rPr>
      <t>Italienische Sprache/ Grammatik/ Syntax/  Einzelne ältere Zeiträume</t>
    </r>
  </si>
  <si>
    <t>ROM E 66 e</t>
  </si>
  <si>
    <r>
      <rPr>
        <sz val="11"/>
        <color indexed="8"/>
        <rFont val="Calibri"/>
      </rPr>
      <t>Italienische Sprache/ Grammatik/ Syntax/  Moderne Sprache: Gesamtgebiet</t>
    </r>
  </si>
  <si>
    <t>ROM E 66 g</t>
  </si>
  <si>
    <r>
      <rPr>
        <sz val="11"/>
        <color indexed="8"/>
        <rFont val="Calibri"/>
      </rPr>
      <t>Italienische Sprache/ Grammatik/ Syntax/  Einzelne Satzglieder</t>
    </r>
  </si>
  <si>
    <t>ROM E 66 h</t>
  </si>
  <si>
    <r>
      <rPr>
        <sz val="11"/>
        <color indexed="8"/>
        <rFont val="Calibri"/>
      </rPr>
      <t>Italienische Sprache/ Grammatik/ Syntax/  Einzelne Satzarten</t>
    </r>
  </si>
  <si>
    <t>ROM E 66 w</t>
  </si>
  <si>
    <r>
      <rPr>
        <sz val="11"/>
        <color indexed="8"/>
        <rFont val="Calibri"/>
      </rPr>
      <t>Italienische Sprache/ Grammatik/ Syntax/  Wortstellung</t>
    </r>
  </si>
  <si>
    <t>ROM E 66 z</t>
  </si>
  <si>
    <r>
      <rPr>
        <sz val="11"/>
        <color indexed="8"/>
        <rFont val="Calibri"/>
      </rPr>
      <t>Italienische Sprache/ Grammatik/ Syntax/  Einzelprobleme, Sonstiges</t>
    </r>
  </si>
  <si>
    <t>ROM E 81-199</t>
  </si>
  <si>
    <t>ROM E 81</t>
  </si>
  <si>
    <r>
      <rPr>
        <sz val="11"/>
        <color indexed="8"/>
        <rFont val="Calibri"/>
      </rPr>
      <t>Italienische Sprache/ Lexikologie/ Gesamtgebiet oder mehrere Teilgebiete</t>
    </r>
  </si>
  <si>
    <t>ROM E 86</t>
  </si>
  <si>
    <r>
      <rPr>
        <sz val="11"/>
        <color indexed="8"/>
        <rFont val="Calibri"/>
      </rPr>
      <t>Italienische Sprache/ Lexikologie/ Wortgeschichte, Etymologie</t>
    </r>
  </si>
  <si>
    <t>ROM E 91</t>
  </si>
  <si>
    <r>
      <rPr>
        <sz val="11"/>
        <color indexed="8"/>
        <rFont val="Calibri"/>
      </rPr>
      <t>Italienische Sprache/ Lexikologie/ Semantik</t>
    </r>
  </si>
  <si>
    <t>ROM E 9</t>
  </si>
  <si>
    <t>Synonymik</t>
  </si>
  <si>
    <t>ROM E 9 a</t>
  </si>
  <si>
    <r>
      <rPr>
        <sz val="11"/>
        <color indexed="8"/>
        <rFont val="Calibri"/>
      </rPr>
      <t>Italienische Sprache/ Lexikologie/ Synonymik/  Wörterbücher</t>
    </r>
  </si>
  <si>
    <t>ROM E 9 b</t>
  </si>
  <si>
    <r>
      <rPr>
        <sz val="11"/>
        <color indexed="8"/>
        <rFont val="Calibri"/>
      </rPr>
      <t>Italienische Sprache/ Lexikologie/ Synonymik/  Darstellungen</t>
    </r>
  </si>
  <si>
    <t>ROM E 101</t>
  </si>
  <si>
    <r>
      <rPr>
        <sz val="11"/>
        <color indexed="8"/>
        <rFont val="Calibri"/>
      </rPr>
      <t>Italienische Sprache/ Lexikologie/ Einzelne oder mehrere Wortgruppen</t>
    </r>
  </si>
  <si>
    <t>ROM E 106</t>
  </si>
  <si>
    <r>
      <rPr>
        <sz val="11"/>
        <color indexed="8"/>
        <rFont val="Calibri"/>
      </rPr>
      <t>Italienische Sprache/ Lexikologie/ Einzelne Wörter</t>
    </r>
  </si>
  <si>
    <t>ROM E 111</t>
  </si>
  <si>
    <t>ROM E 111 a</t>
  </si>
  <si>
    <t xml:space="preserve"> Gesamtheit der Namenkunde</t>
  </si>
  <si>
    <r>
      <rPr>
        <sz val="11"/>
        <color indexed="8"/>
        <rFont val="Calibri"/>
      </rPr>
      <t>Italienische Sprache/ Lexikologie/ Namen/  Gesamtheit der Namenkunde</t>
    </r>
  </si>
  <si>
    <t>ROM E 111 d</t>
  </si>
  <si>
    <t xml:space="preserve"> Ortsnamen, geographische Namen </t>
  </si>
  <si>
    <r>
      <rPr>
        <sz val="11"/>
        <color indexed="8"/>
        <rFont val="Calibri"/>
      </rPr>
      <t xml:space="preserve">Italienische Sprache/ Lexikologie/ Namen/  Ortsnamen, geographische Namen </t>
    </r>
  </si>
  <si>
    <t>ROM E 111 g</t>
  </si>
  <si>
    <t xml:space="preserve"> Personennamen</t>
  </si>
  <si>
    <r>
      <rPr>
        <sz val="11"/>
        <color indexed="8"/>
        <rFont val="Calibri"/>
      </rPr>
      <t>Italienische Sprache/ Lexikologie/ Namen/  Personennamen</t>
    </r>
  </si>
  <si>
    <t>ROM E 111 k</t>
  </si>
  <si>
    <r>
      <rPr>
        <sz val="11"/>
        <color indexed="8"/>
        <rFont val="Calibri"/>
      </rPr>
      <t>Italienische Sprache/ Lexikologie/ Namen/  Sonstige Namen</t>
    </r>
  </si>
  <si>
    <t>ROM E 116</t>
  </si>
  <si>
    <t>ROM E 116 a</t>
  </si>
  <si>
    <r>
      <rPr>
        <sz val="11"/>
        <color indexed="8"/>
        <rFont val="Calibri"/>
      </rPr>
      <t>Italienische Sprache/ Lexikologie/ Fremdwörter, Lehnwörter/  Wörterbücher</t>
    </r>
  </si>
  <si>
    <t>ROM E 116 d</t>
  </si>
  <si>
    <t xml:space="preserve"> Allgemeine Darstellungen</t>
  </si>
  <si>
    <r>
      <rPr>
        <sz val="11"/>
        <color indexed="8"/>
        <rFont val="Calibri"/>
      </rPr>
      <t>Italienische Sprache/ Lexikologie/ Fremdwörter, Lehnwörter/  Allgemeine Darstellungen</t>
    </r>
  </si>
  <si>
    <t>ROM E 116 g</t>
  </si>
  <si>
    <r>
      <rPr>
        <sz val="11"/>
        <color indexed="8"/>
        <rFont val="Calibri"/>
      </rPr>
      <t>Italienische Sprache/ Lexikologie/ Fremdwörter, Lehnwörter/  Einzelsprachen</t>
    </r>
  </si>
  <si>
    <t>ROM E 141</t>
  </si>
  <si>
    <r>
      <rPr>
        <sz val="11"/>
        <color indexed="8"/>
        <rFont val="Calibri"/>
      </rPr>
      <t>Italienische Sprache/ Lexikologie/ Lexikographie</t>
    </r>
  </si>
  <si>
    <t>ROM E 146</t>
  </si>
  <si>
    <t>ROM E 146 a</t>
  </si>
  <si>
    <t>ROM E 146 aa</t>
  </si>
  <si>
    <t xml:space="preserve"> Anfänge bis 1900</t>
  </si>
  <si>
    <r>
      <rPr>
        <sz val="11"/>
        <color indexed="8"/>
        <rFont val="Calibri"/>
      </rPr>
      <t>Italienische Sprache/ Lexikologie/ Allgemeine Wörterbücher/  Einsprachige Wörterbücher/  Anfänge bis 1900</t>
    </r>
  </si>
  <si>
    <t>ROM E 146 ac</t>
  </si>
  <si>
    <t xml:space="preserve"> 1900 bis 1969</t>
  </si>
  <si>
    <r>
      <rPr>
        <sz val="11"/>
        <color indexed="8"/>
        <rFont val="Calibri"/>
      </rPr>
      <t>Italienische Sprache/ Lexikologie/ Allgemeine Wörterbücher/  Einsprachige Wörterbücher/  1900 bis 1969</t>
    </r>
  </si>
  <si>
    <t>ROM E 146 ad</t>
  </si>
  <si>
    <t xml:space="preserve"> 1970 bis 1989</t>
  </si>
  <si>
    <r>
      <rPr>
        <sz val="11"/>
        <color indexed="8"/>
        <rFont val="Calibri"/>
      </rPr>
      <t>Italienische Sprache/ Lexikologie/ Allgemeine Wörterbücher/  Einsprachige Wörterbücher/  1970 bis 1989</t>
    </r>
  </si>
  <si>
    <t>ROM E 146 ae</t>
  </si>
  <si>
    <t xml:space="preserve"> 1990 bis 1999</t>
  </si>
  <si>
    <r>
      <rPr>
        <sz val="11"/>
        <color indexed="8"/>
        <rFont val="Calibri"/>
      </rPr>
      <t>Italienische Sprache/ Lexikologie/ Allgemeine Wörterbücher/  Einsprachige Wörterbücher/  1990 bis 1999</t>
    </r>
  </si>
  <si>
    <t>ROM E 146 af</t>
  </si>
  <si>
    <t xml:space="preserve">  2000 bis 2009</t>
  </si>
  <si>
    <r>
      <rPr>
        <sz val="11"/>
        <color indexed="8"/>
        <rFont val="Calibri"/>
      </rPr>
      <t>Italienische Sprache/ Lexikologie/ Allgemeine Wörterbücher/  Einsprachige Wörterbücher/   2000 bis 2009</t>
    </r>
  </si>
  <si>
    <t>ROM E 146 ag</t>
  </si>
  <si>
    <t xml:space="preserve">  ab 2010</t>
  </si>
  <si>
    <r>
      <rPr>
        <sz val="11"/>
        <color indexed="8"/>
        <rFont val="Calibri"/>
      </rPr>
      <t>Italienische Sprache/ Lexikologie/ Allgemeine Wörterbücher/  Einsprachige Wörterbücher/   ab 2010</t>
    </r>
  </si>
  <si>
    <t>ROM E 146 c</t>
  </si>
  <si>
    <r>
      <rPr>
        <sz val="11"/>
        <color indexed="8"/>
        <rFont val="Calibri"/>
      </rPr>
      <t>Italienische Sprache/ Lexikologie/ Allgemeine Wörterbücher/  mehrere Komplementärsprachen</t>
    </r>
  </si>
  <si>
    <t>ROM E 146 d</t>
  </si>
  <si>
    <t>ROM E 146 da</t>
  </si>
  <si>
    <r>
      <rPr>
        <sz val="11"/>
        <color indexed="8"/>
        <rFont val="Calibri"/>
      </rPr>
      <t>Italienische Sprache/ Lexikologie/ Allgemeine Wörterbücher/  Deutsch als Komplementärsprache/  Anfänge bis 1900</t>
    </r>
  </si>
  <si>
    <t>ROM E 146 dc</t>
  </si>
  <si>
    <r>
      <rPr>
        <sz val="11"/>
        <color indexed="8"/>
        <rFont val="Calibri"/>
      </rPr>
      <t>Italienische Sprache/ Lexikologie/ Allgemeine Wörterbücher/  Deutsch als Komplementärsprache/  1900 bis 1969</t>
    </r>
  </si>
  <si>
    <t>ROM E 146 dd</t>
  </si>
  <si>
    <t xml:space="preserve"> 1970 bis 1999</t>
  </si>
  <si>
    <r>
      <rPr>
        <sz val="11"/>
        <color indexed="8"/>
        <rFont val="Calibri"/>
      </rPr>
      <t>Italienische Sprache/ Lexikologie/ Allgemeine Wörterbücher/  Deutsch als Komplementärsprache/  1970 bis 1999</t>
    </r>
  </si>
  <si>
    <t>ROM E 146 df</t>
  </si>
  <si>
    <t xml:space="preserve">  ab 2000 </t>
  </si>
  <si>
    <r>
      <rPr>
        <sz val="11"/>
        <color indexed="8"/>
        <rFont val="Calibri"/>
      </rPr>
      <t xml:space="preserve">Italienische Sprache/ Lexikologie/ Allgemeine Wörterbücher/  Deutsch als Komplementärsprache/   ab 2000 </t>
    </r>
  </si>
  <si>
    <t>ROM E 146 e</t>
  </si>
  <si>
    <r>
      <rPr>
        <sz val="11"/>
        <color indexed="8"/>
        <rFont val="Calibri"/>
      </rPr>
      <t>Italienische Sprache/ Lexikologie/ Allgemeine Wörterbücher/  Englisch als Komplementärsprache</t>
    </r>
  </si>
  <si>
    <t>ROM E 146 f</t>
  </si>
  <si>
    <t xml:space="preserve"> Französisch als Komplementärsprache </t>
  </si>
  <si>
    <r>
      <rPr>
        <sz val="11"/>
        <color indexed="8"/>
        <rFont val="Calibri"/>
      </rPr>
      <t xml:space="preserve">Italienische Sprache/ Lexikologie/ Allgemeine Wörterbücher/  Französisch als Komplementärsprache </t>
    </r>
  </si>
  <si>
    <t>ROM E 146 z</t>
  </si>
  <si>
    <r>
      <rPr>
        <sz val="11"/>
        <color indexed="8"/>
        <rFont val="Calibri"/>
      </rPr>
      <t>Italienische Sprache/ Lexikologie/ Allgemeine Wörterbücher/  Sonstige Komplementärsprachen</t>
    </r>
  </si>
  <si>
    <t>ROM E 161</t>
  </si>
  <si>
    <t>ROM E 161 a</t>
  </si>
  <si>
    <r>
      <rPr>
        <sz val="11"/>
        <color indexed="8"/>
        <rFont val="Calibri"/>
      </rPr>
      <t xml:space="preserve">Italienische Sprache/ Lexikologie/ Spezielle Wörterbücher und Wörterbücher für einzelne Fachgebiete oder Wortgruppen/  Etymologische Wörterbücher  </t>
    </r>
  </si>
  <si>
    <t>ROM E 161 d</t>
  </si>
  <si>
    <r>
      <rPr>
        <sz val="11"/>
        <color indexed="8"/>
        <rFont val="Calibri"/>
      </rPr>
      <t>Italienische Sprache/ Lexikologie/ Spezielle Wörterbücher und Wörterbücher für einzelne Fachgebiete oder Wortgruppen/  Wörterbücher für einzelne Zeiträume</t>
    </r>
  </si>
  <si>
    <t>ROM E 161 h</t>
  </si>
  <si>
    <t xml:space="preserve"> Wörterbücher für einzelne Autor:innen bzw. Werke</t>
  </si>
  <si>
    <r>
      <rPr>
        <sz val="11"/>
        <color indexed="8"/>
        <rFont val="Calibri"/>
      </rPr>
      <t>Italienische Sprache/ Lexikologie/ Spezielle Wörterbücher und Wörterbücher für einzelne Fachgebiete oder Wortgruppen/  Wörterbücher für einzelne Autor:innen bzw. Werke</t>
    </r>
  </si>
  <si>
    <t>ROM E 161 i</t>
  </si>
  <si>
    <t xml:space="preserve">   Geisteswissenschaften, Kultur, Medien, Musik, Kunst</t>
  </si>
  <si>
    <r>
      <rPr>
        <sz val="11"/>
        <color indexed="8"/>
        <rFont val="Calibri"/>
      </rPr>
      <t>Italienische Sprache/ Lexikologie/ Spezielle Wörterbücher und Wörterbücher für einzelne Fachgebiete oder Wortgruppen/    Geisteswissenschaften, Kultur, Medien, Musik, Kunst</t>
    </r>
  </si>
  <si>
    <t>ROM E 161 k</t>
  </si>
  <si>
    <t xml:space="preserve">   Medizin, Psychologie</t>
  </si>
  <si>
    <r>
      <rPr>
        <sz val="11"/>
        <color indexed="8"/>
        <rFont val="Calibri"/>
      </rPr>
      <t>Italienische Sprache/ Lexikologie/ Spezielle Wörterbücher und Wörterbücher für einzelne Fachgebiete oder Wortgruppen/    Medizin, Psychologie</t>
    </r>
  </si>
  <si>
    <t>ROM E 161 l</t>
  </si>
  <si>
    <t xml:space="preserve">    Naturwissenschaften, Technik</t>
  </si>
  <si>
    <r>
      <rPr>
        <sz val="11"/>
        <color indexed="8"/>
        <rFont val="Calibri"/>
      </rPr>
      <t>Italienische Sprache/ Lexikologie/ Spezielle Wörterbücher und Wörterbücher für einzelne Fachgebiete oder Wortgruppen/     Naturwissenschaften, Technik</t>
    </r>
  </si>
  <si>
    <t>ROM E 161 o</t>
  </si>
  <si>
    <t xml:space="preserve">   Politik, Recht, Wirtschaft</t>
  </si>
  <si>
    <r>
      <rPr>
        <sz val="11"/>
        <color indexed="8"/>
        <rFont val="Calibri"/>
      </rPr>
      <t>Italienische Sprache/ Lexikologie/ Spezielle Wörterbücher und Wörterbücher für einzelne Fachgebiete oder Wortgruppen/    Politik, Recht, Wirtschaft</t>
    </r>
  </si>
  <si>
    <t>ROM E 161 s</t>
  </si>
  <si>
    <t xml:space="preserve">   Neologismen</t>
  </si>
  <si>
    <r>
      <rPr>
        <sz val="11"/>
        <color indexed="8"/>
        <rFont val="Calibri"/>
      </rPr>
      <t>Italienische Sprache/ Lexikologie/ Spezielle Wörterbücher und Wörterbücher für einzelne Fachgebiete oder Wortgruppen/    Neologismen</t>
    </r>
  </si>
  <si>
    <t>ROM E 161 z</t>
  </si>
  <si>
    <t xml:space="preserve">  Sonstige Fachgebiete oder Wortgruppen</t>
  </si>
  <si>
    <r>
      <rPr>
        <sz val="11"/>
        <color indexed="8"/>
        <rFont val="Calibri"/>
      </rPr>
      <t>Italienische Sprache/ Lexikologie/ Spezielle Wörterbücher und Wörterbücher für einzelne Fachgebiete oder Wortgruppen/   Sonstige Fachgebiete oder Wortgruppen</t>
    </r>
  </si>
  <si>
    <t>ROM E 201</t>
  </si>
  <si>
    <t>Sprachstatistik, Wortstatistik, Computerlinguistik</t>
  </si>
  <si>
    <r>
      <rPr>
        <sz val="11"/>
        <color indexed="8"/>
        <rFont val="Calibri"/>
      </rPr>
      <t>Italienische Sprache/ Sprachstatistik, Wortstatistik, Computerlinguistik</t>
    </r>
  </si>
  <si>
    <t>ROM E 211</t>
  </si>
  <si>
    <t>Stilistik und Rhetorik; Phraseologie</t>
  </si>
  <si>
    <t>ROM E 211 a</t>
  </si>
  <si>
    <r>
      <rPr>
        <sz val="11"/>
        <color indexed="8"/>
        <rFont val="Calibri"/>
      </rPr>
      <t>Italienische Sprache/ Stilistik und Rhetorik; Phraseologie/  Allgemeines</t>
    </r>
  </si>
  <si>
    <t>ROM E 211 e</t>
  </si>
  <si>
    <t xml:space="preserve"> Stilistik.Literatursprache</t>
  </si>
  <si>
    <r>
      <rPr>
        <sz val="11"/>
        <color indexed="8"/>
        <rFont val="Calibri"/>
      </rPr>
      <t>Italienische Sprache/ Stilistik und Rhetorik; Phraseologie/  Stilistik.Literatursprache</t>
    </r>
  </si>
  <si>
    <t>ROM E 211 i</t>
  </si>
  <si>
    <t xml:space="preserve">  Rhetorik</t>
  </si>
  <si>
    <r>
      <rPr>
        <sz val="11"/>
        <color indexed="8"/>
        <rFont val="Calibri"/>
      </rPr>
      <t>Italienische Sprache/ Stilistik und Rhetorik; Phraseologie/   Rhetorik</t>
    </r>
  </si>
  <si>
    <t>ROM E 211 l</t>
  </si>
  <si>
    <t xml:space="preserve">  Redensarten: Darstellungen</t>
  </si>
  <si>
    <r>
      <rPr>
        <sz val="11"/>
        <color indexed="8"/>
        <rFont val="Calibri"/>
      </rPr>
      <t>Italienische Sprache/ Stilistik und Rhetorik; Phraseologie/   Redensarten: Darstellungen</t>
    </r>
  </si>
  <si>
    <t>ROM E 211 m</t>
  </si>
  <si>
    <t xml:space="preserve"> Redensarten: Wörterbücher u. Sammlungen, Anfänge bis 1900</t>
  </si>
  <si>
    <r>
      <rPr>
        <sz val="11"/>
        <color indexed="8"/>
        <rFont val="Calibri"/>
      </rPr>
      <t>Italienische Sprache/ Stilistik und Rhetorik; Phraseologie/  Redensarten: Wörterbücher u. Sammlungen, Anfänge bis 1900</t>
    </r>
  </si>
  <si>
    <t>ROM E 211 n</t>
  </si>
  <si>
    <t xml:space="preserve"> Redensarten: Wörterbücher u. Sammlungen, ab 1900 </t>
  </si>
  <si>
    <r>
      <rPr>
        <sz val="11"/>
        <color indexed="8"/>
        <rFont val="Calibri"/>
      </rPr>
      <t xml:space="preserve">Italienische Sprache/ Stilistik und Rhetorik; Phraseologie/  Redensarten: Wörterbücher u. Sammlungen, ab 1900 </t>
    </r>
  </si>
  <si>
    <t>ROM E 231</t>
  </si>
  <si>
    <t>Metrik, Rhythmus u.ä.</t>
  </si>
  <si>
    <t>ROM E 231 a</t>
  </si>
  <si>
    <r>
      <rPr>
        <sz val="11"/>
        <color indexed="8"/>
        <rFont val="Calibri"/>
      </rPr>
      <t>Italienische Sprache/ Metrik, Rhythmus u.ä./  Wörterbücher</t>
    </r>
  </si>
  <si>
    <t>ROM E 231 b</t>
  </si>
  <si>
    <r>
      <rPr>
        <sz val="11"/>
        <color indexed="8"/>
        <rFont val="Calibri"/>
      </rPr>
      <t>Italienische Sprache/ Metrik, Rhythmus u.ä./  Darstellungen</t>
    </r>
  </si>
  <si>
    <t>ROM E 236</t>
  </si>
  <si>
    <r>
      <rPr>
        <sz val="11"/>
        <color indexed="8"/>
        <rFont val="Calibri"/>
      </rPr>
      <t>Italienische Sprache/ Sprachpflege, Sprachpolitik</t>
    </r>
  </si>
  <si>
    <t>ROM E 241</t>
  </si>
  <si>
    <t>ROM E 241 a</t>
  </si>
  <si>
    <r>
      <rPr>
        <sz val="11"/>
        <color indexed="8"/>
        <rFont val="Calibri"/>
      </rPr>
      <t>Italienische Sprache/ Sprachebenen, Soziolinguistik, Textlinguistik, Diskursanalyse, Pragmatik/  Allgemeines und einzelne Aspekte (u.a. Geschlechterrolle)</t>
    </r>
  </si>
  <si>
    <t>ROM E 241 e</t>
  </si>
  <si>
    <t xml:space="preserve"> Vulgärsprache, Gergo, Jugendsprache</t>
  </si>
  <si>
    <r>
      <rPr>
        <sz val="11"/>
        <color indexed="8"/>
        <rFont val="Calibri"/>
      </rPr>
      <t>Italienische Sprache/ Sprachebenen, Soziolinguistik, Textlinguistik, Diskursanalyse, Pragmatik/  Vulgärsprache, Gergo, Jugendsprache</t>
    </r>
  </si>
  <si>
    <t>ROM E 241 i</t>
  </si>
  <si>
    <t xml:space="preserve"> Umgangssprache, Gesprochene Sprache, Diskursanalyse, Pragmatik</t>
  </si>
  <si>
    <r>
      <rPr>
        <sz val="11"/>
        <color indexed="8"/>
        <rFont val="Calibri"/>
      </rPr>
      <t>Italienische Sprache/ Sprachebenen, Soziolinguistik, Textlinguistik, Diskursanalyse, Pragmatik/  Umgangssprache, Gesprochene Sprache, Diskursanalyse, Pragmatik</t>
    </r>
  </si>
  <si>
    <t>ROM E 241 n</t>
  </si>
  <si>
    <t xml:space="preserve"> Hochsprache, Schriftsprache</t>
  </si>
  <si>
    <r>
      <rPr>
        <sz val="11"/>
        <color indexed="8"/>
        <rFont val="Calibri"/>
      </rPr>
      <t>Italienische Sprache/ Sprachebenen, Soziolinguistik, Textlinguistik, Diskursanalyse, Pragmatik/  Hochsprache, Schriftsprache</t>
    </r>
  </si>
  <si>
    <t>ROM E 261</t>
  </si>
  <si>
    <t>ROM E 261 a</t>
  </si>
  <si>
    <t xml:space="preserve">  Allgemeines, mehrere Fachgebiete</t>
  </si>
  <si>
    <r>
      <rPr>
        <sz val="11"/>
        <color indexed="8"/>
        <rFont val="Calibri"/>
      </rPr>
      <t>Italienische Sprache/ Fachsprachen, Sondersprachen/   Allgemeines, mehrere Fachgebiete</t>
    </r>
  </si>
  <si>
    <t>ROM E 261 i</t>
  </si>
  <si>
    <t xml:space="preserve">   Geisteswissenschaften, Kultur, Theater, Künste, Musik, Medien, Film, Internet</t>
  </si>
  <si>
    <r>
      <rPr>
        <sz val="11"/>
        <color indexed="8"/>
        <rFont val="Calibri"/>
      </rPr>
      <t>Italienische Sprache/ Fachsprachen, Sondersprachen/    Geisteswissenschaften, Kultur, Theater, Künste, Musik, Medien, Film, Internet</t>
    </r>
  </si>
  <si>
    <t>ROM E 261 o</t>
  </si>
  <si>
    <t xml:space="preserve">  Politik, Recht, Wirtschaft</t>
  </si>
  <si>
    <r>
      <rPr>
        <sz val="11"/>
        <color indexed="8"/>
        <rFont val="Calibri"/>
      </rPr>
      <t>Italienische Sprache/ Fachsprachen, Sondersprachen/   Politik, Recht, Wirtschaft</t>
    </r>
  </si>
  <si>
    <t>ROM E 261 z</t>
  </si>
  <si>
    <t xml:space="preserve">  Sonstige Fachgebiete</t>
  </si>
  <si>
    <r>
      <rPr>
        <sz val="11"/>
        <color indexed="8"/>
        <rFont val="Calibri"/>
      </rPr>
      <t>Italienische Sprache/ Fachsprachen, Sondersprachen/   Sonstige Fachgebiete</t>
    </r>
  </si>
  <si>
    <t>ROM E 263-289</t>
  </si>
  <si>
    <t>Mundarten</t>
  </si>
  <si>
    <t>ROM E 263</t>
  </si>
  <si>
    <t>ROM E 263 a</t>
  </si>
  <si>
    <t xml:space="preserve"> Bibliographien, Nachschlagewerke, Zeitschriften, Atlanten, Sammlungen </t>
  </si>
  <si>
    <r>
      <rPr>
        <sz val="11"/>
        <color indexed="8"/>
        <rFont val="Calibri"/>
      </rPr>
      <t xml:space="preserve">Italienische Sprache/ Mundarten/ Gesamtgebiet der Dialektologie/  Bibliographien, Nachschlagewerke, Zeitschriften, Atlanten, Sammlungen </t>
    </r>
  </si>
  <si>
    <t>ROM E 263 b</t>
  </si>
  <si>
    <r>
      <rPr>
        <sz val="11"/>
        <color indexed="8"/>
        <rFont val="Calibri"/>
      </rPr>
      <t>Italienische Sprache/ Mundarten/ Gesamtgebiet der Dialektologie/  Darstellungen</t>
    </r>
  </si>
  <si>
    <t>ROM E 264</t>
  </si>
  <si>
    <t>Regionen Piemont, Aostatal (Provinzen Turin, Cuneo, Alessandria, Asti, Novara, Verbania, Vercelli, Biella)</t>
  </si>
  <si>
    <t>ROM E 264 a</t>
  </si>
  <si>
    <r>
      <rPr>
        <sz val="11"/>
        <color indexed="8"/>
        <rFont val="Calibri"/>
      </rPr>
      <t>Italienische Sprache/ Mundarten/ Regionen Piemont, Aostatal (Provinzen Turin, Cuneo, Alessandria, Asti, Novara, Verbania, Vercelli, Biella)/  Gesamtgebiet</t>
    </r>
  </si>
  <si>
    <t>ROM E 264 s</t>
  </si>
  <si>
    <t>Regionen  Piemont, Aostatal (Provinzen Turin, Cuneo, Alessandria, Asti, Novara, Verbania, Vercelli, Biella)</t>
  </si>
  <si>
    <t xml:space="preserve"> Einzelne Provinzen bzw. Orte</t>
  </si>
  <si>
    <r>
      <rPr>
        <sz val="11"/>
        <color indexed="8"/>
        <rFont val="Calibri"/>
      </rPr>
      <t>Italienische Sprache/ Mundarten/ Regionen  Piemont, Aostatal (Provinzen Turin, Cuneo, Alessandria, Asti, Novara, Verbania, Vercelli, Biella)/  Einzelne Provinzen bzw. Orte</t>
    </r>
  </si>
  <si>
    <t xml:space="preserve">ROM E 265 </t>
  </si>
  <si>
    <t>Region Ligurien (Provinzen Genua, La Spezia, Savona, Imperia)</t>
  </si>
  <si>
    <t>ROM E 265 a</t>
  </si>
  <si>
    <r>
      <rPr>
        <sz val="11"/>
        <color indexed="8"/>
        <rFont val="Calibri"/>
      </rPr>
      <t>Italienische Sprache/ Mundarten/ Region Ligurien (Provinzen Genua, La Spezia, Savona, Imperia)/  Gesamtgebiet</t>
    </r>
  </si>
  <si>
    <t>ROM E 265 b</t>
  </si>
  <si>
    <t xml:space="preserve">Region Ligurien </t>
  </si>
  <si>
    <t xml:space="preserve"> Genua</t>
  </si>
  <si>
    <r>
      <rPr>
        <sz val="11"/>
        <color indexed="8"/>
        <rFont val="Calibri"/>
      </rPr>
      <t>Italienische Sprache/ Mundarten/ Region Ligurien /  Genua</t>
    </r>
  </si>
  <si>
    <t>ROM E 265 s</t>
  </si>
  <si>
    <t>Region Ligurien</t>
  </si>
  <si>
    <t xml:space="preserve"> Sonstige Provinzen bzw. Orte</t>
  </si>
  <si>
    <r>
      <rPr>
        <sz val="11"/>
        <color indexed="8"/>
        <rFont val="Calibri"/>
      </rPr>
      <t>Italienische Sprache/ Mundarten/ Region Ligurien/  Sonstige Provinzen bzw. Orte</t>
    </r>
  </si>
  <si>
    <t>ROM E 266</t>
  </si>
  <si>
    <t>Region Lombardei (Provinzen Mailand, Lodi, Varese, Como, Lecco, Bergamo, Sondrio, Brescia, Cremona, Mantua, Pavia)</t>
  </si>
  <si>
    <t>ROM E 266 a</t>
  </si>
  <si>
    <r>
      <rPr>
        <sz val="11"/>
        <color indexed="8"/>
        <rFont val="Calibri"/>
      </rPr>
      <t>Italienische Sprache/ Mundarten/ Region Lombardei (Provinzen Mailand, Lodi, Varese, Como, Lecco, Bergamo, Sondrio, Brescia, Cremona, Mantua, Pavia)/  Gesamtgebiet</t>
    </r>
  </si>
  <si>
    <t>ROM E 266 b</t>
  </si>
  <si>
    <t xml:space="preserve">Region Lombardei  </t>
  </si>
  <si>
    <t xml:space="preserve"> Mailand</t>
  </si>
  <si>
    <r>
      <rPr>
        <sz val="11"/>
        <color indexed="8"/>
        <rFont val="Calibri"/>
      </rPr>
      <t>Italienische Sprache/ Mundarten/ Region Lombardei  /  Mailand</t>
    </r>
  </si>
  <si>
    <t>ROM E 266 e</t>
  </si>
  <si>
    <t xml:space="preserve"> Como</t>
  </si>
  <si>
    <r>
      <rPr>
        <sz val="11"/>
        <color indexed="8"/>
        <rFont val="Calibri"/>
      </rPr>
      <t>Italienische Sprache/ Mundarten/ Region Lombardei  /  Como</t>
    </r>
  </si>
  <si>
    <t>ROM E 266 g</t>
  </si>
  <si>
    <t xml:space="preserve"> Bergamo</t>
  </si>
  <si>
    <r>
      <rPr>
        <sz val="11"/>
        <color indexed="8"/>
        <rFont val="Calibri"/>
      </rPr>
      <t>Italienische Sprache/ Mundarten/ Region Lombardei  /  Bergamo</t>
    </r>
  </si>
  <si>
    <t>ROM E 266 i</t>
  </si>
  <si>
    <t xml:space="preserve">  Brescia</t>
  </si>
  <si>
    <r>
      <rPr>
        <sz val="11"/>
        <color indexed="8"/>
        <rFont val="Calibri"/>
      </rPr>
      <t>Italienische Sprache/ Mundarten/ Region Lombardei  /   Brescia</t>
    </r>
  </si>
  <si>
    <t>ROM E 266 k</t>
  </si>
  <si>
    <t xml:space="preserve"> Cremona</t>
  </si>
  <si>
    <r>
      <rPr>
        <sz val="11"/>
        <color indexed="8"/>
        <rFont val="Calibri"/>
      </rPr>
      <t>Italienische Sprache/ Mundarten/ Region Lombardei  /  Cremona</t>
    </r>
  </si>
  <si>
    <t>ROM E 266 l</t>
  </si>
  <si>
    <t xml:space="preserve">  Mantua</t>
  </si>
  <si>
    <r>
      <rPr>
        <sz val="11"/>
        <color indexed="8"/>
        <rFont val="Calibri"/>
      </rPr>
      <t>Italienische Sprache/ Mundarten/ Region Lombardei  /   Mantua</t>
    </r>
  </si>
  <si>
    <t>ROM E 266 s</t>
  </si>
  <si>
    <r>
      <rPr>
        <sz val="11"/>
        <color indexed="8"/>
        <rFont val="Calibri"/>
      </rPr>
      <t>Italienische Sprache/ Mundarten/ Region Lombardei  /  Sonstige Provinzen bzw. Orte</t>
    </r>
  </si>
  <si>
    <t>ROM E 267</t>
  </si>
  <si>
    <t>Regionen Venetien und Friaul-Julisch-Venetien (Provinzen Venedig, Padua, Rovigo, Verona, Vicenza, Treviso, Belluno; Udine, Gorizia, Triest, Pordenone)</t>
  </si>
  <si>
    <t>ROM E 267 a</t>
  </si>
  <si>
    <t xml:space="preserve"> Venetien insgesamt und Venedig</t>
  </si>
  <si>
    <r>
      <rPr>
        <sz val="11"/>
        <color indexed="8"/>
        <rFont val="Calibri"/>
      </rPr>
      <t>Italienische Sprache/ Mundarten/ Regionen Venetien und Friaul-Julisch-Venetien (Provinzen Venedig, Padua, Rovigo, Verona, Vicenza, Treviso, Belluno; Udine, Gorizia, Triest, Pordenone)/  Venetien insgesamt und Venedig</t>
    </r>
  </si>
  <si>
    <t>ROM E 267 b</t>
  </si>
  <si>
    <t>Regionen Venetien und Friaul-Julisch-Venetien</t>
  </si>
  <si>
    <t xml:space="preserve"> Padua</t>
  </si>
  <si>
    <r>
      <rPr>
        <sz val="11"/>
        <color indexed="8"/>
        <rFont val="Calibri"/>
      </rPr>
      <t>Italienische Sprache/ Mundarten/ Regionen Venetien und Friaul-Julisch-Venetien/  Padua</t>
    </r>
  </si>
  <si>
    <t>ROM E 267 d</t>
  </si>
  <si>
    <t xml:space="preserve"> Verona</t>
  </si>
  <si>
    <r>
      <rPr>
        <sz val="11"/>
        <color indexed="8"/>
        <rFont val="Calibri"/>
      </rPr>
      <t>Italienische Sprache/ Mundarten/ Regionen Venetien und Friaul-Julisch-Venetien/  Verona</t>
    </r>
  </si>
  <si>
    <t>ROM E 267 e</t>
  </si>
  <si>
    <t xml:space="preserve"> Vicenza</t>
  </si>
  <si>
    <r>
      <rPr>
        <sz val="11"/>
        <color indexed="8"/>
        <rFont val="Calibri"/>
      </rPr>
      <t>Italienische Sprache/ Mundarten/ Regionen Venetien und Friaul-Julisch-Venetien/  Vicenza</t>
    </r>
  </si>
  <si>
    <t>ROM E 267 l</t>
  </si>
  <si>
    <t xml:space="preserve">  Triest </t>
  </si>
  <si>
    <r>
      <rPr>
        <sz val="11"/>
        <color indexed="8"/>
        <rFont val="Calibri"/>
      </rPr>
      <t xml:space="preserve">Italienische Sprache/ Mundarten/ Regionen Venetien und Friaul-Julisch-Venetien/   Triest </t>
    </r>
  </si>
  <si>
    <t>ROM E 267 s</t>
  </si>
  <si>
    <r>
      <rPr>
        <sz val="11"/>
        <color indexed="8"/>
        <rFont val="Calibri"/>
      </rPr>
      <t>Italienische Sprache/ Mundarten/ Regionen Venetien und Friaul-Julisch-Venetien/  Sonstige Provinzen bzw. Orte</t>
    </r>
  </si>
  <si>
    <t>ROM E 268</t>
  </si>
  <si>
    <t>Region Trient-Südtirol (Provinzen Bozen und Trient)</t>
  </si>
  <si>
    <t>ROM E 268 a</t>
  </si>
  <si>
    <r>
      <rPr>
        <sz val="11"/>
        <color indexed="8"/>
        <rFont val="Calibri"/>
      </rPr>
      <t>Italienische Sprache/ Mundarten/ Region Trient-Südtirol (Provinzen Bozen und Trient)/  Gesamtgebiet</t>
    </r>
  </si>
  <si>
    <t>ROM E 268 b</t>
  </si>
  <si>
    <t>Region Trient-Südtirol</t>
  </si>
  <si>
    <t xml:space="preserve"> Bozen</t>
  </si>
  <si>
    <r>
      <rPr>
        <sz val="11"/>
        <color indexed="8"/>
        <rFont val="Calibri"/>
      </rPr>
      <t>Italienische Sprache/ Mundarten/ Region Trient-Südtirol/  Bozen</t>
    </r>
  </si>
  <si>
    <t>ROM E 268 e</t>
  </si>
  <si>
    <t xml:space="preserve"> Trient</t>
  </si>
  <si>
    <r>
      <rPr>
        <sz val="11"/>
        <color indexed="8"/>
        <rFont val="Calibri"/>
      </rPr>
      <t>Italienische Sprache/ Mundarten/ Region Trient-Südtirol/  Trient</t>
    </r>
  </si>
  <si>
    <t>ROM E 268 s</t>
  </si>
  <si>
    <t xml:space="preserve"> Sonstige  Provinzen bzw. Orte</t>
  </si>
  <si>
    <r>
      <rPr>
        <sz val="11"/>
        <color indexed="8"/>
        <rFont val="Calibri"/>
      </rPr>
      <t>Italienische Sprache/ Mundarten/ Region Trient-Südtirol/  Sonstige  Provinzen bzw. Orte</t>
    </r>
  </si>
  <si>
    <t>ROM E 269</t>
  </si>
  <si>
    <t>Region Emilia-Romagna (Provinzen Bologna, Modena, Reggio Emilia, Parma, Ferrara, Piacenza, Ravenna, Forlì)</t>
  </si>
  <si>
    <t>ROM E 269 a</t>
  </si>
  <si>
    <r>
      <rPr>
        <sz val="11"/>
        <color indexed="8"/>
        <rFont val="Calibri"/>
      </rPr>
      <t>Italienische Sprache/ Mundarten/ Region Emilia-Romagna (Provinzen Bologna, Modena, Reggio Emilia, Parma, Ferrara, Piacenza, Ravenna, Forlì)/  Gesamtgebiet</t>
    </r>
  </si>
  <si>
    <t>ROM E 269 b</t>
  </si>
  <si>
    <t>Region Emilia-Romagna</t>
  </si>
  <si>
    <t xml:space="preserve"> Bologna</t>
  </si>
  <si>
    <r>
      <rPr>
        <sz val="11"/>
        <color indexed="8"/>
        <rFont val="Calibri"/>
      </rPr>
      <t>Italienische Sprache/ Mundarten/ Region Emilia-Romagna/  Bologna</t>
    </r>
  </si>
  <si>
    <t>ROM E 269 c</t>
  </si>
  <si>
    <t xml:space="preserve"> Modena</t>
  </si>
  <si>
    <r>
      <rPr>
        <sz val="11"/>
        <color indexed="8"/>
        <rFont val="Calibri"/>
      </rPr>
      <t>Italienische Sprache/ Mundarten/ Region Emilia-Romagna/  Modena</t>
    </r>
  </si>
  <si>
    <t>ROM E 269 s</t>
  </si>
  <si>
    <r>
      <rPr>
        <sz val="11"/>
        <color indexed="8"/>
        <rFont val="Calibri"/>
      </rPr>
      <t>Italienische Sprache/ Mundarten/ Region Emilia-Romagna/  Sonstige Provinzen bzw. Orte</t>
    </r>
  </si>
  <si>
    <t>ROM E 270</t>
  </si>
  <si>
    <t xml:space="preserve">Region Toskana (Provinzen Florenz, Prato, Pistoia, Lucca, Massa-Carrara, Pisa, Livorno, Grosseto, Siena, Arezzo; Insel Elba) </t>
  </si>
  <si>
    <t>ROM E 270 a</t>
  </si>
  <si>
    <r>
      <rPr>
        <sz val="11"/>
        <color indexed="8"/>
        <rFont val="Calibri"/>
      </rPr>
      <t>Italienische Sprache/ Mundarten/ Region Toskana (Provinzen Florenz, Prato, Pistoia, Lucca, Massa-Carrara, Pisa, Livorno, Grosseto, Siena, Arezzo; Insel Elba) /  Gesamtgebiet</t>
    </r>
  </si>
  <si>
    <t>ROM E 270 b</t>
  </si>
  <si>
    <t>Region Toskana</t>
  </si>
  <si>
    <t xml:space="preserve"> Florenz</t>
  </si>
  <si>
    <r>
      <rPr>
        <sz val="11"/>
        <color indexed="8"/>
        <rFont val="Calibri"/>
      </rPr>
      <t>Italienische Sprache/ Mundarten/ Region Toskana/  Florenz</t>
    </r>
  </si>
  <si>
    <t>ROM E 270 h</t>
  </si>
  <si>
    <t xml:space="preserve"> Livorno</t>
  </si>
  <si>
    <r>
      <rPr>
        <sz val="11"/>
        <color indexed="8"/>
        <rFont val="Calibri"/>
      </rPr>
      <t>Italienische Sprache/ Mundarten/ Region Toskana/  Livorno</t>
    </r>
  </si>
  <si>
    <t>ROM E 270 k</t>
  </si>
  <si>
    <t xml:space="preserve"> Siena</t>
  </si>
  <si>
    <r>
      <rPr>
        <sz val="11"/>
        <color indexed="8"/>
        <rFont val="Calibri"/>
      </rPr>
      <t>Italienische Sprache/ Mundarten/ Region Toskana/  Siena</t>
    </r>
  </si>
  <si>
    <t>ROM E 270 s</t>
  </si>
  <si>
    <r>
      <rPr>
        <sz val="11"/>
        <color indexed="8"/>
        <rFont val="Calibri"/>
      </rPr>
      <t>Italienische Sprache/ Mundarten/ Region Toskana/  Sonstige Provinzen bzw. Orte</t>
    </r>
  </si>
  <si>
    <t>ROM E 271</t>
  </si>
  <si>
    <t>Region Latium (Provinzen Rom, Frosinone, Latina, Rieti, Viterbo)</t>
  </si>
  <si>
    <t>ROM E 271 a</t>
  </si>
  <si>
    <r>
      <rPr>
        <sz val="11"/>
        <color indexed="8"/>
        <rFont val="Calibri"/>
      </rPr>
      <t>Italienische Sprache/ Mundarten/ Region Latium (Provinzen Rom, Frosinone, Latina, Rieti, Viterbo)/  Gesamtgebiet</t>
    </r>
  </si>
  <si>
    <t>ROM E 271 b</t>
  </si>
  <si>
    <t xml:space="preserve">Region Latium </t>
  </si>
  <si>
    <t xml:space="preserve"> Rom</t>
  </si>
  <si>
    <r>
      <rPr>
        <sz val="11"/>
        <color indexed="8"/>
        <rFont val="Calibri"/>
      </rPr>
      <t>Italienische Sprache/ Mundarten/ Region Latium /  Rom</t>
    </r>
  </si>
  <si>
    <t>ROM E 271 s</t>
  </si>
  <si>
    <r>
      <rPr>
        <sz val="11"/>
        <color indexed="8"/>
        <rFont val="Calibri"/>
      </rPr>
      <t>Italienische Sprache/ Mundarten/ Region Latium /  Sonstige Provinzen bzw. Orte</t>
    </r>
  </si>
  <si>
    <t>ROM E 272</t>
  </si>
  <si>
    <t>Region Umbrien (Provinzen Perugia und Terni)</t>
  </si>
  <si>
    <t>ROM E 272 a</t>
  </si>
  <si>
    <r>
      <rPr>
        <sz val="11"/>
        <color indexed="8"/>
        <rFont val="Calibri"/>
      </rPr>
      <t>Italienische Sprache/ Mundarten/ Region Umbrien (Provinzen Perugia und Terni)/  Gesamtgebiet</t>
    </r>
  </si>
  <si>
    <t>ROM E 272 s</t>
  </si>
  <si>
    <t>Region Umbrien</t>
  </si>
  <si>
    <r>
      <rPr>
        <sz val="11"/>
        <color indexed="8"/>
        <rFont val="Calibri"/>
      </rPr>
      <t>Italienische Sprache/ Mundarten/ Region Umbrien/  Einzelne Provinzen bzw. Orte</t>
    </r>
  </si>
  <si>
    <t>ROM E 273</t>
  </si>
  <si>
    <t>Region Marken (Provinzen Ancona, Macerata, Ascoli Piceno, Pesaro e Urbino)</t>
  </si>
  <si>
    <t>ROM E 273 a</t>
  </si>
  <si>
    <r>
      <rPr>
        <sz val="11"/>
        <color indexed="8"/>
        <rFont val="Calibri"/>
      </rPr>
      <t>Italienische Sprache/ Mundarten/ Region Marken (Provinzen Ancona, Macerata, Ascoli Piceno, Pesaro e Urbino)/  Gesamtgebiet</t>
    </r>
  </si>
  <si>
    <t>ROM E 273 s</t>
  </si>
  <si>
    <t>Region Marken</t>
  </si>
  <si>
    <r>
      <rPr>
        <sz val="11"/>
        <color indexed="8"/>
        <rFont val="Calibri"/>
      </rPr>
      <t>Italienische Sprache/ Mundarten/ Region Marken/  Einzelne Provinzen bzw. Orte</t>
    </r>
  </si>
  <si>
    <t>ROM E 274</t>
  </si>
  <si>
    <t xml:space="preserve">Regionen Abruzzen und Molise (Provinzen L'Aquila, Chieti, Teramo, Pescara; Campo-basso, Isernia) </t>
  </si>
  <si>
    <t>ROM E 274 b</t>
  </si>
  <si>
    <t xml:space="preserve">Regionen Abruzzen und Molise  </t>
  </si>
  <si>
    <t xml:space="preserve"> Abruzzen</t>
  </si>
  <si>
    <r>
      <rPr>
        <sz val="11"/>
        <color indexed="8"/>
        <rFont val="Calibri"/>
      </rPr>
      <t>Italienische Sprache/ Mundarten/ Regionen Abruzzen und Molise  /  Abruzzen</t>
    </r>
  </si>
  <si>
    <t>ROM E 274 c</t>
  </si>
  <si>
    <t>Regionen Abruzzen und Molise</t>
  </si>
  <si>
    <t xml:space="preserve"> Molise</t>
  </si>
  <si>
    <r>
      <rPr>
        <sz val="11"/>
        <color indexed="8"/>
        <rFont val="Calibri"/>
      </rPr>
      <t>Italienische Sprache/ Mundarten/ Regionen Abruzzen und Molise/  Molise</t>
    </r>
  </si>
  <si>
    <t>ROM E 274 s</t>
  </si>
  <si>
    <r>
      <rPr>
        <sz val="11"/>
        <color indexed="8"/>
        <rFont val="Calibri"/>
      </rPr>
      <t>Italienische Sprache/ Mundarten/ Regionen Abruzzen und Molise/  Einzelne Provinzen bzw. Orte</t>
    </r>
  </si>
  <si>
    <t>ROM E 275</t>
  </si>
  <si>
    <t xml:space="preserve">Region Kampanien (Provinzen Neapel, Salerno, Avellino, Benevent, Caserta)  </t>
  </si>
  <si>
    <t>ROM E 275 a</t>
  </si>
  <si>
    <r>
      <rPr>
        <sz val="11"/>
        <color indexed="8"/>
        <rFont val="Calibri"/>
      </rPr>
      <t>Italienische Sprache/ Mundarten/ Region Kampanien (Provinzen Neapel, Salerno, Avellino, Benevent, Caserta)  /  Gesamtgebiet</t>
    </r>
  </si>
  <si>
    <t>ROM E 275 b</t>
  </si>
  <si>
    <t>Region Kampanien</t>
  </si>
  <si>
    <t xml:space="preserve"> Neapel</t>
  </si>
  <si>
    <r>
      <rPr>
        <sz val="11"/>
        <color indexed="8"/>
        <rFont val="Calibri"/>
      </rPr>
      <t>Italienische Sprache/ Mundarten/ Region Kampanien/  Neapel</t>
    </r>
  </si>
  <si>
    <t>ROM E 275 s</t>
  </si>
  <si>
    <r>
      <rPr>
        <sz val="11"/>
        <color indexed="8"/>
        <rFont val="Calibri"/>
      </rPr>
      <t>Italienische Sprache/ Mundarten/ Region Kampanien/  Sonstige Provinzen bzw. Orte</t>
    </r>
  </si>
  <si>
    <t>ROM E 276</t>
  </si>
  <si>
    <t>Region Apulien (Provinzen Bari, Lecce, Brindisi, Tarent, Foggia)</t>
  </si>
  <si>
    <t>ROM E 276 a</t>
  </si>
  <si>
    <r>
      <rPr>
        <sz val="11"/>
        <color indexed="8"/>
        <rFont val="Calibri"/>
      </rPr>
      <t>Italienische Sprache/ Mundarten/ Region Apulien (Provinzen Bari, Lecce, Brindisi, Tarent, Foggia)/  Gesamtgebiet</t>
    </r>
  </si>
  <si>
    <t>ROM E 276 b</t>
  </si>
  <si>
    <t>Region Apulien</t>
  </si>
  <si>
    <t xml:space="preserve"> Bari</t>
  </si>
  <si>
    <r>
      <rPr>
        <sz val="11"/>
        <color indexed="8"/>
        <rFont val="Calibri"/>
      </rPr>
      <t>Italienische Sprache/ Mundarten/ Region Apulien/  Bari</t>
    </r>
  </si>
  <si>
    <t>ROM E 276 c</t>
  </si>
  <si>
    <t xml:space="preserve"> Lecce</t>
  </si>
  <si>
    <r>
      <rPr>
        <sz val="11"/>
        <color indexed="8"/>
        <rFont val="Calibri"/>
      </rPr>
      <t>Italienische Sprache/ Mundarten/ Region Apulien/  Lecce</t>
    </r>
  </si>
  <si>
    <t>ROM E 276 s</t>
  </si>
  <si>
    <r>
      <rPr>
        <sz val="11"/>
        <color indexed="8"/>
        <rFont val="Calibri"/>
      </rPr>
      <t>Italienische Sprache/ Mundarten/ Region Apulien/  Sonstige Provinzen bzw. Orte</t>
    </r>
  </si>
  <si>
    <t>ROM E 277</t>
  </si>
  <si>
    <t>Region Basilicata (Lukanien) (Provinzen Potenza und Matera)</t>
  </si>
  <si>
    <t>ROM E 277 a</t>
  </si>
  <si>
    <r>
      <rPr>
        <sz val="11"/>
        <color indexed="8"/>
        <rFont val="Calibri"/>
      </rPr>
      <t>Italienische Sprache/ Mundarten/ Region Basilicata (Lukanien) (Provinzen Potenza und Matera)/  Gesamtgebiet</t>
    </r>
  </si>
  <si>
    <t>ROM E 277 s</t>
  </si>
  <si>
    <t>Region Basilicata</t>
  </si>
  <si>
    <r>
      <rPr>
        <sz val="11"/>
        <color indexed="8"/>
        <rFont val="Calibri"/>
      </rPr>
      <t>Italienische Sprache/ Mundarten/ Region Basilicata/  Einzelne Provinzen bzw. Orte</t>
    </r>
  </si>
  <si>
    <t>ROM E 278</t>
  </si>
  <si>
    <t>Region Kalabrien (Provinzen Catanzaro, Vibo Valentia, Reggio di Calabria, Cosenza, Crotone)</t>
  </si>
  <si>
    <t>ROM E 278 a</t>
  </si>
  <si>
    <r>
      <rPr>
        <sz val="11"/>
        <color indexed="8"/>
        <rFont val="Calibri"/>
      </rPr>
      <t>Italienische Sprache/ Mundarten/ Region Kalabrien (Provinzen Catanzaro, Vibo Valentia, Reggio di Calabria, Cosenza, Crotone)/  Gesamtgebiet</t>
    </r>
  </si>
  <si>
    <t>ROM E 278 s</t>
  </si>
  <si>
    <t>Region Kalabrien</t>
  </si>
  <si>
    <r>
      <rPr>
        <sz val="11"/>
        <color indexed="8"/>
        <rFont val="Calibri"/>
      </rPr>
      <t>Italienische Sprache/ Mundarten/ Region Kalabrien/  Einzelne Provinzen bzw. Orte</t>
    </r>
  </si>
  <si>
    <t>ROM E 279</t>
  </si>
  <si>
    <t>Region Sizilien (Provinzen Messina, Enna, Catania, Syrakus, Ragusa, Caltanisseta, Agrigent, Palermo, Trapani)</t>
  </si>
  <si>
    <t>ROM E 279 a</t>
  </si>
  <si>
    <r>
      <rPr>
        <sz val="11"/>
        <color indexed="8"/>
        <rFont val="Calibri"/>
      </rPr>
      <t>Italienische Sprache/ Mundarten/ Region Sizilien (Provinzen Messina, Enna, Catania, Syrakus, Ragusa, Caltanisseta, Agrigent, Palermo, Trapani)/  Gesamtgebiet</t>
    </r>
  </si>
  <si>
    <t>ROM E 279 s</t>
  </si>
  <si>
    <t>Region Sizilien</t>
  </si>
  <si>
    <r>
      <rPr>
        <sz val="11"/>
        <color indexed="8"/>
        <rFont val="Calibri"/>
      </rPr>
      <t>Italienische Sprache/ Mundarten/ Region Sizilien/  Einzelne Provinzen bzw. Orte</t>
    </r>
  </si>
  <si>
    <t>ROM E 280</t>
  </si>
  <si>
    <t>Korsika</t>
  </si>
  <si>
    <t>ROM E 280 a</t>
  </si>
  <si>
    <r>
      <rPr>
        <sz val="11"/>
        <color indexed="8"/>
        <rFont val="Calibri"/>
      </rPr>
      <t>Italienische Sprache/ Mundarten/ Korsika/  Gesamtgebiet</t>
    </r>
  </si>
  <si>
    <t>ROM E 280 s</t>
  </si>
  <si>
    <t xml:space="preserve"> Einzelne Regionen bzw. Orte</t>
  </si>
  <si>
    <r>
      <rPr>
        <sz val="11"/>
        <color indexed="8"/>
        <rFont val="Calibri"/>
      </rPr>
      <t>Italienische Sprache/ Mundarten/ Korsika/  Einzelne Regionen bzw. Orte</t>
    </r>
  </si>
  <si>
    <t>ROM E 281</t>
  </si>
  <si>
    <t>Italienisch außerhalb Italiens</t>
  </si>
  <si>
    <t>ROM E 281 a</t>
  </si>
  <si>
    <r>
      <rPr>
        <sz val="11"/>
        <color indexed="8"/>
        <rFont val="Calibri"/>
      </rPr>
      <t>Italienische Sprache/ Mundarten/ Italienisch außerhalb Italiens/  Allgemeines</t>
    </r>
  </si>
  <si>
    <t>ROM E 281 c</t>
  </si>
  <si>
    <r>
      <rPr>
        <sz val="11"/>
        <color indexed="8"/>
        <rFont val="Calibri"/>
      </rPr>
      <t>Italienische Sprache/ Mundarten/ Italienisch außerhalb Italiens/  Schweiz</t>
    </r>
  </si>
  <si>
    <t>ROM E 281 e</t>
  </si>
  <si>
    <t xml:space="preserve"> Australien</t>
  </si>
  <si>
    <r>
      <rPr>
        <sz val="11"/>
        <color indexed="8"/>
        <rFont val="Calibri"/>
      </rPr>
      <t>Italienische Sprache/ Mundarten/ Italienisch außerhalb Italiens/  Australien</t>
    </r>
  </si>
  <si>
    <t>ROM E 281 g</t>
  </si>
  <si>
    <t xml:space="preserve"> Nordamerika</t>
  </si>
  <si>
    <r>
      <rPr>
        <sz val="11"/>
        <color indexed="8"/>
        <rFont val="Calibri"/>
      </rPr>
      <t>Italienische Sprache/ Mundarten/ Italienisch außerhalb Italiens/  Nordamerika</t>
    </r>
  </si>
  <si>
    <t>ROM E 281 h</t>
  </si>
  <si>
    <t xml:space="preserve"> Lateinamerika</t>
  </si>
  <si>
    <r>
      <rPr>
        <sz val="11"/>
        <color indexed="8"/>
        <rFont val="Calibri"/>
      </rPr>
      <t>Italienische Sprache/ Mundarten/ Italienisch außerhalb Italiens/  Lateinamerika</t>
    </r>
  </si>
  <si>
    <t>ROM E 281 s</t>
  </si>
  <si>
    <t xml:space="preserve"> Sonstige Länder</t>
  </si>
  <si>
    <r>
      <rPr>
        <sz val="11"/>
        <color indexed="8"/>
        <rFont val="Calibri"/>
      </rPr>
      <t>Italienische Sprache/ Mundarten/ Italienisch außerhalb Italiens/  Sonstige Länder</t>
    </r>
  </si>
  <si>
    <t>ROM E 999</t>
  </si>
  <si>
    <r>
      <rPr>
        <sz val="11"/>
        <color indexed="8"/>
        <rFont val="Calibri"/>
      </rPr>
      <t>Italienische Sprache/ Fachdidaktik</t>
    </r>
  </si>
  <si>
    <t>ROM F</t>
  </si>
  <si>
    <t>Italienische Literatur</t>
  </si>
  <si>
    <t>ROM F 1</t>
  </si>
  <si>
    <t>ROM F 1 a</t>
  </si>
  <si>
    <r>
      <rPr>
        <sz val="11"/>
        <color indexed="8"/>
        <rFont val="Calibri"/>
      </rPr>
      <t>Italienische Literatur/ Formalgruppen, Bibliographien, Nachschlagewerke/  Bibliographisches</t>
    </r>
  </si>
  <si>
    <t>ROM F 1 b</t>
  </si>
  <si>
    <r>
      <rPr>
        <sz val="11"/>
        <color indexed="8"/>
        <rFont val="Calibri"/>
      </rPr>
      <t>Italienische Literatur/ Formalgruppen, Bibliographien, Nachschlagewerke/  Zeitschriften</t>
    </r>
  </si>
  <si>
    <t>ROM F 1 d</t>
  </si>
  <si>
    <r>
      <rPr>
        <sz val="11"/>
        <color indexed="8"/>
        <rFont val="Calibri"/>
      </rPr>
      <t>Italienische Literatur/ Formalgruppen, Bibliographien, Nachschlagewerke/  Sammelwerke</t>
    </r>
  </si>
  <si>
    <t>ROM F 1 da</t>
  </si>
  <si>
    <r>
      <rPr>
        <sz val="11"/>
        <color indexed="8"/>
        <rFont val="Calibri"/>
      </rPr>
      <t>Italienische Literatur/ Formalgruppen, Bibliographien, Nachschlagewerke/  Sammelwerke/  Aufsatz-, Vortragssammlungen</t>
    </r>
  </si>
  <si>
    <t>ROM F 1 db</t>
  </si>
  <si>
    <r>
      <rPr>
        <sz val="11"/>
        <color indexed="8"/>
        <rFont val="Calibri"/>
      </rPr>
      <t>Italienische Literatur/ Formalgruppen, Bibliographien, Nachschlagewerke/  Sammelwerke/  Festschriften, Gedenkschriften</t>
    </r>
  </si>
  <si>
    <t>ROM F 1 dc</t>
  </si>
  <si>
    <r>
      <rPr>
        <sz val="11"/>
        <color indexed="8"/>
        <rFont val="Calibri"/>
      </rPr>
      <t>Italienische Literatur/ Formalgruppen, Bibliographien, Nachschlagewerke/  Sammelwerke/  Serien</t>
    </r>
  </si>
  <si>
    <t>ROM F 1 g</t>
  </si>
  <si>
    <r>
      <rPr>
        <sz val="11"/>
        <color indexed="8"/>
        <rFont val="Calibri"/>
      </rPr>
      <t>Italienische Literatur/ Formalgruppen, Bibliographien, Nachschlagewerke/  Tagungsberichte</t>
    </r>
  </si>
  <si>
    <t>ROM F 1 l</t>
  </si>
  <si>
    <r>
      <rPr>
        <sz val="11"/>
        <color indexed="8"/>
        <rFont val="Calibri"/>
      </rPr>
      <t>Italienische Literatur/ Formalgruppen, Bibliographien, Nachschlagewerke/ l:. Lexika</t>
    </r>
  </si>
  <si>
    <t>ROM F 1 m</t>
  </si>
  <si>
    <r>
      <rPr>
        <sz val="11"/>
        <color indexed="8"/>
        <rFont val="Calibri"/>
      </rPr>
      <t>Italienische Literatur/ Formalgruppen, Bibliographien, Nachschlagewerke/ m:Tabellarisches</t>
    </r>
  </si>
  <si>
    <t>ROM F 1 z</t>
  </si>
  <si>
    <r>
      <rPr>
        <sz val="11"/>
        <color indexed="8"/>
        <rFont val="Calibri"/>
      </rPr>
      <t>Italienische Literatur/ Formalgruppen, Bibliographien, Nachschlagewerke/   Sonstiges</t>
    </r>
  </si>
  <si>
    <t>ROM F 11-99</t>
  </si>
  <si>
    <t>ROM F 11</t>
  </si>
  <si>
    <t>ROM F11 a</t>
  </si>
  <si>
    <r>
      <rPr>
        <sz val="11"/>
        <color indexed="8"/>
        <rFont val="Calibri"/>
      </rPr>
      <t>Italienische Literatur/ Literaturwissenschaft/ Literaturwissenschaft und Literaturgeschichtsschreibung/  Einführungen</t>
    </r>
  </si>
  <si>
    <t>ROM F11 c</t>
  </si>
  <si>
    <t xml:space="preserve"> Philologie, Textkritik </t>
  </si>
  <si>
    <r>
      <rPr>
        <sz val="11"/>
        <color indexed="8"/>
        <rFont val="Calibri"/>
      </rPr>
      <t xml:space="preserve">Italienische Literatur/ Literaturwissenschaft/ Literaturwissenschaft und Literaturgeschichtsschreibung/  Philologie, Textkritik </t>
    </r>
  </si>
  <si>
    <t>ROM F11 e</t>
  </si>
  <si>
    <t xml:space="preserve"> Methoden, Richtungen und Schulen</t>
  </si>
  <si>
    <r>
      <rPr>
        <sz val="11"/>
        <color indexed="8"/>
        <rFont val="Calibri"/>
      </rPr>
      <t>Italienische Literatur/ Literaturwissenschaft/ Literaturwissenschaft und Literaturgeschichtsschreibung/  Methoden, Richtungen und Schulen</t>
    </r>
  </si>
  <si>
    <t>ROM F11 l</t>
  </si>
  <si>
    <t xml:space="preserve"> Akademien, Gesellschaften, Forschungs-  und  Gedenkstätten </t>
  </si>
  <si>
    <r>
      <rPr>
        <sz val="11"/>
        <color indexed="8"/>
        <rFont val="Calibri"/>
      </rPr>
      <t xml:space="preserve">Italienische Literatur/ Literaturwissenschaft/ Literaturwissenschaft und Literaturgeschichtsschreibung/  Akademien, Gesellschaften, Forschungs-  und  Gedenkstätten </t>
    </r>
  </si>
  <si>
    <t>ROM F11 o</t>
  </si>
  <si>
    <r>
      <rPr>
        <sz val="11"/>
        <color indexed="8"/>
        <rFont val="Calibri"/>
      </rPr>
      <t>Italienische Literatur/ Literaturwissenschaft/ Literaturwissenschaft und Literaturgeschichtsschreibung/  Geschichte der Literaturwissenschaft bzw. Literaturgeschichtsschreibung</t>
    </r>
  </si>
  <si>
    <t>ROM F11 r</t>
  </si>
  <si>
    <t xml:space="preserve">  Mehrere Literaturwissenschaftler:innen und – kritiker:innen</t>
  </si>
  <si>
    <r>
      <rPr>
        <sz val="11"/>
        <color indexed="8"/>
        <rFont val="Calibri"/>
      </rPr>
      <t>Italienische Literatur/ Literaturwissenschaft/ Literaturwissenschaft und Literaturgeschichtsschreibung/   Mehrere Literaturwissenschaftler:innen und – kritiker:innen</t>
    </r>
  </si>
  <si>
    <t>ROM F11 s</t>
  </si>
  <si>
    <t xml:space="preserve">  Croce</t>
  </si>
  <si>
    <r>
      <rPr>
        <sz val="11"/>
        <color indexed="8"/>
        <rFont val="Calibri"/>
      </rPr>
      <t>Italienische Literatur/ Literaturwissenschaft/ Literaturwissenschaft und Literaturgeschichtsschreibung/   Croce</t>
    </r>
  </si>
  <si>
    <t>ROM F11 t</t>
  </si>
  <si>
    <t xml:space="preserve"> De Sanctis</t>
  </si>
  <si>
    <r>
      <rPr>
        <sz val="11"/>
        <color indexed="8"/>
        <rFont val="Calibri"/>
      </rPr>
      <t>Italienische Literatur/ Literaturwissenschaft/ Literaturwissenschaft und Literaturgeschichtsschreibung/  De Sanctis</t>
    </r>
  </si>
  <si>
    <t>ROM F11 x</t>
  </si>
  <si>
    <t xml:space="preserve"> Sonstige Literaturwissenschaftler:innen und –kritiker:innen</t>
  </si>
  <si>
    <r>
      <rPr>
        <sz val="11"/>
        <color indexed="8"/>
        <rFont val="Calibri"/>
      </rPr>
      <t>Italienische Literatur/ Literaturwissenschaft/ Literaturwissenschaft und Literaturgeschichtsschreibung/  Sonstige Literaturwissenschaftler:innen und –kritiker:innen</t>
    </r>
  </si>
  <si>
    <t>ROM F 21</t>
  </si>
  <si>
    <t>ROM F 21 a</t>
  </si>
  <si>
    <r>
      <rPr>
        <sz val="11"/>
        <color indexed="8"/>
        <rFont val="Calibri"/>
      </rPr>
      <t>Italienische Literatur/ Literaturwissenschaft/ Literaturkritik/  Allgemeines, Geschichte insgesamt</t>
    </r>
  </si>
  <si>
    <t>ROM F 21 d</t>
  </si>
  <si>
    <r>
      <rPr>
        <sz val="11"/>
        <color indexed="8"/>
        <rFont val="Calibri"/>
      </rPr>
      <t>Italienische Literatur/ Literaturwissenschaft/ Literaturkritik/  Geschichte (einzelne Zeiträume)</t>
    </r>
  </si>
  <si>
    <t>ROM F 21 o</t>
  </si>
  <si>
    <r>
      <rPr>
        <sz val="11"/>
        <color indexed="8"/>
        <rFont val="Calibri"/>
      </rPr>
      <t>Italienische Literatur/ Literaturwissenschaft/ Literaturkritik/  Kritiken, allgemein</t>
    </r>
  </si>
  <si>
    <t>ROM F 21 q</t>
  </si>
  <si>
    <r>
      <rPr>
        <sz val="11"/>
        <color indexed="8"/>
        <rFont val="Calibri"/>
      </rPr>
      <t xml:space="preserve">Italienische Literatur/ Literaturwissenschaft/ Literaturkritik/  Kritiken, Zeiträume </t>
    </r>
  </si>
  <si>
    <t>ROM F 21 w</t>
  </si>
  <si>
    <t xml:space="preserve"> Literaturpreise (hier auch: Bestseller, Lektürenkanon)</t>
  </si>
  <si>
    <r>
      <rPr>
        <sz val="11"/>
        <color indexed="8"/>
        <rFont val="Calibri"/>
      </rPr>
      <t>Italienische Literatur/ Literaturwissenschaft/ Literaturkritik/  Literaturpreise (hier auch: Bestseller, Lektürenkanon)</t>
    </r>
  </si>
  <si>
    <t xml:space="preserve">ROM F 36 </t>
  </si>
  <si>
    <t>Interpretationen</t>
  </si>
  <si>
    <r>
      <rPr>
        <sz val="11"/>
        <color indexed="8"/>
        <rFont val="Calibri"/>
      </rPr>
      <t>Italienische Literatur/ Literaturwissenschaft/ Interpretationen</t>
    </r>
  </si>
  <si>
    <t>ROM F 71</t>
  </si>
  <si>
    <t>ROM F 71 a</t>
  </si>
  <si>
    <r>
      <rPr>
        <sz val="11"/>
        <color indexed="8"/>
        <rFont val="Calibri"/>
      </rPr>
      <t>Italienische Literatur/ Literaturwissenschaft/ Literatursoziologie/  Allgemeines</t>
    </r>
  </si>
  <si>
    <t>ROM F 71 c</t>
  </si>
  <si>
    <r>
      <rPr>
        <sz val="11"/>
        <color indexed="8"/>
        <rFont val="Calibri"/>
      </rPr>
      <t>Italienische Literatur/ Literaturwissenschaft/ Literatursoziologie/  Einzelne Epochen</t>
    </r>
  </si>
  <si>
    <t>ROM F 71 e</t>
  </si>
  <si>
    <t xml:space="preserve"> Beruf, Situation, Selbstverständnis des Schriftstellers    </t>
  </si>
  <si>
    <r>
      <rPr>
        <sz val="11"/>
        <color indexed="8"/>
        <rFont val="Calibri"/>
      </rPr>
      <t xml:space="preserve">Italienische Literatur/ Literaturwissenschaft/ Literatursoziologie/  Beruf, Situation, Selbstverständnis des Schriftstellers    </t>
    </r>
  </si>
  <si>
    <t>ROM F 71 g</t>
  </si>
  <si>
    <r>
      <rPr>
        <sz val="11"/>
        <color indexed="8"/>
        <rFont val="Calibri"/>
      </rPr>
      <t>Italienische Literatur/ Literaturwissenschaft/ Literatursoziologie/  Schriftstellerin, Weibliches Schreiben</t>
    </r>
  </si>
  <si>
    <t>ROM F 71 i</t>
  </si>
  <si>
    <r>
      <rPr>
        <sz val="11"/>
        <color indexed="8"/>
        <rFont val="Calibri"/>
      </rPr>
      <t>Italienische Literatur/ Literaturwissenschaft/ Literatursoziologie/   Buch- und Verlagswesen</t>
    </r>
  </si>
  <si>
    <t>ROM F 71 k</t>
  </si>
  <si>
    <r>
      <rPr>
        <sz val="11"/>
        <color indexed="8"/>
        <rFont val="Calibri"/>
      </rPr>
      <t>Italienische Literatur/ Literaturwissenschaft/ Literatursoziologie/  Leser:in, Leseverhalten</t>
    </r>
  </si>
  <si>
    <t>ROM F 71 z</t>
  </si>
  <si>
    <r>
      <rPr>
        <sz val="11"/>
        <color indexed="8"/>
        <rFont val="Calibri"/>
      </rPr>
      <t>Italienische Literatur/ Literaturwissenschaft/ Literatursoziologie/  Sonstiges</t>
    </r>
  </si>
  <si>
    <t>ROM F 81</t>
  </si>
  <si>
    <t>ROM F 81 a</t>
  </si>
  <si>
    <r>
      <rPr>
        <sz val="11"/>
        <color indexed="8"/>
        <rFont val="Calibri"/>
      </rPr>
      <t>Italienische Literatur/ Literaturwissenschaft/ Literaturtheorie (im weiteren Sinne)/  Allgemeines</t>
    </r>
  </si>
  <si>
    <t>ROM F 81 b</t>
  </si>
  <si>
    <t xml:space="preserve"> Literatur in Beziehung zu sonstigen Gebieten: Mehrere Gebiete</t>
  </si>
  <si>
    <r>
      <rPr>
        <sz val="11"/>
        <color indexed="8"/>
        <rFont val="Calibri"/>
      </rPr>
      <t>Italienische Literatur/ Literaturwissenschaft/ Literaturtheorie (im weiteren Sinne)/  Literatur in Beziehung zu sonstigen Gebieten: Mehrere Gebiete</t>
    </r>
  </si>
  <si>
    <t>ROM F 81 c</t>
  </si>
  <si>
    <t xml:space="preserve"> Philosophie, (Natur)Wissenschaft</t>
  </si>
  <si>
    <r>
      <rPr>
        <sz val="11"/>
        <color indexed="8"/>
        <rFont val="Calibri"/>
      </rPr>
      <t>Italienische Literatur/ Literaturwissenschaft/ Literaturtheorie (im weiteren Sinne)/  Philosophie, (Natur)Wissenschaft</t>
    </r>
  </si>
  <si>
    <t>ROM F 81 e</t>
  </si>
  <si>
    <t xml:space="preserve"> Medizin, Psychoanalyse</t>
  </si>
  <si>
    <r>
      <rPr>
        <sz val="11"/>
        <color indexed="8"/>
        <rFont val="Calibri"/>
      </rPr>
      <t>Italienische Literatur/ Literaturwissenschaft/ Literaturtheorie (im weiteren Sinne)/  Medizin, Psychoanalyse</t>
    </r>
  </si>
  <si>
    <t>ROM F 81 g</t>
  </si>
  <si>
    <r>
      <rPr>
        <sz val="11"/>
        <color indexed="8"/>
        <rFont val="Calibri"/>
      </rPr>
      <t>Italienische Literatur/ Literaturwissenschaft/ Literaturtheorie (im weiteren Sinne)/  Kunst, Musik, Architektur</t>
    </r>
  </si>
  <si>
    <t>ROM F 81 i</t>
  </si>
  <si>
    <t xml:space="preserve">  Film, Theater, Medien, Photographie</t>
  </si>
  <si>
    <r>
      <rPr>
        <sz val="11"/>
        <color indexed="8"/>
        <rFont val="Calibri"/>
      </rPr>
      <t>Italienische Literatur/ Literaturwissenschaft/ Literaturtheorie (im weiteren Sinne)/   Film, Theater, Medien, Photographie</t>
    </r>
  </si>
  <si>
    <t>ROM F 81 k</t>
  </si>
  <si>
    <t xml:space="preserve"> Geschichte, Politik, Gesellschaft, Recht</t>
  </si>
  <si>
    <r>
      <rPr>
        <sz val="11"/>
        <color indexed="8"/>
        <rFont val="Calibri"/>
      </rPr>
      <t>Italienische Literatur/ Literaturwissenschaft/ Literaturtheorie (im weiteren Sinne)/  Geschichte, Politik, Gesellschaft, Recht</t>
    </r>
  </si>
  <si>
    <t>ROM F 81 o</t>
  </si>
  <si>
    <r>
      <rPr>
        <sz val="11"/>
        <color indexed="8"/>
        <rFont val="Calibri"/>
      </rPr>
      <t>Italienische Literatur/ Literaturwissenschaft/ Literaturtheorie (im weiteren Sinne)/  Sonstiges</t>
    </r>
  </si>
  <si>
    <t>ROM F 91</t>
  </si>
  <si>
    <t>ROM F 91 c</t>
  </si>
  <si>
    <r>
      <rPr>
        <sz val="11"/>
        <color indexed="8"/>
        <rFont val="Calibri"/>
      </rPr>
      <t>Italienische Literatur/ Literaturwissenschaft/ Literaturtheorie, Poetik (im engeren Sinne)/  Darstellungen (Primärliteratur)</t>
    </r>
  </si>
  <si>
    <t>ROM F 91 f</t>
  </si>
  <si>
    <r>
      <rPr>
        <sz val="11"/>
        <color indexed="8"/>
        <rFont val="Calibri"/>
      </rPr>
      <t>Italienische Literatur/ Literaturwissenschaft/ Literaturtheorie, Poetik (im engeren Sinne)/  Allgemeines, Geschichte insgesamt</t>
    </r>
  </si>
  <si>
    <t>ROM F 91 k</t>
  </si>
  <si>
    <t xml:space="preserve"> Geschichte (nach Jahrhunderten)  </t>
  </si>
  <si>
    <r>
      <rPr>
        <sz val="11"/>
        <color indexed="8"/>
        <rFont val="Calibri"/>
      </rPr>
      <t xml:space="preserve">Italienische Literatur/ Literaturwissenschaft/ Literaturtheorie, Poetik (im engeren Sinne)/  Geschichte (nach Jahrhunderten)  </t>
    </r>
  </si>
  <si>
    <t>ROM F 101-449</t>
  </si>
  <si>
    <t>ROM F 101 k</t>
  </si>
  <si>
    <r>
      <rPr>
        <sz val="11"/>
        <color indexed="8"/>
        <rFont val="Calibri"/>
      </rPr>
      <t>Italienische Literatur/ Literaturgeschichte/  Gesamtdarstellungen</t>
    </r>
  </si>
  <si>
    <t>ROM F 111</t>
  </si>
  <si>
    <t>ROM F 111 a</t>
  </si>
  <si>
    <r>
      <rPr>
        <sz val="11"/>
        <color indexed="8"/>
        <rFont val="Calibri"/>
      </rPr>
      <t>Italienische Literatur/ Literaturgeschichte/ Mittelalter und Neuzeit/  Gesamtgebiet</t>
    </r>
  </si>
  <si>
    <t xml:space="preserve">ROM F 111 h </t>
  </si>
  <si>
    <r>
      <rPr>
        <sz val="11"/>
        <color indexed="8"/>
        <rFont val="Calibri"/>
      </rPr>
      <t>Italienische Literatur/ Literaturgeschichte/ Mittelalter und Neuzeit/  Einzelne Themen</t>
    </r>
  </si>
  <si>
    <t>Rom F 152</t>
  </si>
  <si>
    <t>ROM F 152 a</t>
  </si>
  <si>
    <r>
      <rPr>
        <sz val="11"/>
        <color indexed="8"/>
        <rFont val="Calibri"/>
      </rPr>
      <t>Italienische Literatur/ Literaturgeschichte/ Mittelalter/  Allgemein</t>
    </r>
  </si>
  <si>
    <t>ROM F 152 m</t>
  </si>
  <si>
    <r>
      <rPr>
        <sz val="11"/>
        <color indexed="8"/>
        <rFont val="Calibri"/>
      </rPr>
      <t>Italienische Literatur/ Literaturgeschichte/ Mittelalter/  Einzelne Themen</t>
    </r>
  </si>
  <si>
    <t>ROM F 161-449</t>
  </si>
  <si>
    <t>ROM F 166</t>
  </si>
  <si>
    <t xml:space="preserve">Größere Zeiträume </t>
  </si>
  <si>
    <t>ROM F 166 a</t>
  </si>
  <si>
    <r>
      <rPr>
        <sz val="11"/>
        <color indexed="8"/>
        <rFont val="Calibri"/>
      </rPr>
      <t>Italienische Literatur/ Literaturgeschichte/ Neuzeit/ Größere Zeiträume /  Allgemein</t>
    </r>
  </si>
  <si>
    <t>ROM F 166 m</t>
  </si>
  <si>
    <r>
      <rPr>
        <sz val="11"/>
        <color indexed="8"/>
        <rFont val="Calibri"/>
      </rPr>
      <t>Italienische Literatur/ Literaturgeschichte/ Neuzeit/ Größere Zeiträume /  Einzelne Themen</t>
    </r>
  </si>
  <si>
    <t>ROM F 215 -216</t>
  </si>
  <si>
    <t>Renaissance, Humanismus (15.-16. Jahrhundert)</t>
  </si>
  <si>
    <t xml:space="preserve">ROM F 215  </t>
  </si>
  <si>
    <t>ROM F 215 a</t>
  </si>
  <si>
    <r>
      <rPr>
        <sz val="11"/>
        <color indexed="8"/>
        <rFont val="Calibri"/>
      </rPr>
      <t>Italienische Literatur/ Literaturgeschichte/ Neuzeit/ Renaissance, Humanismus (15.-16. Jahrhundert)/ Formalgruppen, Bibliographien, Nachschlagewerke/  Bibliographisches</t>
    </r>
  </si>
  <si>
    <t xml:space="preserve">ROM F 215 b  </t>
  </si>
  <si>
    <r>
      <rPr>
        <sz val="11"/>
        <color indexed="8"/>
        <rFont val="Calibri"/>
      </rPr>
      <t>Italienische Literatur/ Literaturgeschichte/ Neuzeit/ Renaissance, Humanismus (15.-16. Jahrhundert)/ Formalgruppen, Bibliographien, Nachschlagewerke/  Zeitschriften</t>
    </r>
  </si>
  <si>
    <t xml:space="preserve">ROM F 215 d  </t>
  </si>
  <si>
    <r>
      <rPr>
        <sz val="11"/>
        <color indexed="8"/>
        <rFont val="Calibri"/>
      </rPr>
      <t>Italienische Literatur/ Literaturgeschichte/ Neuzeit/ Renaissance, Humanismus (15.-16. Jahrhundert)/ Formalgruppen, Bibliographien, Nachschlagewerke/  Sammelwerke</t>
    </r>
  </si>
  <si>
    <t xml:space="preserve">ROM F 215 k </t>
  </si>
  <si>
    <r>
      <rPr>
        <sz val="11"/>
        <color indexed="8"/>
        <rFont val="Calibri"/>
      </rPr>
      <t>Italienische Literatur/ Literaturgeschichte/ Neuzeit/ Renaissance, Humanismus (15.-16. Jahrhundert)/ Formalgruppen, Bibliographien, Nachschlagewerke/  Gesamtdarstellungen</t>
    </r>
  </si>
  <si>
    <t>ROM F 215 l</t>
  </si>
  <si>
    <r>
      <rPr>
        <sz val="11"/>
        <color indexed="8"/>
        <rFont val="Calibri"/>
      </rPr>
      <t>Italienische Literatur/ Literaturgeschichte/ Neuzeit/ Renaissance, Humanismus (15.-16. Jahrhundert)/ Formalgruppen, Bibliographien, Nachschlagewerke/  Lexika</t>
    </r>
  </si>
  <si>
    <t xml:space="preserve">ROM F 216 </t>
  </si>
  <si>
    <t>ROM F 216 a</t>
  </si>
  <si>
    <r>
      <rPr>
        <sz val="11"/>
        <color indexed="8"/>
        <rFont val="Calibri"/>
      </rPr>
      <t>Italienische Literatur/ Literaturgeschichte/ Neuzeit/ Renaissance, Humanismus (15.-16. Jahrhundert)/ Sonstige Sekundärliteratur/  Allgemein</t>
    </r>
  </si>
  <si>
    <t>ROM F 216 m</t>
  </si>
  <si>
    <r>
      <rPr>
        <sz val="11"/>
        <color indexed="8"/>
        <rFont val="Calibri"/>
      </rPr>
      <t>Italienische Literatur/ Literaturgeschichte/ Neuzeit/ Renaissance, Humanismus (15.-16. Jahrhundert)/ Sonstige Sekundärliteratur/  Einzelne Themen</t>
    </r>
  </si>
  <si>
    <t>ROM F 221</t>
  </si>
  <si>
    <t>ROM F 221 a</t>
  </si>
  <si>
    <r>
      <rPr>
        <sz val="11"/>
        <color indexed="8"/>
        <rFont val="Calibri"/>
      </rPr>
      <t xml:space="preserve">Italienische Literatur/ Literaturgeschichte/ Neuzeit/ 16. und 17. Jahrhundert/  Allgemeines/ </t>
    </r>
  </si>
  <si>
    <t>ROM F 221 m</t>
  </si>
  <si>
    <r>
      <rPr>
        <sz val="11"/>
        <color indexed="8"/>
        <rFont val="Calibri"/>
      </rPr>
      <t xml:space="preserve">Italienische Literatur/ Literaturgeschichte/ Neuzeit/ 16. und 17. Jahrhundert/  Einzelne Themen/ </t>
    </r>
  </si>
  <si>
    <t>ROM F 226</t>
  </si>
  <si>
    <r>
      <rPr>
        <sz val="11"/>
        <color indexed="8"/>
        <rFont val="Calibri"/>
      </rPr>
      <t>Italienische Literatur/ Literaturgeschichte/ Neuzeit/ 17. und 18. Jahrhundert</t>
    </r>
  </si>
  <si>
    <t>ROM F 231</t>
  </si>
  <si>
    <t>ROM F 231 a</t>
  </si>
  <si>
    <r>
      <rPr>
        <sz val="11"/>
        <color indexed="8"/>
        <rFont val="Calibri"/>
      </rPr>
      <t>Italienische Literatur/ Literaturgeschichte/ Neuzeit/ 17. Jahrhundert/  Allgemein</t>
    </r>
  </si>
  <si>
    <t>ROM F 231 d</t>
  </si>
  <si>
    <r>
      <rPr>
        <sz val="11"/>
        <color indexed="8"/>
        <rFont val="Calibri"/>
      </rPr>
      <t>Italienische Literatur/ Literaturgeschichte/ Neuzeit/ 17. Jahrhundert/  Barock, Manierismus</t>
    </r>
  </si>
  <si>
    <t>ROM F 231 m</t>
  </si>
  <si>
    <r>
      <rPr>
        <sz val="11"/>
        <color indexed="8"/>
        <rFont val="Calibri"/>
      </rPr>
      <t>Italienische Literatur/ Literaturgeschichte/ Neuzeit/ 17. Jahrhundert/  Einzelne Themen</t>
    </r>
  </si>
  <si>
    <t>ROM F 241</t>
  </si>
  <si>
    <r>
      <rPr>
        <sz val="11"/>
        <color indexed="8"/>
        <rFont val="Calibri"/>
      </rPr>
      <t>Italienische Literatur/ Literaturgeschichte/ Neuzeit/ 18. und 19. Jahrhundert</t>
    </r>
  </si>
  <si>
    <t>ROM F 246</t>
  </si>
  <si>
    <t>ROM F 246 a</t>
  </si>
  <si>
    <r>
      <rPr>
        <sz val="11"/>
        <color indexed="8"/>
        <rFont val="Calibri"/>
      </rPr>
      <t>Italienische Literatur/ Literaturgeschichte/ Neuzeit/ 18. Jahrhundert/  Allgemein</t>
    </r>
  </si>
  <si>
    <t>ROM F 246 d</t>
  </si>
  <si>
    <t xml:space="preserve"> Aufklärung</t>
  </si>
  <si>
    <r>
      <rPr>
        <sz val="11"/>
        <color indexed="8"/>
        <rFont val="Calibri"/>
      </rPr>
      <t>Italienische Literatur/ Literaturgeschichte/ Neuzeit/ 18. Jahrhundert/  Aufklärung</t>
    </r>
  </si>
  <si>
    <t>ROM F 246 i</t>
  </si>
  <si>
    <t xml:space="preserve"> Literarische Zeitschriften </t>
  </si>
  <si>
    <r>
      <rPr>
        <sz val="11"/>
        <color indexed="8"/>
        <rFont val="Calibri"/>
      </rPr>
      <t xml:space="preserve">Italienische Literatur/ Literaturgeschichte/ Neuzeit/ 18. Jahrhundert/  Literarische Zeitschriften </t>
    </r>
  </si>
  <si>
    <t>ROM F 246 m</t>
  </si>
  <si>
    <r>
      <rPr>
        <sz val="11"/>
        <color indexed="8"/>
        <rFont val="Calibri"/>
      </rPr>
      <t>Italienische Literatur/ Literaturgeschichte/ Neuzeit/ 18. Jahrhundert/  Einzelne Themen</t>
    </r>
  </si>
  <si>
    <t>ROM F 280-281</t>
  </si>
  <si>
    <t>ROM F 280</t>
  </si>
  <si>
    <t>ROM F 280 a</t>
  </si>
  <si>
    <r>
      <rPr>
        <sz val="11"/>
        <color indexed="8"/>
        <rFont val="Calibri"/>
      </rPr>
      <t>Italienische Literatur/ Literaturgeschichte/ Neuzeit/ 19. und 20. Jahrhundert/ Formalgruppen, Bibliographien, Nachschlagewerke/  Bibliographisches</t>
    </r>
  </si>
  <si>
    <t>ROM F 280 b</t>
  </si>
  <si>
    <r>
      <rPr>
        <sz val="11"/>
        <color indexed="8"/>
        <rFont val="Calibri"/>
      </rPr>
      <t>Italienische Literatur/ Literaturgeschichte/ Neuzeit/ 19. und 20. Jahrhundert/ Formalgruppen, Bibliographien, Nachschlagewerke/  Zeitschriften</t>
    </r>
  </si>
  <si>
    <t>ROM F 280 d</t>
  </si>
  <si>
    <r>
      <rPr>
        <sz val="11"/>
        <color indexed="8"/>
        <rFont val="Calibri"/>
      </rPr>
      <t>Italienische Literatur/ Literaturgeschichte/ Neuzeit/ 19. und 20. Jahrhundert/ Formalgruppen, Bibliographien, Nachschlagewerke/  Sammelwerke</t>
    </r>
  </si>
  <si>
    <t>ROM F 280 k</t>
  </si>
  <si>
    <r>
      <rPr>
        <sz val="11"/>
        <color indexed="8"/>
        <rFont val="Calibri"/>
      </rPr>
      <t>Italienische Literatur/ Literaturgeschichte/ Neuzeit/ 19. und 20. Jahrhundert/ Formalgruppen, Bibliographien, Nachschlagewerke/  Gesamtdarstellungen</t>
    </r>
  </si>
  <si>
    <t>ROM F 280 l</t>
  </si>
  <si>
    <r>
      <rPr>
        <sz val="11"/>
        <color indexed="8"/>
        <rFont val="Calibri"/>
      </rPr>
      <t>Italienische Literatur/ Literaturgeschichte/ Neuzeit/ 19. und 20. Jahrhundert/ Formalgruppen, Bibliographien, Nachschlagewerke/  Lexika</t>
    </r>
  </si>
  <si>
    <t>ROM F 281</t>
  </si>
  <si>
    <t>ROM F 281 a</t>
  </si>
  <si>
    <r>
      <rPr>
        <sz val="11"/>
        <color indexed="8"/>
        <rFont val="Calibri"/>
      </rPr>
      <t>Italienische Literatur/ Literaturgeschichte/ Neuzeit/ 19. und 20. Jahrhundert/ Sonstige Sekundärliteratur/  Allgemein</t>
    </r>
  </si>
  <si>
    <t>ROM F 281 m</t>
  </si>
  <si>
    <r>
      <rPr>
        <sz val="11"/>
        <color indexed="8"/>
        <rFont val="Calibri"/>
      </rPr>
      <t>Italienische Literatur/ Literaturgeschichte/ Neuzeit/ 19. und 20. Jahrhundert/ Sonstige Sekundärliteratur/  Einzelne Themen</t>
    </r>
  </si>
  <si>
    <t>ROM F 281 s</t>
  </si>
  <si>
    <r>
      <rPr>
        <sz val="11"/>
        <color indexed="8"/>
        <rFont val="Calibri"/>
      </rPr>
      <t xml:space="preserve">Italienische Literatur/ Literaturgeschichte/ Neuzeit/ 19. und 20. Jahrhundert/ Sonstige Sekundärliteratur/  Literarische Zeitschriften </t>
    </r>
  </si>
  <si>
    <t>ROM F 301-346</t>
  </si>
  <si>
    <t xml:space="preserve">ROM F 301 </t>
  </si>
  <si>
    <t>ROM F 301 a</t>
  </si>
  <si>
    <r>
      <rPr>
        <sz val="11"/>
        <color indexed="8"/>
        <rFont val="Calibri"/>
      </rPr>
      <t>Italienische Literatur/ Literaturgeschichte/ Neuzeit/ 19. Jahrhundert / Formalgruppen, Bibliographien, Nachschlagewerke/  Bibliographisches</t>
    </r>
  </si>
  <si>
    <t>ROM F 301 b</t>
  </si>
  <si>
    <r>
      <rPr>
        <sz val="11"/>
        <color indexed="8"/>
        <rFont val="Calibri"/>
      </rPr>
      <t>Italienische Literatur/ Literaturgeschichte/ Neuzeit/ 19. Jahrhundert / Formalgruppen, Bibliographien, Nachschlagewerke/  Zeitschriften</t>
    </r>
  </si>
  <si>
    <t>ROM F 301 d</t>
  </si>
  <si>
    <r>
      <rPr>
        <sz val="11"/>
        <color indexed="8"/>
        <rFont val="Calibri"/>
      </rPr>
      <t>Italienische Literatur/ Literaturgeschichte/ Neuzeit/ 19. Jahrhundert / Formalgruppen, Bibliographien, Nachschlagewerke/  Sammelwerke</t>
    </r>
  </si>
  <si>
    <t>ROM F 301 k</t>
  </si>
  <si>
    <r>
      <rPr>
        <sz val="11"/>
        <color indexed="8"/>
        <rFont val="Calibri"/>
      </rPr>
      <t>Italienische Literatur/ Literaturgeschichte/ Neuzeit/ 19. Jahrhundert / Formalgruppen, Bibliographien, Nachschlagewerke/  Gesamtdarstellungen</t>
    </r>
  </si>
  <si>
    <t>ROM F 301 l</t>
  </si>
  <si>
    <r>
      <rPr>
        <sz val="11"/>
        <color indexed="8"/>
        <rFont val="Calibri"/>
      </rPr>
      <t>Italienische Literatur/ Literaturgeschichte/ Neuzeit/ 19. Jahrhundert / Formalgruppen, Bibliographien, Nachschlagewerke/  Lexika</t>
    </r>
  </si>
  <si>
    <t>ROM F 306</t>
  </si>
  <si>
    <t>ROM F 306 a</t>
  </si>
  <si>
    <t xml:space="preserve"> Allgemein </t>
  </si>
  <si>
    <r>
      <rPr>
        <sz val="11"/>
        <color indexed="8"/>
        <rFont val="Calibri"/>
      </rPr>
      <t xml:space="preserve">Italienische Literatur/ Literaturgeschichte/ Neuzeit/ 19. Jahrhundert / 19. Jahrhundert insgesamt/  Allgemein </t>
    </r>
  </si>
  <si>
    <t>ROM F 306 e</t>
  </si>
  <si>
    <r>
      <rPr>
        <sz val="11"/>
        <color indexed="8"/>
        <rFont val="Calibri"/>
      </rPr>
      <t>Italienische Literatur/ Literaturgeschichte/ Neuzeit/ 19. Jahrhundert / 19. Jahrhundert insgesamt/  Einzelne Themen</t>
    </r>
  </si>
  <si>
    <t>ROM F 306 s</t>
  </si>
  <si>
    <r>
      <rPr>
        <sz val="11"/>
        <color indexed="8"/>
        <rFont val="Calibri"/>
      </rPr>
      <t xml:space="preserve">Italienische Literatur/ Literaturgeschichte/ Neuzeit/ 19. Jahrhundert / 19. Jahrhundert insgesamt/  Literarische Zeitschriften </t>
    </r>
  </si>
  <si>
    <t>ROM F 311</t>
  </si>
  <si>
    <r>
      <rPr>
        <sz val="11"/>
        <color indexed="8"/>
        <rFont val="Calibri"/>
      </rPr>
      <t>Italienische Literatur/ Literaturgeschichte/ Neuzeit/ 19. Jahrhundert / Romantik</t>
    </r>
  </si>
  <si>
    <t>ROM F 326</t>
  </si>
  <si>
    <t>Risorgimento</t>
  </si>
  <si>
    <r>
      <rPr>
        <sz val="11"/>
        <color indexed="8"/>
        <rFont val="Calibri"/>
      </rPr>
      <t>Italienische Literatur/ Literaturgeschichte/ Neuzeit/ 19. Jahrhundert / Risorgimento</t>
    </r>
  </si>
  <si>
    <t>ROM F 328</t>
  </si>
  <si>
    <t>Scapigliatura</t>
  </si>
  <si>
    <r>
      <rPr>
        <sz val="11"/>
        <color indexed="8"/>
        <rFont val="Calibri"/>
      </rPr>
      <t>Italienische Literatur/ Literaturgeschichte/ Neuzeit/ 19. Jahrhundert / Scapigliatura</t>
    </r>
  </si>
  <si>
    <t>ROM F 331</t>
  </si>
  <si>
    <t>Verismus</t>
  </si>
  <si>
    <r>
      <rPr>
        <sz val="11"/>
        <color indexed="8"/>
        <rFont val="Calibri"/>
      </rPr>
      <t>Italienische Literatur/ Literaturgeschichte/ Neuzeit/ 19. Jahrhundert / Verismus</t>
    </r>
  </si>
  <si>
    <t>ROM F 336</t>
  </si>
  <si>
    <r>
      <rPr>
        <sz val="11"/>
        <color indexed="8"/>
        <rFont val="Calibri"/>
      </rPr>
      <t>Italienische Literatur/ Literaturgeschichte/ Neuzeit/ 19. Jahrhundert / Realismus</t>
    </r>
  </si>
  <si>
    <t>ROM F 344</t>
  </si>
  <si>
    <t>Dekadentismus</t>
  </si>
  <si>
    <r>
      <rPr>
        <sz val="11"/>
        <color indexed="8"/>
        <rFont val="Calibri"/>
      </rPr>
      <t>Italienische Literatur/ Literaturgeschichte/ Neuzeit/ 19. Jahrhundert / Dekadentismus</t>
    </r>
  </si>
  <si>
    <t>ROM F 347-348</t>
  </si>
  <si>
    <t>20. u. 21. Jahrhundert</t>
  </si>
  <si>
    <t xml:space="preserve">Rom F 347 </t>
  </si>
  <si>
    <t>ROM F 347 a</t>
  </si>
  <si>
    <r>
      <rPr>
        <sz val="11"/>
        <color indexed="8"/>
        <rFont val="Calibri"/>
      </rPr>
      <t>Italienische Literatur/ Literaturgeschichte/ Neuzeit/ 20. u. 21. Jahrhundert/ Formalgruppen, Bibliographien, Nachschlagewerke/  Bibliographisches</t>
    </r>
  </si>
  <si>
    <t>ROM F 347 b</t>
  </si>
  <si>
    <r>
      <rPr>
        <sz val="11"/>
        <color indexed="8"/>
        <rFont val="Calibri"/>
      </rPr>
      <t>Italienische Literatur/ Literaturgeschichte/ Neuzeit/ 20. u. 21. Jahrhundert/ Formalgruppen, Bibliographien, Nachschlagewerke/  Zeitschriften</t>
    </r>
  </si>
  <si>
    <t>ROM F 347 d</t>
  </si>
  <si>
    <r>
      <rPr>
        <sz val="11"/>
        <color indexed="8"/>
        <rFont val="Calibri"/>
      </rPr>
      <t>Italienische Literatur/ Literaturgeschichte/ Neuzeit/ 20. u. 21. Jahrhundert/ Formalgruppen, Bibliographien, Nachschlagewerke/  Sammelwerke</t>
    </r>
  </si>
  <si>
    <t>ROM F 347 k</t>
  </si>
  <si>
    <r>
      <rPr>
        <sz val="11"/>
        <color indexed="8"/>
        <rFont val="Calibri"/>
      </rPr>
      <t>Italienische Literatur/ Literaturgeschichte/ Neuzeit/ 20. u. 21. Jahrhundert/ Formalgruppen, Bibliographien, Nachschlagewerke/  Gesamtdarstellungen</t>
    </r>
  </si>
  <si>
    <t>ROM F 347 l</t>
  </si>
  <si>
    <r>
      <rPr>
        <sz val="11"/>
        <color indexed="8"/>
        <rFont val="Calibri"/>
      </rPr>
      <t>Italienische Literatur/ Literaturgeschichte/ Neuzeit/ 20. u. 21. Jahrhundert/ Formalgruppen, Bibliographien, Nachschlagewerke/  Lexika</t>
    </r>
  </si>
  <si>
    <t>Rom F 348</t>
  </si>
  <si>
    <t>Rom F 348 a</t>
  </si>
  <si>
    <r>
      <rPr>
        <sz val="11"/>
        <color indexed="8"/>
        <rFont val="Calibri"/>
      </rPr>
      <t xml:space="preserve">Italienische Literatur/ Literaturgeschichte/ Neuzeit/ 20. u. 21. Jahrhundert/ Sonstige Sekundärliteratur/  Allgemein </t>
    </r>
  </si>
  <si>
    <t>Rom F 348 m</t>
  </si>
  <si>
    <r>
      <rPr>
        <sz val="11"/>
        <color indexed="8"/>
        <rFont val="Calibri"/>
      </rPr>
      <t>Italienische Literatur/ Literaturgeschichte/ Neuzeit/ 20. u. 21. Jahrhundert/ Sonstige Sekundärliteratur/  Einzelne Themen</t>
    </r>
  </si>
  <si>
    <t>Rom F 348 s</t>
  </si>
  <si>
    <r>
      <rPr>
        <sz val="11"/>
        <color indexed="8"/>
        <rFont val="Calibri"/>
      </rPr>
      <t xml:space="preserve">Italienische Literatur/ Literaturgeschichte/ Neuzeit/ 20. u. 21. Jahrhundert/ Sonstige Sekundärliteratur/  Literarische Zeitschriften </t>
    </r>
  </si>
  <si>
    <t>ROM F 351-399</t>
  </si>
  <si>
    <t>ROM F 351</t>
  </si>
  <si>
    <t>ROM F 351 a</t>
  </si>
  <si>
    <r>
      <rPr>
        <sz val="11"/>
        <color indexed="8"/>
        <rFont val="Calibri"/>
      </rPr>
      <t>Italienische Literatur/ Literaturgeschichte/ Neuzeit/ 20. Jahrhundert / Formalgruppen, Bibliographien, Nachschlagewerke/  Bibliographisches</t>
    </r>
  </si>
  <si>
    <t>ROM F 351 b</t>
  </si>
  <si>
    <r>
      <rPr>
        <sz val="11"/>
        <color indexed="8"/>
        <rFont val="Calibri"/>
      </rPr>
      <t>Italienische Literatur/ Literaturgeschichte/ Neuzeit/ 20. Jahrhundert / Formalgruppen, Bibliographien, Nachschlagewerke/  Zeitschriften</t>
    </r>
  </si>
  <si>
    <t>ROM F 351 d</t>
  </si>
  <si>
    <r>
      <rPr>
        <sz val="11"/>
        <color indexed="8"/>
        <rFont val="Calibri"/>
      </rPr>
      <t>Italienische Literatur/ Literaturgeschichte/ Neuzeit/ 20. Jahrhundert / Formalgruppen, Bibliographien, Nachschlagewerke/  Sammelwerke</t>
    </r>
  </si>
  <si>
    <t>ROM F 351 k</t>
  </si>
  <si>
    <r>
      <rPr>
        <sz val="11"/>
        <color indexed="8"/>
        <rFont val="Calibri"/>
      </rPr>
      <t>Italienische Literatur/ Literaturgeschichte/ Neuzeit/ 20. Jahrhundert / Formalgruppen, Bibliographien, Nachschlagewerke/  Gesamtdarstellungen</t>
    </r>
  </si>
  <si>
    <t>ROM F 351 l</t>
  </si>
  <si>
    <r>
      <rPr>
        <sz val="11"/>
        <color indexed="8"/>
        <rFont val="Calibri"/>
      </rPr>
      <t>Italienische Literatur/ Literaturgeschichte/ Neuzeit/ 20. Jahrhundert / Formalgruppen, Bibliographien, Nachschlagewerke/  Lexika</t>
    </r>
  </si>
  <si>
    <t>ROM F 356</t>
  </si>
  <si>
    <t>ROM F 356 a</t>
  </si>
  <si>
    <r>
      <rPr>
        <sz val="11"/>
        <color indexed="8"/>
        <rFont val="Calibri"/>
      </rPr>
      <t>Italienische Literatur/ Literaturgeschichte/ Neuzeit/ 20. Jahrhundert / 20. Jahrhundert insgesamt/  Allgemein</t>
    </r>
  </si>
  <si>
    <t>ROM F 356 i</t>
  </si>
  <si>
    <r>
      <rPr>
        <sz val="11"/>
        <color indexed="8"/>
        <rFont val="Calibri"/>
      </rPr>
      <t>Italienische Literatur/ Literaturgeschichte/ Neuzeit/ 20. Jahrhundert / 20. Jahrhundert insgesamt/  Literarische Zeitschriften</t>
    </r>
  </si>
  <si>
    <t>ROM F 356 m</t>
  </si>
  <si>
    <r>
      <rPr>
        <sz val="11"/>
        <color indexed="8"/>
        <rFont val="Calibri"/>
      </rPr>
      <t>Italienische Literatur/ Literaturgeschichte/ Neuzeit/ 20. Jahrhundert / 20. Jahrhundert insgesamt/  Einzelne Themen</t>
    </r>
  </si>
  <si>
    <t>ROM F 381</t>
  </si>
  <si>
    <r>
      <rPr>
        <sz val="11"/>
        <color indexed="8"/>
        <rFont val="Calibri"/>
      </rPr>
      <t>Italienische Literatur/ Literaturgeschichte/ Neuzeit/ 20. Jahrhundert / Avantgardeliteratur insgesamt</t>
    </r>
  </si>
  <si>
    <t>ROM F 391</t>
  </si>
  <si>
    <t>Literarische Strömungen des 20. Jahrhunderts</t>
  </si>
  <si>
    <t>ROM F 391 a</t>
  </si>
  <si>
    <t xml:space="preserve"> Crepuscolari</t>
  </si>
  <si>
    <r>
      <rPr>
        <sz val="11"/>
        <color indexed="8"/>
        <rFont val="Calibri"/>
      </rPr>
      <t>Italienische Literatur/ Literaturgeschichte/ Neuzeit/ 20. Jahrhundert / Literarische Strömungen des 20. Jahrhunderts/  Crepuscolari</t>
    </r>
  </si>
  <si>
    <t>ROM F 391 c</t>
  </si>
  <si>
    <t xml:space="preserve"> Hermetismus</t>
  </si>
  <si>
    <r>
      <rPr>
        <sz val="11"/>
        <color indexed="8"/>
        <rFont val="Calibri"/>
      </rPr>
      <t>Italienische Literatur/ Literaturgeschichte/ Neuzeit/ 20. Jahrhundert / Literarische Strömungen des 20. Jahrhunderts/  Hermetismus</t>
    </r>
  </si>
  <si>
    <t>ROM F 391 e</t>
  </si>
  <si>
    <t xml:space="preserve"> Futurismus</t>
  </si>
  <si>
    <r>
      <rPr>
        <sz val="11"/>
        <color indexed="8"/>
        <rFont val="Calibri"/>
      </rPr>
      <t>Italienische Literatur/ Literaturgeschichte/ Neuzeit/ 20. Jahrhundert / Literarische Strömungen des 20. Jahrhunderts/  Futurismus</t>
    </r>
  </si>
  <si>
    <t>ROM F 391 f</t>
  </si>
  <si>
    <t xml:space="preserve"> Surrealismus</t>
  </si>
  <si>
    <r>
      <rPr>
        <sz val="11"/>
        <color indexed="8"/>
        <rFont val="Calibri"/>
      </rPr>
      <t>Italienische Literatur/ Literaturgeschichte/ Neuzeit/ 20. Jahrhundert / Literarische Strömungen des 20. Jahrhunderts/  Surrealismus</t>
    </r>
  </si>
  <si>
    <t>ROM F 391 k</t>
  </si>
  <si>
    <t xml:space="preserve"> Neorealismus</t>
  </si>
  <si>
    <r>
      <rPr>
        <sz val="11"/>
        <color indexed="8"/>
        <rFont val="Calibri"/>
      </rPr>
      <t>Italienische Literatur/ Literaturgeschichte/ Neuzeit/ 20. Jahrhundert / Literarische Strömungen des 20. Jahrhunderts/  Neorealismus</t>
    </r>
  </si>
  <si>
    <t>ROM F 391 p</t>
  </si>
  <si>
    <r>
      <rPr>
        <sz val="11"/>
        <color indexed="8"/>
        <rFont val="Calibri"/>
      </rPr>
      <t>Italienische Literatur/ Literaturgeschichte/ Neuzeit/ 20. Jahrhundert / Literarische Strömungen des 20. Jahrhunderts/  Postmoderne</t>
    </r>
  </si>
  <si>
    <t>ROM F 391 z</t>
  </si>
  <si>
    <r>
      <rPr>
        <sz val="11"/>
        <color indexed="8"/>
        <rFont val="Calibri"/>
      </rPr>
      <t>Italienische Literatur/ Literaturgeschichte/ Neuzeit/ 20. Jahrhundert / Literarische Strömungen des 20. Jahrhunderts/  Sonstiges</t>
    </r>
  </si>
  <si>
    <t>ROM F 396</t>
  </si>
  <si>
    <t>ROM F 396 a</t>
  </si>
  <si>
    <r>
      <rPr>
        <sz val="11"/>
        <color indexed="8"/>
        <rFont val="Calibri"/>
      </rPr>
      <t xml:space="preserve">Italienische Literatur/ Literaturgeschichte/ Neuzeit/ 20. Jahrhundert / Einzelne Zeitabschnitte des 20. Jahrhunderts/  ab 1900/1910 </t>
    </r>
  </si>
  <si>
    <t>ROM F 396 c</t>
  </si>
  <si>
    <t xml:space="preserve"> ab 1915/1920</t>
  </si>
  <si>
    <r>
      <rPr>
        <sz val="11"/>
        <color indexed="8"/>
        <rFont val="Calibri"/>
      </rPr>
      <t>Italienische Literatur/ Literaturgeschichte/ Neuzeit/ 20. Jahrhundert / Einzelne Zeitabschnitte des 20. Jahrhunderts/  ab 1915/1920</t>
    </r>
  </si>
  <si>
    <t>ROM F 396 e</t>
  </si>
  <si>
    <r>
      <rPr>
        <sz val="11"/>
        <color indexed="8"/>
        <rFont val="Calibri"/>
      </rPr>
      <t>Italienische Literatur/ Literaturgeschichte/ Neuzeit/ 20. Jahrhundert / Einzelne Zeitabschnitte des 20. Jahrhunderts/  ab 1930/1935</t>
    </r>
  </si>
  <si>
    <t>ROM F 396 g</t>
  </si>
  <si>
    <t xml:space="preserve"> ab 1940</t>
  </si>
  <si>
    <r>
      <rPr>
        <sz val="11"/>
        <color indexed="8"/>
        <rFont val="Calibri"/>
      </rPr>
      <t>Italienische Literatur/ Literaturgeschichte/ Neuzeit/ 20. Jahrhundert / Einzelne Zeitabschnitte des 20. Jahrhunderts/  ab 1940</t>
    </r>
  </si>
  <si>
    <t>ROM F 396 i</t>
  </si>
  <si>
    <t xml:space="preserve"> ab 1945/1950</t>
  </si>
  <si>
    <r>
      <rPr>
        <sz val="11"/>
        <color indexed="8"/>
        <rFont val="Calibri"/>
      </rPr>
      <t>Italienische Literatur/ Literaturgeschichte/ Neuzeit/ 20. Jahrhundert / Einzelne Zeitabschnitte des 20. Jahrhunderts/  ab 1945/1950</t>
    </r>
  </si>
  <si>
    <t>ROM F 396 l</t>
  </si>
  <si>
    <t xml:space="preserve"> 1960/1970</t>
  </si>
  <si>
    <r>
      <rPr>
        <sz val="11"/>
        <color indexed="8"/>
        <rFont val="Calibri"/>
      </rPr>
      <t>Italienische Literatur/ Literaturgeschichte/ Neuzeit/ 20. Jahrhundert / Einzelne Zeitabschnitte des 20. Jahrhunderts/  1960/1970</t>
    </r>
  </si>
  <si>
    <t>ROM F 396 n</t>
  </si>
  <si>
    <t xml:space="preserve"> 1975/1980</t>
  </si>
  <si>
    <r>
      <rPr>
        <sz val="11"/>
        <color indexed="8"/>
        <rFont val="Calibri"/>
      </rPr>
      <t>Italienische Literatur/ Literaturgeschichte/ Neuzeit/ 20. Jahrhundert / Einzelne Zeitabschnitte des 20. Jahrhunderts/  1975/1980</t>
    </r>
  </si>
  <si>
    <t>ROM F 401-429</t>
  </si>
  <si>
    <t>ROM F 401</t>
  </si>
  <si>
    <t>ROM F 401 a</t>
  </si>
  <si>
    <r>
      <rPr>
        <sz val="11"/>
        <color indexed="8"/>
        <rFont val="Calibri"/>
      </rPr>
      <t>Italienische Literatur/ Literaturgeschichte/ Neuzeit/ 21. Jahrhundert / Formalgruppen, Bibliographien, Nachschlagewerke/  Bibliographisches</t>
    </r>
  </si>
  <si>
    <t>ROM F 401 b</t>
  </si>
  <si>
    <r>
      <rPr>
        <sz val="11"/>
        <color indexed="8"/>
        <rFont val="Calibri"/>
      </rPr>
      <t>Italienische Literatur/ Literaturgeschichte/ Neuzeit/ 21. Jahrhundert / Formalgruppen, Bibliographien, Nachschlagewerke/  Zeitschriften</t>
    </r>
  </si>
  <si>
    <t>ROM F 401 d</t>
  </si>
  <si>
    <r>
      <rPr>
        <sz val="11"/>
        <color indexed="8"/>
        <rFont val="Calibri"/>
      </rPr>
      <t>Italienische Literatur/ Literaturgeschichte/ Neuzeit/ 21. Jahrhundert / Formalgruppen, Bibliographien, Nachschlagewerke/  Sammelwerke</t>
    </r>
  </si>
  <si>
    <t>ROM F 401 k</t>
  </si>
  <si>
    <r>
      <rPr>
        <sz val="11"/>
        <color indexed="8"/>
        <rFont val="Calibri"/>
      </rPr>
      <t>Italienische Literatur/ Literaturgeschichte/ Neuzeit/ 21. Jahrhundert / Formalgruppen, Bibliographien, Nachschlagewerke/  Gesamtdarstellungen</t>
    </r>
  </si>
  <si>
    <t>ROM F 401 l</t>
  </si>
  <si>
    <r>
      <rPr>
        <sz val="11"/>
        <color indexed="8"/>
        <rFont val="Calibri"/>
      </rPr>
      <t>Italienische Literatur/ Literaturgeschichte/ Neuzeit/ 21. Jahrhundert / Formalgruppen, Bibliographien, Nachschlagewerke/  Lexika</t>
    </r>
  </si>
  <si>
    <t>ROM F 416</t>
  </si>
  <si>
    <t>21. Jahrhundert insgesamt</t>
  </si>
  <si>
    <t>ROM F 416 a</t>
  </si>
  <si>
    <r>
      <rPr>
        <sz val="11"/>
        <color indexed="8"/>
        <rFont val="Calibri"/>
      </rPr>
      <t>Italienische Literatur/ Literaturgeschichte/ Neuzeit/ 21. Jahrhundert / 21. Jahrhundert insgesamt/  Allgemein</t>
    </r>
  </si>
  <si>
    <t>ROM F 416 i</t>
  </si>
  <si>
    <r>
      <rPr>
        <sz val="11"/>
        <color indexed="8"/>
        <rFont val="Calibri"/>
      </rPr>
      <t>Italienische Literatur/ Literaturgeschichte/ Neuzeit/ 21. Jahrhundert / 21. Jahrhundert insgesamt/  Literarische Zeitschriften</t>
    </r>
  </si>
  <si>
    <t>ROM F 416 m</t>
  </si>
  <si>
    <r>
      <rPr>
        <sz val="11"/>
        <color indexed="8"/>
        <rFont val="Calibri"/>
      </rPr>
      <t>Italienische Literatur/ Literaturgeschichte/ Neuzeit/ 21. Jahrhundert / 21. Jahrhundert insgesamt/  Einzelne Themen</t>
    </r>
  </si>
  <si>
    <t>ROM F 420</t>
  </si>
  <si>
    <t xml:space="preserve">Literarische Strömungen   </t>
  </si>
  <si>
    <r>
      <rPr>
        <sz val="11"/>
        <color indexed="8"/>
        <rFont val="Calibri"/>
      </rPr>
      <t xml:space="preserve">Italienische Literatur/ Literaturgeschichte/ Neuzeit/ 21. Jahrhundert / Literarische Strömungen   </t>
    </r>
  </si>
  <si>
    <t>ROM F 426</t>
  </si>
  <si>
    <t>Einzelne Zeitabschnitte des 21. Jahrhunderts</t>
  </si>
  <si>
    <r>
      <rPr>
        <sz val="11"/>
        <color indexed="8"/>
        <rFont val="Calibri"/>
      </rPr>
      <t>Italienische Literatur/ Literaturgeschichte/ Neuzeit/ 21. Jahrhundert / Einzelne Zeitabschnitte des 21. Jahrhunderts/  ab 2000</t>
    </r>
  </si>
  <si>
    <t>ROM F 451-633</t>
  </si>
  <si>
    <t>ROM F 452</t>
  </si>
  <si>
    <t>Allgemeines, Theorie, einzelne Themen</t>
  </si>
  <si>
    <r>
      <rPr>
        <sz val="11"/>
        <color indexed="8"/>
        <rFont val="Calibri"/>
      </rPr>
      <t>Italienische Literatur/ Literarische Gattungen/ Allgemeines, Theorie, einzelne Themen</t>
    </r>
  </si>
  <si>
    <t>ROM F 461-480</t>
  </si>
  <si>
    <t>ROM F 463</t>
  </si>
  <si>
    <r>
      <rPr>
        <sz val="11"/>
        <color indexed="8"/>
        <rFont val="Calibri"/>
      </rPr>
      <t>Italienische Literatur/ Literarische Gattungen/ Übergreifende literarische Formen/ Frauenliteratur</t>
    </r>
  </si>
  <si>
    <t>ROM F 464</t>
  </si>
  <si>
    <t>ROM F 464 a</t>
  </si>
  <si>
    <r>
      <rPr>
        <sz val="11"/>
        <color indexed="8"/>
        <rFont val="Calibri"/>
      </rPr>
      <t>Italienische Literatur/ Literarische Gattungen/ Übergreifende literarische Formen/ Kinderliteratur/  Bibliographien und Nachschlagewerke</t>
    </r>
  </si>
  <si>
    <t>ROM F 464 b</t>
  </si>
  <si>
    <t xml:space="preserve"> Allgemeines und Übergreifendes, einzelne Themen</t>
  </si>
  <si>
    <r>
      <rPr>
        <sz val="11"/>
        <color indexed="8"/>
        <rFont val="Calibri"/>
      </rPr>
      <t>Italienische Literatur/ Literarische Gattungen/ Übergreifende literarische Formen/ Kinderliteratur/  Allgemeines und Übergreifendes, einzelne Themen</t>
    </r>
  </si>
  <si>
    <t>ROM F 465</t>
  </si>
  <si>
    <t>ROM F 465 a</t>
  </si>
  <si>
    <r>
      <rPr>
        <sz val="11"/>
        <color indexed="8"/>
        <rFont val="Calibri"/>
      </rPr>
      <t>Italienische Literatur/ Literarische Gattungen/ Übergreifende literarische Formen/ Jugendliteratur/  Bibliographien und Nachschlagewerke</t>
    </r>
  </si>
  <si>
    <t>ROM F 465 b</t>
  </si>
  <si>
    <t>ROM F 466</t>
  </si>
  <si>
    <r>
      <rPr>
        <sz val="11"/>
        <color indexed="8"/>
        <rFont val="Calibri"/>
      </rPr>
      <t>Italienische Literatur/ Literarische Gattungen/ Übergreifende literarische Formen/ Literarisches Portrait</t>
    </r>
  </si>
  <si>
    <t>ROM F 467</t>
  </si>
  <si>
    <t>Trivialliteratur, volkstümliche Literatur, Unterhaltungsliteratur, Arbeiterliteratur</t>
  </si>
  <si>
    <r>
      <rPr>
        <sz val="11"/>
        <color indexed="8"/>
        <rFont val="Calibri"/>
      </rPr>
      <t>Italienische Literatur/ Literarische Gattungen/ Übergreifende literarische Formen/ Trivialliteratur, volkstümliche Literatur, Unterhaltungsliteratur, Arbeiterliteratur</t>
    </r>
  </si>
  <si>
    <t>ROM F 468</t>
  </si>
  <si>
    <r>
      <rPr>
        <sz val="11"/>
        <color indexed="8"/>
        <rFont val="Calibri"/>
      </rPr>
      <t>Italienische Literatur/ Literarische Gattungen/ Übergreifende literarische Formen/ Geistliche Literatur</t>
    </r>
  </si>
  <si>
    <t>ROM F 469</t>
  </si>
  <si>
    <t>Satire</t>
  </si>
  <si>
    <r>
      <rPr>
        <sz val="11"/>
        <color indexed="8"/>
        <rFont val="Calibri"/>
      </rPr>
      <t>Italienische Literatur/ Literarische Gattungen/ Übergreifende literarische Formen/ Satire</t>
    </r>
  </si>
  <si>
    <t>ROM F 470</t>
  </si>
  <si>
    <r>
      <rPr>
        <sz val="11"/>
        <color indexed="8"/>
        <rFont val="Calibri"/>
      </rPr>
      <t>Italienische Literatur/ Literarische Gattungen/ Übergreifende literarische Formen/ Parodie</t>
    </r>
  </si>
  <si>
    <t>ROM F 472</t>
  </si>
  <si>
    <r>
      <rPr>
        <sz val="11"/>
        <color indexed="8"/>
        <rFont val="Calibri"/>
      </rPr>
      <t>Italienische Literatur/ Literarische Gattungen/ Übergreifende literarische Formen/ Dialog</t>
    </r>
  </si>
  <si>
    <t>ROM F 480</t>
  </si>
  <si>
    <t xml:space="preserve">Sonstige </t>
  </si>
  <si>
    <r>
      <rPr>
        <sz val="11"/>
        <color indexed="8"/>
        <rFont val="Calibri"/>
      </rPr>
      <t xml:space="preserve">Italienische Literatur/ Literarische Gattungen/ Übergreifende literarische Formen/ Sonstige </t>
    </r>
  </si>
  <si>
    <t>ROM F 481-499</t>
  </si>
  <si>
    <t>ROM F 481</t>
  </si>
  <si>
    <r>
      <rPr>
        <sz val="11"/>
        <color indexed="8"/>
        <rFont val="Calibri"/>
      </rPr>
      <t>Italienische Literatur/ Literarische Gattungen/ Drama/ Bibliographien und Nachschlagewerke</t>
    </r>
  </si>
  <si>
    <t>ROM F 482</t>
  </si>
  <si>
    <t>ROM F 482 b</t>
  </si>
  <si>
    <t xml:space="preserve"> allgemeines und übergreifendes</t>
  </si>
  <si>
    <r>
      <rPr>
        <sz val="11"/>
        <color indexed="8"/>
        <rFont val="Calibri"/>
      </rPr>
      <t>Italienische Literatur/ Literarische Gattungen/ Drama/ Allgemeines und Übergreifendes, Theorie, einzelne Themen/  allgemeines und übergreifendes</t>
    </r>
  </si>
  <si>
    <t>ROM F 482 r</t>
  </si>
  <si>
    <r>
      <rPr>
        <sz val="11"/>
        <color indexed="8"/>
        <rFont val="Calibri"/>
      </rPr>
      <t xml:space="preserve">Italienische Literatur/ Literarische Gattungen/ Drama/ Allgemeines und Übergreifendes, Theorie, einzelne Themen/  Rezeption </t>
    </r>
  </si>
  <si>
    <t>ROM F 482 t</t>
  </si>
  <si>
    <r>
      <rPr>
        <sz val="11"/>
        <color indexed="8"/>
        <rFont val="Calibri"/>
      </rPr>
      <t>Italienische Literatur/ Literarische Gattungen/ Drama/ Allgemeines und Übergreifendes, Theorie, einzelne Themen/  Theorie, Kritik</t>
    </r>
  </si>
  <si>
    <t>ROM F 482 x</t>
  </si>
  <si>
    <r>
      <rPr>
        <sz val="11"/>
        <color indexed="8"/>
        <rFont val="Calibri"/>
      </rPr>
      <t>Italienische Literatur/ Literarische Gattungen/ Drama/ Allgemeines und Übergreifendes, Theorie, einzelne Themen/  einzelne Themen</t>
    </r>
  </si>
  <si>
    <t>ROM F 482 y</t>
  </si>
  <si>
    <t xml:space="preserve"> Theaterleute und Dramatiker:innen</t>
  </si>
  <si>
    <r>
      <rPr>
        <sz val="11"/>
        <color indexed="8"/>
        <rFont val="Calibri"/>
      </rPr>
      <t>Italienische Literatur/ Literarische Gattungen/ Drama/ Allgemeines und Übergreifendes, Theorie, einzelne Themen/  Theaterleute und Dramatiker:innen</t>
    </r>
  </si>
  <si>
    <t>ROM 483</t>
  </si>
  <si>
    <t>ROM F 483 b</t>
  </si>
  <si>
    <r>
      <rPr>
        <sz val="11"/>
        <color indexed="8"/>
        <rFont val="Calibri"/>
      </rPr>
      <t>Italienische Literatur/ Literarische Gattungen/ Drama/ Geschichte/  Gesamtzeitraum</t>
    </r>
  </si>
  <si>
    <t>ROM F 483 c</t>
  </si>
  <si>
    <r>
      <rPr>
        <sz val="11"/>
        <color indexed="8"/>
        <rFont val="Calibri"/>
      </rPr>
      <t>Italienische Literatur/ Literarische Gattungen/ Drama/ Geschichte/  Mittelalter</t>
    </r>
  </si>
  <si>
    <t>ROM F 483 d</t>
  </si>
  <si>
    <r>
      <rPr>
        <sz val="11"/>
        <color indexed="8"/>
        <rFont val="Calibri"/>
      </rPr>
      <t>Italienische Literatur/ Literarische Gattungen/ Drama/ Geschichte/  Neuzeit</t>
    </r>
  </si>
  <si>
    <t>ROM F 483 e</t>
  </si>
  <si>
    <t xml:space="preserve"> Renaissance, 15.-16. Jahrhundert </t>
  </si>
  <si>
    <r>
      <rPr>
        <sz val="11"/>
        <color indexed="8"/>
        <rFont val="Calibri"/>
      </rPr>
      <t xml:space="preserve">Italienische Literatur/ Literarische Gattungen/ Drama/ Geschichte/  Renaissance, 15.-16. Jahrhundert </t>
    </r>
  </si>
  <si>
    <t>ROM F 483 f</t>
  </si>
  <si>
    <r>
      <rPr>
        <sz val="11"/>
        <color indexed="8"/>
        <rFont val="Calibri"/>
      </rPr>
      <t>Italienische Literatur/ Literarische Gattungen/ Drama/ Geschichte/  17. Jahrhundert</t>
    </r>
  </si>
  <si>
    <t>ROM F 483 g</t>
  </si>
  <si>
    <r>
      <rPr>
        <sz val="11"/>
        <color indexed="8"/>
        <rFont val="Calibri"/>
      </rPr>
      <t>Italienische Literatur/ Literarische Gattungen/ Drama/ Geschichte/  18.Jahrhundert</t>
    </r>
  </si>
  <si>
    <t>ROM F 483 h</t>
  </si>
  <si>
    <r>
      <rPr>
        <sz val="11"/>
        <color indexed="8"/>
        <rFont val="Calibri"/>
      </rPr>
      <t>Italienische Literatur/ Literarische Gattungen/ Drama/ Geschichte/  19. Jahrhundert</t>
    </r>
  </si>
  <si>
    <t>ROM F 483 k</t>
  </si>
  <si>
    <t xml:space="preserve"> 20.Jahrhundert allgemein</t>
  </si>
  <si>
    <r>
      <rPr>
        <sz val="11"/>
        <color indexed="8"/>
        <rFont val="Calibri"/>
      </rPr>
      <t>Italienische Literatur/ Literarische Gattungen/ Drama/ Geschichte/  20.Jahrhundert allgemein</t>
    </r>
  </si>
  <si>
    <t>ROM F 483 l</t>
  </si>
  <si>
    <t xml:space="preserve"> 1900-1945</t>
  </si>
  <si>
    <r>
      <rPr>
        <sz val="11"/>
        <color indexed="8"/>
        <rFont val="Calibri"/>
      </rPr>
      <t>Italienische Literatur/ Literarische Gattungen/ Drama/ Geschichte/  1900-1945</t>
    </r>
  </si>
  <si>
    <t>ROM F 483 m</t>
  </si>
  <si>
    <t xml:space="preserve"> 1945-2000</t>
  </si>
  <si>
    <r>
      <rPr>
        <sz val="11"/>
        <color indexed="8"/>
        <rFont val="Calibri"/>
      </rPr>
      <t>Italienische Literatur/ Literarische Gattungen/ Drama/ Geschichte/  1945-2000</t>
    </r>
  </si>
  <si>
    <t>ROM F 483 n</t>
  </si>
  <si>
    <r>
      <rPr>
        <sz val="11"/>
        <color indexed="8"/>
        <rFont val="Calibri"/>
      </rPr>
      <t>Italienische Literatur/ Literarische Gattungen/ Drama/ Geschichte/  21. Jahrhundert</t>
    </r>
  </si>
  <si>
    <t>ROM F 486</t>
  </si>
  <si>
    <r>
      <rPr>
        <sz val="11"/>
        <color indexed="8"/>
        <rFont val="Calibri"/>
      </rPr>
      <t>Italienische Literatur/ Literarische Gattungen/ Drama/ Tragödie</t>
    </r>
  </si>
  <si>
    <t>ROM F 487</t>
  </si>
  <si>
    <t>ROM F 487 a</t>
  </si>
  <si>
    <t xml:space="preserve"> allgemein und übergreifend</t>
  </si>
  <si>
    <r>
      <rPr>
        <sz val="11"/>
        <color indexed="8"/>
        <rFont val="Calibri"/>
      </rPr>
      <t>Italienische Literatur/ Literarische Gattungen/ Drama/ Komödie/  allgemein und übergreifend</t>
    </r>
  </si>
  <si>
    <t>ROM F 487 c</t>
  </si>
  <si>
    <t xml:space="preserve">  Geschichte</t>
  </si>
  <si>
    <r>
      <rPr>
        <sz val="11"/>
        <color indexed="8"/>
        <rFont val="Calibri"/>
      </rPr>
      <t>Italienische Literatur/ Literarische Gattungen/ Drama/ Komödie/   Geschichte</t>
    </r>
  </si>
  <si>
    <t>ROM F 487 h</t>
  </si>
  <si>
    <r>
      <rPr>
        <sz val="11"/>
        <color indexed="8"/>
        <rFont val="Calibri"/>
      </rPr>
      <t>Italienische Literatur/ Literarische Gattungen/ Drama/ Komödie/  Gattungen der Komödie</t>
    </r>
  </si>
  <si>
    <t>ROM F 487 x</t>
  </si>
  <si>
    <r>
      <rPr>
        <sz val="11"/>
        <color indexed="8"/>
        <rFont val="Calibri"/>
      </rPr>
      <t>Italienische Literatur/ Literarische Gattungen/ Drama/ Komödie/  Einzelfragen</t>
    </r>
  </si>
  <si>
    <t>ROM F 487 y</t>
  </si>
  <si>
    <t xml:space="preserve"> Komödiant:innen</t>
  </si>
  <si>
    <r>
      <rPr>
        <sz val="11"/>
        <color indexed="8"/>
        <rFont val="Calibri"/>
      </rPr>
      <t>Italienische Literatur/ Literarische Gattungen/ Drama/ Komödie/  Komödiant:innen</t>
    </r>
  </si>
  <si>
    <t>ROM F 488</t>
  </si>
  <si>
    <t>ROM F 488 c</t>
  </si>
  <si>
    <r>
      <rPr>
        <sz val="11"/>
        <color indexed="8"/>
        <rFont val="Calibri"/>
      </rPr>
      <t>Italienische Literatur/ Literarische Gattungen/ Drama/ Sonstige Formen des Komischen Theaters/  Commedia dell'arte</t>
    </r>
  </si>
  <si>
    <t>ROM F 488 f</t>
  </si>
  <si>
    <t xml:space="preserve">  Sonstige Formen</t>
  </si>
  <si>
    <r>
      <rPr>
        <sz val="11"/>
        <color indexed="8"/>
        <rFont val="Calibri"/>
      </rPr>
      <t>Italienische Literatur/ Literarische Gattungen/ Drama/ Sonstige Formen des Komischen Theaters/   Sonstige Formen</t>
    </r>
  </si>
  <si>
    <t>ROM F 490</t>
  </si>
  <si>
    <r>
      <rPr>
        <sz val="11"/>
        <color indexed="8"/>
        <rFont val="Calibri"/>
      </rPr>
      <t>Italienische Literatur/ Literarische Gattungen/ Drama/ Geistliches Drama</t>
    </r>
  </si>
  <si>
    <t>ROM F 499</t>
  </si>
  <si>
    <t>ROM F 499 l</t>
  </si>
  <si>
    <t xml:space="preserve"> Libretto</t>
  </si>
  <si>
    <r>
      <rPr>
        <sz val="11"/>
        <color indexed="8"/>
        <rFont val="Calibri"/>
      </rPr>
      <t>Italienische Literatur/ Literarische Gattungen/ Drama/ Sonstige dramatische Gattungen/  Libretto</t>
    </r>
  </si>
  <si>
    <t>ROM F 499 m</t>
  </si>
  <si>
    <r>
      <rPr>
        <sz val="11"/>
        <color indexed="8"/>
        <rFont val="Calibri"/>
      </rPr>
      <t>Italienische Literatur/ Literarische Gattungen/ Drama/ Sonstige dramatische Gattungen/  Melodrama</t>
    </r>
  </si>
  <si>
    <t>ROM F 499 p</t>
  </si>
  <si>
    <r>
      <rPr>
        <sz val="11"/>
        <color indexed="8"/>
        <rFont val="Calibri"/>
      </rPr>
      <t>Italienische Literatur/ Literarische Gattungen/ Drama/ Sonstige dramatische Gattungen/  Pastorale, Schäferspiel</t>
    </r>
  </si>
  <si>
    <t>ROM F 499 t</t>
  </si>
  <si>
    <t xml:space="preserve"> Tragikkomödie</t>
  </si>
  <si>
    <r>
      <rPr>
        <sz val="11"/>
        <color indexed="8"/>
        <rFont val="Calibri"/>
      </rPr>
      <t>Italienische Literatur/ Literarische Gattungen/ Drama/ Sonstige dramatische Gattungen/  Tragikkomödie</t>
    </r>
  </si>
  <si>
    <t>ROM F 499 z</t>
  </si>
  <si>
    <r>
      <rPr>
        <sz val="11"/>
        <color indexed="8"/>
        <rFont val="Calibri"/>
      </rPr>
      <t>Italienische Literatur/ Literarische Gattungen/ Drama/ Sonstige dramatische Gattungen/  Sonstige</t>
    </r>
  </si>
  <si>
    <t>ROM F 501-</t>
  </si>
  <si>
    <t>ROM F 501</t>
  </si>
  <si>
    <r>
      <rPr>
        <sz val="11"/>
        <color indexed="8"/>
        <rFont val="Calibri"/>
      </rPr>
      <t>Italienische Literatur/ Literarische Gattungen/ Lyrik/ Bibliographien und Nachschlagewerke</t>
    </r>
  </si>
  <si>
    <t>ROM F 502</t>
  </si>
  <si>
    <t>ROM F 502 b</t>
  </si>
  <si>
    <r>
      <rPr>
        <sz val="11"/>
        <color indexed="8"/>
        <rFont val="Calibri"/>
      </rPr>
      <t>Italienische Literatur/ Literarische Gattungen/ Lyrik/ Allgemeines und Übergreifendes, Theorie, einzelne Themen/  Allgemeines und Übergreifendes</t>
    </r>
  </si>
  <si>
    <t>ROM F 502 c</t>
  </si>
  <si>
    <t xml:space="preserve"> Italienische Lyrik allgemein</t>
  </si>
  <si>
    <r>
      <rPr>
        <sz val="11"/>
        <color indexed="8"/>
        <rFont val="Calibri"/>
      </rPr>
      <t>Italienische Literatur/ Literarische Gattungen/ Lyrik/ Allgemeines und Übergreifendes, Theorie, einzelne Themen/  Italienische Lyrik allgemein</t>
    </r>
  </si>
  <si>
    <t>ROM F 502 r</t>
  </si>
  <si>
    <t xml:space="preserve"> Rezeption, Analyse, Kritik, Theorie</t>
  </si>
  <si>
    <r>
      <rPr>
        <sz val="11"/>
        <color indexed="8"/>
        <rFont val="Calibri"/>
      </rPr>
      <t>Italienische Literatur/ Literarische Gattungen/ Lyrik/ Allgemeines und Übergreifendes, Theorie, einzelne Themen/  Rezeption, Analyse, Kritik, Theorie</t>
    </r>
  </si>
  <si>
    <t>ROM F 502 x</t>
  </si>
  <si>
    <r>
      <rPr>
        <sz val="11"/>
        <color indexed="8"/>
        <rFont val="Calibri"/>
      </rPr>
      <t>Italienische Literatur/ Literarische Gattungen/ Lyrik/ Allgemeines und Übergreifendes, Theorie, einzelne Themen/  einzelne Themen</t>
    </r>
  </si>
  <si>
    <t>ROM F 502 y</t>
  </si>
  <si>
    <t xml:space="preserve"> Dichter:innen, Poeten </t>
  </si>
  <si>
    <r>
      <rPr>
        <sz val="11"/>
        <color indexed="8"/>
        <rFont val="Calibri"/>
      </rPr>
      <t xml:space="preserve">Italienische Literatur/ Literarische Gattungen/ Lyrik/ Allgemeines und Übergreifendes, Theorie, einzelne Themen/  Dichter:innen, Poeten </t>
    </r>
  </si>
  <si>
    <t>ROM F 503</t>
  </si>
  <si>
    <t>ROM F 503 b</t>
  </si>
  <si>
    <t xml:space="preserve"> übergreifend</t>
  </si>
  <si>
    <r>
      <rPr>
        <sz val="11"/>
        <color indexed="8"/>
        <rFont val="Calibri"/>
      </rPr>
      <t>Italienische Literatur/ Literarische Gattungen/ Lyrik/ Geschichte/  übergreifend</t>
    </r>
  </si>
  <si>
    <t>ROM F 503 c</t>
  </si>
  <si>
    <r>
      <rPr>
        <sz val="11"/>
        <color indexed="8"/>
        <rFont val="Calibri"/>
      </rPr>
      <t>Italienische Literatur/ Literarische Gattungen/ Lyrik/ Geschichte/  Mittelalter – 15. Jahrhundert</t>
    </r>
  </si>
  <si>
    <t>ROM F 503 d</t>
  </si>
  <si>
    <r>
      <rPr>
        <sz val="11"/>
        <color indexed="8"/>
        <rFont val="Calibri"/>
      </rPr>
      <t>Italienische Literatur/ Literarische Gattungen/ Lyrik/ Geschichte/  Neuzeit</t>
    </r>
  </si>
  <si>
    <t>ROM F 503 e</t>
  </si>
  <si>
    <r>
      <rPr>
        <sz val="11"/>
        <color indexed="8"/>
        <rFont val="Calibri"/>
      </rPr>
      <t xml:space="preserve">Italienische Literatur/ Literarische Gattungen/ Lyrik/ Geschichte/  Renaissance, 15.-16. Jahrhundert </t>
    </r>
  </si>
  <si>
    <t>ROM F 503 f</t>
  </si>
  <si>
    <r>
      <rPr>
        <sz val="11"/>
        <color indexed="8"/>
        <rFont val="Calibri"/>
      </rPr>
      <t>Italienische Literatur/ Literarische Gattungen/ Lyrik/ Geschichte/  17. Jahrhundert</t>
    </r>
  </si>
  <si>
    <t>ROM F 503 g</t>
  </si>
  <si>
    <r>
      <rPr>
        <sz val="11"/>
        <color indexed="8"/>
        <rFont val="Calibri"/>
      </rPr>
      <t>Italienische Literatur/ Literarische Gattungen/ Lyrik/ Geschichte/  18.Jahrhundert</t>
    </r>
  </si>
  <si>
    <t>ROM F 503 h</t>
  </si>
  <si>
    <r>
      <rPr>
        <sz val="11"/>
        <color indexed="8"/>
        <rFont val="Calibri"/>
      </rPr>
      <t>Italienische Literatur/ Literarische Gattungen/ Lyrik/ Geschichte/  19.Jahrhundert</t>
    </r>
  </si>
  <si>
    <t>ROM F 503 i</t>
  </si>
  <si>
    <t xml:space="preserve"> 19.-20. Jahrhundert </t>
  </si>
  <si>
    <r>
      <rPr>
        <sz val="11"/>
        <color indexed="8"/>
        <rFont val="Calibri"/>
      </rPr>
      <t xml:space="preserve">Italienische Literatur/ Literarische Gattungen/ Lyrik/ Geschichte/  19.-20. Jahrhundert </t>
    </r>
  </si>
  <si>
    <t>ROM F 503 k</t>
  </si>
  <si>
    <r>
      <rPr>
        <sz val="11"/>
        <color indexed="8"/>
        <rFont val="Calibri"/>
      </rPr>
      <t>Italienische Literatur/ Literarische Gattungen/ Lyrik/ Geschichte/  20.Jahrhundert allgemein</t>
    </r>
  </si>
  <si>
    <t>ROM F 503 m</t>
  </si>
  <si>
    <r>
      <rPr>
        <sz val="11"/>
        <color indexed="8"/>
        <rFont val="Calibri"/>
      </rPr>
      <t>Italienische Literatur/ Literarische Gattungen/ Lyrik/ Geschichte/  1945-2000</t>
    </r>
  </si>
  <si>
    <t>ROM F 503 p</t>
  </si>
  <si>
    <t xml:space="preserve"> 20. Jahrhundert – lyrische Schulen und Richtungen</t>
  </si>
  <si>
    <r>
      <rPr>
        <sz val="11"/>
        <color indexed="8"/>
        <rFont val="Calibri"/>
      </rPr>
      <t>Italienische Literatur/ Literarische Gattungen/ Lyrik/ Geschichte/  20. Jahrhundert – lyrische Schulen und Richtungen</t>
    </r>
  </si>
  <si>
    <t>ROM F 503 q</t>
  </si>
  <si>
    <t xml:space="preserve"> 20. Jahrhundert – Einzelfragen  </t>
  </si>
  <si>
    <r>
      <rPr>
        <sz val="11"/>
        <color indexed="8"/>
        <rFont val="Calibri"/>
      </rPr>
      <t xml:space="preserve">Italienische Literatur/ Literarische Gattungen/ Lyrik/ Geschichte/  20. Jahrhundert – Einzelfragen  </t>
    </r>
  </si>
  <si>
    <t>ROM F 503 r</t>
  </si>
  <si>
    <t xml:space="preserve">  21. Jahrhundert</t>
  </si>
  <si>
    <r>
      <rPr>
        <sz val="11"/>
        <color indexed="8"/>
        <rFont val="Calibri"/>
      </rPr>
      <t>Italienische Literatur/ Literarische Gattungen/ Lyrik/ Geschichte/   21. Jahrhundert</t>
    </r>
  </si>
  <si>
    <t>ROM F 508</t>
  </si>
  <si>
    <t>ROM F 508 a</t>
  </si>
  <si>
    <r>
      <rPr>
        <sz val="11"/>
        <color indexed="8"/>
        <rFont val="Calibri"/>
      </rPr>
      <t>Italienische Literatur/ Literarische Gattungen/ Lyrik/ Chanson/  Bibliographien und Nachschlagewerke</t>
    </r>
  </si>
  <si>
    <t>ROM F 508 b</t>
  </si>
  <si>
    <r>
      <rPr>
        <sz val="11"/>
        <color indexed="8"/>
        <rFont val="Calibri"/>
      </rPr>
      <t>Italienische Literatur/ Literarische Gattungen/ Lyrik/ Chanson/  Allgemeines und Übergreifendes</t>
    </r>
  </si>
  <si>
    <t>ROM F 508 c</t>
  </si>
  <si>
    <r>
      <rPr>
        <sz val="11"/>
        <color indexed="8"/>
        <rFont val="Calibri"/>
      </rPr>
      <t>Italienische Literatur/ Literarische Gattungen/ Lyrik/ Chanson/   Geschichte</t>
    </r>
  </si>
  <si>
    <t>ROM F 508 x</t>
  </si>
  <si>
    <r>
      <rPr>
        <sz val="11"/>
        <color indexed="8"/>
        <rFont val="Calibri"/>
      </rPr>
      <t>Italienische Literatur/ Literarische Gattungen/ Lyrik/ Chanson/  Einzelfragen</t>
    </r>
  </si>
  <si>
    <t>ROM F 518</t>
  </si>
  <si>
    <t>ROM F 518 c</t>
  </si>
  <si>
    <r>
      <rPr>
        <sz val="11"/>
        <color indexed="8"/>
        <rFont val="Calibri"/>
      </rPr>
      <t>Italienische Literatur/ Literarische Gattungen/ Lyrik/ Sonstige lyrische Gattungen/  Elegie</t>
    </r>
  </si>
  <si>
    <t>ROM F 518 g</t>
  </si>
  <si>
    <t xml:space="preserve"> Geistl. Lyrik</t>
  </si>
  <si>
    <r>
      <rPr>
        <sz val="11"/>
        <color indexed="8"/>
        <rFont val="Calibri"/>
      </rPr>
      <t>Italienische Literatur/ Literarische Gattungen/ Lyrik/ Sonstige lyrische Gattungen/  Geistl. Lyrik</t>
    </r>
  </si>
  <si>
    <t>ROM F 518 m</t>
  </si>
  <si>
    <r>
      <rPr>
        <sz val="11"/>
        <color indexed="8"/>
        <rFont val="Calibri"/>
      </rPr>
      <t>Italienische Literatur/ Literarische Gattungen/ Lyrik/ Sonstige lyrische Gattungen/  Lied</t>
    </r>
  </si>
  <si>
    <t>ROM F 518 o</t>
  </si>
  <si>
    <r>
      <rPr>
        <sz val="11"/>
        <color indexed="8"/>
        <rFont val="Calibri"/>
      </rPr>
      <t>Italienische Literatur/ Literarische Gattungen/ Lyrik/ Sonstige lyrische Gattungen/  Ode</t>
    </r>
  </si>
  <si>
    <t>ROM F 518 p</t>
  </si>
  <si>
    <r>
      <rPr>
        <sz val="11"/>
        <color indexed="8"/>
        <rFont val="Calibri"/>
      </rPr>
      <t>Italienische Literatur/ Literarische Gattungen/ Lyrik/ Sonstige lyrische Gattungen/  Prosagedicht</t>
    </r>
  </si>
  <si>
    <t>ROM F 518 q</t>
  </si>
  <si>
    <r>
      <rPr>
        <sz val="11"/>
        <color indexed="8"/>
        <rFont val="Calibri"/>
      </rPr>
      <t>Italienische Literatur/ Literarische Gattungen/ Lyrik/ Sonstige lyrische Gattungen/  Pastorelle</t>
    </r>
  </si>
  <si>
    <t>ROM F 518 s</t>
  </si>
  <si>
    <r>
      <rPr>
        <sz val="11"/>
        <color indexed="8"/>
        <rFont val="Calibri"/>
      </rPr>
      <t>Italienische Literatur/ Literarische Gattungen/ Lyrik/ Sonstige lyrische Gattungen/  Sonett</t>
    </r>
  </si>
  <si>
    <t>ROM F 518 z</t>
  </si>
  <si>
    <r>
      <rPr>
        <sz val="11"/>
        <color indexed="8"/>
        <rFont val="Calibri"/>
      </rPr>
      <t>Italienische Literatur/ Literarische Gattungen/ Lyrik/ Sonstige lyrische Gattungen/  Sonstiges</t>
    </r>
  </si>
  <si>
    <t>ROM F 521-570</t>
  </si>
  <si>
    <t>ROM F 521-529</t>
  </si>
  <si>
    <t>ROM F 521</t>
  </si>
  <si>
    <r>
      <rPr>
        <sz val="11"/>
        <color indexed="8"/>
        <rFont val="Calibri"/>
      </rPr>
      <t>Italienische Literatur/ Literarische Gattungen/ Epik/ Epik allgemein und übergreifende epische Formen/ Bibliographien und Nachschlagewerke</t>
    </r>
  </si>
  <si>
    <t>ROM F 522</t>
  </si>
  <si>
    <t>Allgemeines und Übergreifendes; Theorie, einzelne Themen</t>
  </si>
  <si>
    <t>ROM F 522 b</t>
  </si>
  <si>
    <t xml:space="preserve"> Allgemein und Übergreifendes</t>
  </si>
  <si>
    <r>
      <rPr>
        <sz val="11"/>
        <color indexed="8"/>
        <rFont val="Calibri"/>
      </rPr>
      <t>Italienische Literatur/ Literarische Gattungen/ Epik/ Epik allgemein und übergreifende epische Formen/ Allgemeines und Übergreifendes; Theorie, einzelne Themen/  Allgemein und Übergreifendes</t>
    </r>
  </si>
  <si>
    <t>ROM F 522 x</t>
  </si>
  <si>
    <r>
      <rPr>
        <sz val="11"/>
        <color indexed="8"/>
        <rFont val="Calibri"/>
      </rPr>
      <t>Italienische Literatur/ Literarische Gattungen/ Epik/ Epik allgemein und übergreifende epische Formen/ Allgemeines und Übergreifendes; Theorie, einzelne Themen/  einzelne Themen</t>
    </r>
  </si>
  <si>
    <t>ROM F 523</t>
  </si>
  <si>
    <t>ROM F 523 b</t>
  </si>
  <si>
    <r>
      <rPr>
        <sz val="11"/>
        <color indexed="8"/>
        <rFont val="Calibri"/>
      </rPr>
      <t>Italienische Literatur/ Literarische Gattungen/ Epik/ Epik allgemein und übergreifende epische Formen/ Geschichte /  übergreifend</t>
    </r>
  </si>
  <si>
    <t>ROM F 523 c</t>
  </si>
  <si>
    <r>
      <rPr>
        <sz val="11"/>
        <color indexed="8"/>
        <rFont val="Calibri"/>
      </rPr>
      <t>Italienische Literatur/ Literarische Gattungen/ Epik/ Epik allgemein und übergreifende epische Formen/ Geschichte /  Mittelalter – 15. Jahrhundert</t>
    </r>
  </si>
  <si>
    <t>ROM F 523 d</t>
  </si>
  <si>
    <r>
      <rPr>
        <sz val="11"/>
        <color indexed="8"/>
        <rFont val="Calibri"/>
      </rPr>
      <t xml:space="preserve">Italienische Literatur/ Literarische Gattungen/ Epik/ Epik allgemein und übergreifende epische Formen/ Geschichte /  Neuzeit </t>
    </r>
  </si>
  <si>
    <t>ROM F 523 k</t>
  </si>
  <si>
    <t xml:space="preserve"> 20. und 21. Jahrhundert </t>
  </si>
  <si>
    <r>
      <rPr>
        <sz val="11"/>
        <color indexed="8"/>
        <rFont val="Calibri"/>
      </rPr>
      <t xml:space="preserve">Italienische Literatur/ Literarische Gattungen/ Epik/ Epik allgemein und übergreifende epische Formen/ Geschichte /  20. und 21. Jahrhundert </t>
    </r>
  </si>
  <si>
    <t>ROM F 527</t>
  </si>
  <si>
    <t>ROM F 527 b</t>
  </si>
  <si>
    <r>
      <rPr>
        <sz val="11"/>
        <color indexed="8"/>
        <rFont val="Calibri"/>
      </rPr>
      <t>Italienische Literatur/ Literarische Gattungen/ Epik/ Epik allgemein und übergreifende epische Formen/ Geschichtsschreibung/  allgemein und übergreifend</t>
    </r>
  </si>
  <si>
    <t>ROM F 527 m</t>
  </si>
  <si>
    <t xml:space="preserve"> Chronik </t>
  </si>
  <si>
    <r>
      <rPr>
        <sz val="11"/>
        <color indexed="8"/>
        <rFont val="Calibri"/>
      </rPr>
      <t xml:space="preserve">Italienische Literatur/ Literarische Gattungen/ Epik/ Epik allgemein und übergreifende epische Formen/ Geschichtsschreibung/  Chronik </t>
    </r>
  </si>
  <si>
    <t xml:space="preserve">ROM F 528 </t>
  </si>
  <si>
    <r>
      <rPr>
        <sz val="11"/>
        <color indexed="8"/>
        <rFont val="Calibri"/>
      </rPr>
      <t xml:space="preserve">Italienische Literatur/ Literarische Gattungen/ Epik/ Epik allgemein und übergreifende epische Formen/ Geistliche Epik </t>
    </r>
  </si>
  <si>
    <t>ROM F 529</t>
  </si>
  <si>
    <t>ROM F 529 b</t>
  </si>
  <si>
    <r>
      <rPr>
        <sz val="11"/>
        <color indexed="8"/>
        <rFont val="Calibri"/>
      </rPr>
      <t>Italienische Literatur/ Literarische Gattungen/ Epik/ Epik allgemein und übergreifende epische Formen/ Fabel/  allgemein und übergreifend</t>
    </r>
  </si>
  <si>
    <t>ROM F 529 c</t>
  </si>
  <si>
    <r>
      <rPr>
        <sz val="11"/>
        <color indexed="8"/>
        <rFont val="Calibri"/>
      </rPr>
      <t>Italienische Literatur/ Literarische Gattungen/ Epik/ Epik allgemein und übergreifende epische Formen/ Fabel/  Geschichte</t>
    </r>
  </si>
  <si>
    <t>ROM F 529 x</t>
  </si>
  <si>
    <r>
      <rPr>
        <sz val="11"/>
        <color indexed="8"/>
        <rFont val="Calibri"/>
      </rPr>
      <t>Italienische Literatur/ Literarische Gattungen/ Epik/ Epik allgemein und übergreifende epische Formen/ Fabel/  einzelne Themen</t>
    </r>
  </si>
  <si>
    <t>ROM F 531-539</t>
  </si>
  <si>
    <t>ROM F 533</t>
  </si>
  <si>
    <t>ROM F 533 b</t>
  </si>
  <si>
    <r>
      <rPr>
        <sz val="11"/>
        <color indexed="8"/>
        <rFont val="Calibri"/>
      </rPr>
      <t>Italienische Literatur/ Literarische Gattungen/ Epik/ Versepik/ Epos/  allgemein und übergreifend</t>
    </r>
  </si>
  <si>
    <t>ROM F 533 c</t>
  </si>
  <si>
    <t xml:space="preserve"> Mittelalter – 15.Jahrhundert; </t>
  </si>
  <si>
    <r>
      <rPr>
        <sz val="11"/>
        <color indexed="8"/>
        <rFont val="Calibri"/>
      </rPr>
      <t xml:space="preserve">Italienische Literatur/ Literarische Gattungen/ Epik/ Versepik/ Epos/  Mittelalter – 15.Jahrhundert; </t>
    </r>
  </si>
  <si>
    <t>ROM F 533 d</t>
  </si>
  <si>
    <r>
      <rPr>
        <sz val="11"/>
        <color indexed="8"/>
        <rFont val="Calibri"/>
      </rPr>
      <t>Italienische Literatur/ Literarische Gattungen/ Epik/ Versepik/ Epos/  Neuzeit</t>
    </r>
  </si>
  <si>
    <t>ROM F 533 v</t>
  </si>
  <si>
    <t xml:space="preserve"> einzelne inhaltsbezogene Themen</t>
  </si>
  <si>
    <r>
      <rPr>
        <sz val="11"/>
        <color indexed="8"/>
        <rFont val="Calibri"/>
      </rPr>
      <t>Italienische Literatur/ Literarische Gattungen/ Epik/ Versepik/ Epos/  einzelne inhaltsbezogene Themen</t>
    </r>
  </si>
  <si>
    <t>ROM F 533 w</t>
  </si>
  <si>
    <t xml:space="preserve"> einzelne formenbezogene Themen</t>
  </si>
  <si>
    <r>
      <rPr>
        <sz val="11"/>
        <color indexed="8"/>
        <rFont val="Calibri"/>
      </rPr>
      <t>Italienische Literatur/ Literarische Gattungen/ Epik/ Versepik/ Epos/  einzelne formenbezogene Themen</t>
    </r>
  </si>
  <si>
    <t>ROM F 533 z</t>
  </si>
  <si>
    <r>
      <rPr>
        <sz val="11"/>
        <color indexed="8"/>
        <rFont val="Calibri"/>
      </rPr>
      <t>Italienische Literatur/ Literarische Gattungen/ Epik/ Versepik/ Epos/  Sonstiges</t>
    </r>
  </si>
  <si>
    <t>ROM F 535</t>
  </si>
  <si>
    <t>ROM F 535 b</t>
  </si>
  <si>
    <r>
      <rPr>
        <sz val="11"/>
        <color indexed="8"/>
        <rFont val="Calibri"/>
      </rPr>
      <t>Italienische Literatur/ Literarische Gattungen/ Epik/ Versepik/ Fabliaux/  allgemein und übergreifend</t>
    </r>
  </si>
  <si>
    <t>ROM F 535 x</t>
  </si>
  <si>
    <r>
      <rPr>
        <sz val="11"/>
        <color indexed="8"/>
        <rFont val="Calibri"/>
      </rPr>
      <t>Italienische Literatur/ Literarische Gattungen/ Epik/ Versepik/ Fabliaux/  einzelne Themen</t>
    </r>
  </si>
  <si>
    <t>ROM F 541-570</t>
  </si>
  <si>
    <t>ROM F 541-549</t>
  </si>
  <si>
    <t>ROM F 542</t>
  </si>
  <si>
    <t>ROM F 542 b</t>
  </si>
  <si>
    <r>
      <rPr>
        <sz val="11"/>
        <color indexed="8"/>
        <rFont val="Calibri"/>
      </rPr>
      <t>Italienische Literatur/ Literarische Gattungen/ Epik/ Erzählende Prosa/ Roman/ Allgemeines und Übergreifendes, Theorie, einzelne Themen/  allgemein und übergreifend</t>
    </r>
  </si>
  <si>
    <t>ROM F 542 p</t>
  </si>
  <si>
    <r>
      <rPr>
        <sz val="11"/>
        <color indexed="8"/>
        <rFont val="Calibri"/>
      </rPr>
      <t>Italienische Literatur/ Literarische Gattungen/ Epik/ Erzählende Prosa/ Roman/ Allgemeines und Übergreifendes, Theorie, einzelne Themen/  Textproduktion</t>
    </r>
  </si>
  <si>
    <t>ROM F 542 r</t>
  </si>
  <si>
    <r>
      <rPr>
        <sz val="11"/>
        <color indexed="8"/>
        <rFont val="Calibri"/>
      </rPr>
      <t>Italienische Literatur/ Literarische Gattungen/ Epik/ Erzählende Prosa/ Roman/ Allgemeines und Übergreifendes, Theorie, einzelne Themen/  Rezeption, Analyse, Kritik</t>
    </r>
  </si>
  <si>
    <t>ROM F 542 x</t>
  </si>
  <si>
    <r>
      <rPr>
        <sz val="11"/>
        <color indexed="8"/>
        <rFont val="Calibri"/>
      </rPr>
      <t>Italienische Literatur/ Literarische Gattungen/ Epik/ Erzählende Prosa/ Roman/ Allgemeines und Übergreifendes, Theorie, einzelne Themen/  einzelne Themen</t>
    </r>
  </si>
  <si>
    <t>ROM F 543</t>
  </si>
  <si>
    <t>ROM F 543 b</t>
  </si>
  <si>
    <r>
      <rPr>
        <sz val="11"/>
        <color indexed="8"/>
        <rFont val="Calibri"/>
      </rPr>
      <t>Italienische Literatur/ Literarische Gattungen/ Epik/ Erzählende Prosa/ Roman/ Geschichte /  übergreifend</t>
    </r>
  </si>
  <si>
    <t>ROM F 543 c</t>
  </si>
  <si>
    <r>
      <rPr>
        <sz val="11"/>
        <color indexed="8"/>
        <rFont val="Calibri"/>
      </rPr>
      <t>Italienische Literatur/ Literarische Gattungen/ Epik/ Erzählende Prosa/ Roman/ Geschichte /  Mittelalter – 15. Jahrhundert</t>
    </r>
  </si>
  <si>
    <t>ROM F 543 d</t>
  </si>
  <si>
    <r>
      <rPr>
        <sz val="11"/>
        <color indexed="8"/>
        <rFont val="Calibri"/>
      </rPr>
      <t>Italienische Literatur/ Literarische Gattungen/ Epik/ Erzählende Prosa/ Roman/ Geschichte /  Neuzeit</t>
    </r>
  </si>
  <si>
    <t>ROM F 543 e</t>
  </si>
  <si>
    <r>
      <rPr>
        <sz val="11"/>
        <color indexed="8"/>
        <rFont val="Calibri"/>
      </rPr>
      <t xml:space="preserve">Italienische Literatur/ Literarische Gattungen/ Epik/ Erzählende Prosa/ Roman/ Geschichte /  17. Jahrhundert </t>
    </r>
  </si>
  <si>
    <t>ROM F 543 f</t>
  </si>
  <si>
    <t xml:space="preserve"> 17.-18. Jahrhundert</t>
  </si>
  <si>
    <r>
      <rPr>
        <sz val="11"/>
        <color indexed="8"/>
        <rFont val="Calibri"/>
      </rPr>
      <t>Italienische Literatur/ Literarische Gattungen/ Epik/ Erzählende Prosa/ Roman/ Geschichte /  17.-18. Jahrhundert</t>
    </r>
  </si>
  <si>
    <t>ROM F 543 g</t>
  </si>
  <si>
    <r>
      <rPr>
        <sz val="11"/>
        <color indexed="8"/>
        <rFont val="Calibri"/>
      </rPr>
      <t>Italienische Literatur/ Literarische Gattungen/ Epik/ Erzählende Prosa/ Roman/ Geschichte /  18.Jahrhundert</t>
    </r>
  </si>
  <si>
    <t>ROM F 543 h</t>
  </si>
  <si>
    <r>
      <rPr>
        <sz val="11"/>
        <color indexed="8"/>
        <rFont val="Calibri"/>
      </rPr>
      <t>Italienische Literatur/ Literarische Gattungen/ Epik/ Erzählende Prosa/ Roman/ Geschichte /  18.-19. Jahrhundert</t>
    </r>
  </si>
  <si>
    <t>ROM F 543 i</t>
  </si>
  <si>
    <r>
      <rPr>
        <sz val="11"/>
        <color indexed="8"/>
        <rFont val="Calibri"/>
      </rPr>
      <t xml:space="preserve">Italienische Literatur/ Literarische Gattungen/ Epik/ Erzählende Prosa/ Roman/ Geschichte /  19. Jahrhundert </t>
    </r>
  </si>
  <si>
    <t>ROM F 543 j</t>
  </si>
  <si>
    <r>
      <rPr>
        <sz val="11"/>
        <color indexed="8"/>
        <rFont val="Calibri"/>
      </rPr>
      <t xml:space="preserve">Italienische Literatur/ Literarische Gattungen/ Epik/ Erzählende Prosa/ Roman/ Geschichte /  19.-20. Jahrhundert </t>
    </r>
  </si>
  <si>
    <t>ROM F 543 k</t>
  </si>
  <si>
    <r>
      <rPr>
        <sz val="11"/>
        <color indexed="8"/>
        <rFont val="Calibri"/>
      </rPr>
      <t>Italienische Literatur/ Literarische Gattungen/ Epik/ Erzählende Prosa/ Roman/ Geschichte /  20.Jahrhundert allgemein</t>
    </r>
  </si>
  <si>
    <t>ROM F 543 l</t>
  </si>
  <si>
    <r>
      <rPr>
        <sz val="11"/>
        <color indexed="8"/>
        <rFont val="Calibri"/>
      </rPr>
      <t>Italienische Literatur/ Literarische Gattungen/ Epik/ Erzählende Prosa/ Roman/ Geschichte /  1900-1945</t>
    </r>
  </si>
  <si>
    <t>ROM F 543 m</t>
  </si>
  <si>
    <r>
      <rPr>
        <sz val="11"/>
        <color indexed="8"/>
        <rFont val="Calibri"/>
      </rPr>
      <t>Italienische Literatur/ Literarische Gattungen/ Epik/ Erzählende Prosa/ Roman/ Geschichte /  1945-2000</t>
    </r>
  </si>
  <si>
    <t>ROM F 543 o</t>
  </si>
  <si>
    <r>
      <rPr>
        <sz val="11"/>
        <color indexed="8"/>
        <rFont val="Calibri"/>
      </rPr>
      <t>Italienische Literatur/ Literarische Gattungen/ Epik/ Erzählende Prosa/ Roman/ Geschichte /  21. Jahrhundert</t>
    </r>
  </si>
  <si>
    <t>ROM F 543 p</t>
  </si>
  <si>
    <r>
      <rPr>
        <sz val="11"/>
        <color indexed="8"/>
        <rFont val="Calibri"/>
      </rPr>
      <t>Italienische Literatur/ Literarische Gattungen/ Epik/ Erzählende Prosa/ Roman/ Geschichte /  einzelne Schulen</t>
    </r>
  </si>
  <si>
    <t>ROM F 547</t>
  </si>
  <si>
    <t>Inhaltsbestimmte Romangattungen</t>
  </si>
  <si>
    <t>ROM F 547 a</t>
  </si>
  <si>
    <t xml:space="preserve"> autobiographischer Roman</t>
  </si>
  <si>
    <r>
      <rPr>
        <sz val="11"/>
        <color indexed="8"/>
        <rFont val="Calibri"/>
      </rPr>
      <t>Italienische Literatur/ Literarische Gattungen/ Epik/ Erzählende Prosa/ Roman/ Inhaltsbestimmte Romangattungen/  autobiographischer Roman</t>
    </r>
  </si>
  <si>
    <t>ROM F 547 c</t>
  </si>
  <si>
    <t xml:space="preserve"> sozialer Roman</t>
  </si>
  <si>
    <r>
      <rPr>
        <sz val="11"/>
        <color indexed="8"/>
        <rFont val="Calibri"/>
      </rPr>
      <t>Italienische Literatur/ Literarische Gattungen/ Epik/ Erzählende Prosa/ Roman/ Inhaltsbestimmte Romangattungen/  sozialer Roman</t>
    </r>
  </si>
  <si>
    <t>ROM F 547 d</t>
  </si>
  <si>
    <t xml:space="preserve"> Bildungsroman</t>
  </si>
  <si>
    <r>
      <rPr>
        <sz val="11"/>
        <color indexed="8"/>
        <rFont val="Calibri"/>
      </rPr>
      <t>Italienische Literatur/ Literarische Gattungen/ Epik/ Erzählende Prosa/ Roman/ Inhaltsbestimmte Romangattungen/  Bildungsroman</t>
    </r>
  </si>
  <si>
    <t>ROM F 547 e</t>
  </si>
  <si>
    <t xml:space="preserve"> empfindsamer Roman</t>
  </si>
  <si>
    <r>
      <rPr>
        <sz val="11"/>
        <color indexed="8"/>
        <rFont val="Calibri"/>
      </rPr>
      <t>Italienische Literatur/ Literarische Gattungen/ Epik/ Erzählende Prosa/ Roman/ Inhaltsbestimmte Romangattungen/  empfindsamer Roman</t>
    </r>
  </si>
  <si>
    <t>ROM F 547 f</t>
  </si>
  <si>
    <r>
      <rPr>
        <sz val="11"/>
        <color indexed="8"/>
        <rFont val="Calibri"/>
      </rPr>
      <t>Italienische Literatur/ Literarische Gattungen/ Epik/ Erzählende Prosa/ Roman/ Inhaltsbestimmte Romangattungen/  Jugendroman</t>
    </r>
  </si>
  <si>
    <t>ROM F 547 g</t>
  </si>
  <si>
    <t xml:space="preserve"> Frauenroman</t>
  </si>
  <si>
    <r>
      <rPr>
        <sz val="11"/>
        <color indexed="8"/>
        <rFont val="Calibri"/>
      </rPr>
      <t>Italienische Literatur/ Literarische Gattungen/ Epik/ Erzählende Prosa/ Roman/ Inhaltsbestimmte Romangattungen/  Frauenroman</t>
    </r>
  </si>
  <si>
    <t>ROM F 547 h</t>
  </si>
  <si>
    <r>
      <rPr>
        <sz val="11"/>
        <color indexed="8"/>
        <rFont val="Calibri"/>
      </rPr>
      <t>Italienische Literatur/ Literarische Gattungen/ Epik/ Erzählende Prosa/ Roman/ Inhaltsbestimmte Romangattungen/  Bauernroman</t>
    </r>
  </si>
  <si>
    <t>ROM F 547 i</t>
  </si>
  <si>
    <t xml:space="preserve"> Heimatroman</t>
  </si>
  <si>
    <r>
      <rPr>
        <sz val="11"/>
        <color indexed="8"/>
        <rFont val="Calibri"/>
      </rPr>
      <t>Italienische Literatur/ Literarische Gattungen/ Epik/ Erzählende Prosa/ Roman/ Inhaltsbestimmte Romangattungen/  Heimatroman</t>
    </r>
  </si>
  <si>
    <t>ROM F 547 k</t>
  </si>
  <si>
    <r>
      <rPr>
        <sz val="11"/>
        <color indexed="8"/>
        <rFont val="Calibri"/>
      </rPr>
      <t>Italienische Literatur/ Literarische Gattungen/ Epik/ Erzählende Prosa/ Roman/ Inhaltsbestimmte Romangattungen/  Reiseroman</t>
    </r>
  </si>
  <si>
    <t>ROM F 547 l</t>
  </si>
  <si>
    <t xml:space="preserve"> historischer Roman</t>
  </si>
  <si>
    <r>
      <rPr>
        <sz val="11"/>
        <color indexed="8"/>
        <rFont val="Calibri"/>
      </rPr>
      <t>Italienische Literatur/ Literarische Gattungen/ Epik/ Erzählende Prosa/ Roman/ Inhaltsbestimmte Romangattungen/  historischer Roman</t>
    </r>
  </si>
  <si>
    <t>ROM F 547 m</t>
  </si>
  <si>
    <r>
      <rPr>
        <sz val="11"/>
        <color indexed="8"/>
        <rFont val="Calibri"/>
      </rPr>
      <t>Italienische Literatur/ Literarische Gattungen/ Epik/ Erzählende Prosa/ Roman/ Inhaltsbestimmte Romangattungen/  Kriminalroman</t>
    </r>
  </si>
  <si>
    <t>ROM F 547 n</t>
  </si>
  <si>
    <r>
      <rPr>
        <sz val="11"/>
        <color indexed="8"/>
        <rFont val="Calibri"/>
      </rPr>
      <t>Italienische Literatur/ Literarische Gattungen/ Epik/ Erzählende Prosa/ Roman/ Inhaltsbestimmte Romangattungen/  Spionageroman</t>
    </r>
  </si>
  <si>
    <t>ROM F 547 p</t>
  </si>
  <si>
    <r>
      <rPr>
        <sz val="11"/>
        <color indexed="8"/>
        <rFont val="Calibri"/>
      </rPr>
      <t>Italienische Literatur/ Literarische Gattungen/ Epik/ Erzählende Prosa/ Roman/ Inhaltsbestimmte Romangattungen/  Horrorroman, Schauerroman</t>
    </r>
  </si>
  <si>
    <t>ROM F 547 s</t>
  </si>
  <si>
    <t xml:space="preserve"> komischer Roman</t>
  </si>
  <si>
    <r>
      <rPr>
        <sz val="11"/>
        <color indexed="8"/>
        <rFont val="Calibri"/>
      </rPr>
      <t>Italienische Literatur/ Literarische Gattungen/ Epik/ Erzählende Prosa/ Roman/ Inhaltsbestimmte Romangattungen/  komischer Roman</t>
    </r>
  </si>
  <si>
    <t>ROM F 547 t</t>
  </si>
  <si>
    <t xml:space="preserve"> Trivialroman</t>
  </si>
  <si>
    <r>
      <rPr>
        <sz val="11"/>
        <color indexed="8"/>
        <rFont val="Calibri"/>
      </rPr>
      <t>Italienische Literatur/ Literarische Gattungen/ Epik/ Erzählende Prosa/ Roman/ Inhaltsbestimmte Romangattungen/  Trivialroman</t>
    </r>
  </si>
  <si>
    <t>ROM F 547 z</t>
  </si>
  <si>
    <r>
      <rPr>
        <sz val="11"/>
        <color indexed="8"/>
        <rFont val="Calibri"/>
      </rPr>
      <t>Italienische Literatur/ Literarische Gattungen/ Epik/ Erzählende Prosa/ Roman/ Inhaltsbestimmte Romangattungen/  Sonstiges</t>
    </r>
  </si>
  <si>
    <t>ROM F 548</t>
  </si>
  <si>
    <t xml:space="preserve">Formalbestimmte Romangattungen </t>
  </si>
  <si>
    <t>ROM F 548 b</t>
  </si>
  <si>
    <r>
      <rPr>
        <sz val="11"/>
        <color indexed="8"/>
        <rFont val="Calibri"/>
      </rPr>
      <t>Italienische Literatur/ Literarische Gattungen/ Epik/ Erzählende Prosa/ Roman/ Formalbestimmte Romangattungen /  Briefroman</t>
    </r>
  </si>
  <si>
    <t>ROM F 548 f</t>
  </si>
  <si>
    <r>
      <rPr>
        <sz val="11"/>
        <color indexed="8"/>
        <rFont val="Calibri"/>
      </rPr>
      <t>Italienische Literatur/ Literarische Gattungen/ Epik/ Erzählende Prosa/ Roman/ Formalbestimmte Romangattungen /  Fotoroman</t>
    </r>
  </si>
  <si>
    <t>ROM F 548 z</t>
  </si>
  <si>
    <r>
      <rPr>
        <sz val="11"/>
        <color indexed="8"/>
        <rFont val="Calibri"/>
      </rPr>
      <t>Italienische Literatur/ Literarische Gattungen/ Epik/ Erzählende Prosa/ Roman/ Formalbestimmte Romangattungen /  Sonstiges</t>
    </r>
  </si>
  <si>
    <t>ROM F 549</t>
  </si>
  <si>
    <r>
      <rPr>
        <sz val="11"/>
        <color indexed="8"/>
        <rFont val="Calibri"/>
      </rPr>
      <t>Italienische Literatur/ Literarische Gattungen/ Epik/ Erzählende Prosa/ Roman/ Sonstige Romangattungen</t>
    </r>
  </si>
  <si>
    <t>ROM F 551-559</t>
  </si>
  <si>
    <t>ROM F 552</t>
  </si>
  <si>
    <r>
      <rPr>
        <sz val="11"/>
        <color indexed="8"/>
        <rFont val="Calibri"/>
      </rPr>
      <t>Italienische Literatur/ Literarische Gattungen/ Epik/ Erzählende Prosa/ Novelle, Erzählung/ Allgemeines und Übergreifendes, Theorie, einzelne Themen</t>
    </r>
  </si>
  <si>
    <t>ROM F 553</t>
  </si>
  <si>
    <t>ROM F 553 b</t>
  </si>
  <si>
    <r>
      <rPr>
        <sz val="11"/>
        <color indexed="8"/>
        <rFont val="Calibri"/>
      </rPr>
      <t>Italienische Literatur/ Literarische Gattungen/ Epik/ Erzählende Prosa/ Novelle, Erzählung/ Geschichte /  übergreifend</t>
    </r>
  </si>
  <si>
    <t>ROM F 553 c</t>
  </si>
  <si>
    <r>
      <rPr>
        <sz val="11"/>
        <color indexed="8"/>
        <rFont val="Calibri"/>
      </rPr>
      <t>Italienische Literatur/ Literarische Gattungen/ Epik/ Erzählende Prosa/ Novelle, Erzählung/ Geschichte /  Mittelalter – 15. Jahrhundert</t>
    </r>
  </si>
  <si>
    <t>ROM F 553 e</t>
  </si>
  <si>
    <t xml:space="preserve"> 15.-16. Jahrhundert </t>
  </si>
  <si>
    <r>
      <rPr>
        <sz val="11"/>
        <color indexed="8"/>
        <rFont val="Calibri"/>
      </rPr>
      <t xml:space="preserve">Italienische Literatur/ Literarische Gattungen/ Epik/ Erzählende Prosa/ Novelle, Erzählung/ Geschichte /  15.-16. Jahrhundert </t>
    </r>
  </si>
  <si>
    <t>ROM F 553 f</t>
  </si>
  <si>
    <r>
      <rPr>
        <sz val="11"/>
        <color indexed="8"/>
        <rFont val="Calibri"/>
      </rPr>
      <t>Italienische Literatur/ Literarische Gattungen/ Epik/ Erzählende Prosa/ Novelle, Erzählung/ Geschichte /  17.-18. Jahrhundert</t>
    </r>
  </si>
  <si>
    <t>ROM F 553 h</t>
  </si>
  <si>
    <r>
      <rPr>
        <sz val="11"/>
        <color indexed="8"/>
        <rFont val="Calibri"/>
      </rPr>
      <t>Italienische Literatur/ Literarische Gattungen/ Epik/ Erzählende Prosa/ Novelle, Erzählung/ Geschichte /  19. Jahrhundert</t>
    </r>
  </si>
  <si>
    <t>ROM F 553 i</t>
  </si>
  <si>
    <r>
      <rPr>
        <sz val="11"/>
        <color indexed="8"/>
        <rFont val="Calibri"/>
      </rPr>
      <t xml:space="preserve">Italienische Literatur/ Literarische Gattungen/ Epik/ Erzählende Prosa/ Novelle, Erzählung/ Geschichte /  19.-20. Jahrhundert </t>
    </r>
  </si>
  <si>
    <t>ROM F 553 k</t>
  </si>
  <si>
    <t xml:space="preserve"> 20.Jahrhundert </t>
  </si>
  <si>
    <r>
      <rPr>
        <sz val="11"/>
        <color indexed="8"/>
        <rFont val="Calibri"/>
      </rPr>
      <t xml:space="preserve">Italienische Literatur/ Literarische Gattungen/ Epik/ Erzählende Prosa/ Novelle, Erzählung/ Geschichte /  20.Jahrhundert </t>
    </r>
  </si>
  <si>
    <t>ROM F 553 l</t>
  </si>
  <si>
    <t xml:space="preserve">  21.Jahrhundert</t>
  </si>
  <si>
    <r>
      <rPr>
        <sz val="11"/>
        <color indexed="8"/>
        <rFont val="Calibri"/>
      </rPr>
      <t>Italienische Literatur/ Literarische Gattungen/ Epik/ Erzählende Prosa/ Novelle, Erzählung/ Geschichte /   21.Jahrhundert</t>
    </r>
  </si>
  <si>
    <t>ROM F 561-570</t>
  </si>
  <si>
    <t>ROM F 563</t>
  </si>
  <si>
    <r>
      <rPr>
        <sz val="11"/>
        <color indexed="8"/>
        <rFont val="Calibri"/>
      </rPr>
      <t>Italienische Literatur/ Literarische Gattungen/ Epik/ Erzählende Prosa/ Sonstige Gattungen der erzählenden Prosa/ Phantastische Literatur</t>
    </r>
  </si>
  <si>
    <t>ROM F 564</t>
  </si>
  <si>
    <r>
      <rPr>
        <sz val="11"/>
        <color indexed="8"/>
        <rFont val="Calibri"/>
      </rPr>
      <t>Italienische Literatur/ Literarische Gattungen/ Epik/ Erzählende Prosa/ Sonstige Gattungen der erzählenden Prosa/ Science Fiction</t>
    </r>
  </si>
  <si>
    <t>ROM F 565</t>
  </si>
  <si>
    <t>Sage, Legende, Heiligenvita</t>
  </si>
  <si>
    <r>
      <rPr>
        <sz val="11"/>
        <color indexed="8"/>
        <rFont val="Calibri"/>
      </rPr>
      <t>Italienische Literatur/ Literarische Gattungen/ Epik/ Erzählende Prosa/ Sonstige Gattungen der erzählenden Prosa/ Sage, Legende, Heiligenvita</t>
    </r>
  </si>
  <si>
    <t>ROM F 566</t>
  </si>
  <si>
    <r>
      <rPr>
        <sz val="11"/>
        <color indexed="8"/>
        <rFont val="Calibri"/>
      </rPr>
      <t xml:space="preserve">Italienische Literatur/ Literarische Gattungen/ Epik/ Erzählende Prosa/ Sonstige Gattungen der erzählenden Prosa/ Märchen </t>
    </r>
  </si>
  <si>
    <t>ROM F 570</t>
  </si>
  <si>
    <t>Sonstige</t>
  </si>
  <si>
    <t>ROM F 570 e</t>
  </si>
  <si>
    <r>
      <rPr>
        <sz val="11"/>
        <color indexed="8"/>
        <rFont val="Calibri"/>
      </rPr>
      <t>Italienische Literatur/ Literarische Gattungen/ Epik/ Erzählende Prosa/ Sonstige Gattungen der erzählenden Prosa/ Sonstige/  Bestiarum</t>
    </r>
  </si>
  <si>
    <t>ROM F 570 y</t>
  </si>
  <si>
    <t xml:space="preserve">y : Vermischtes </t>
  </si>
  <si>
    <r>
      <rPr>
        <sz val="11"/>
        <color indexed="8"/>
        <rFont val="Calibri"/>
      </rPr>
      <t xml:space="preserve">Italienische Literatur/ Literarische Gattungen/ Epik/ Erzählende Prosa/ Sonstige Gattungen der erzählenden Prosa/ Sonstige/ y : Vermischtes </t>
    </r>
  </si>
  <si>
    <t>ROM F 581-610</t>
  </si>
  <si>
    <t>ROM F 582</t>
  </si>
  <si>
    <t>ROM F 582 a</t>
  </si>
  <si>
    <r>
      <rPr>
        <sz val="11"/>
        <color indexed="8"/>
        <rFont val="Calibri"/>
      </rPr>
      <t>Italienische Literatur/ Literarische Gattungen/ Epik/ Nichtfiktionale Prosa/ Brief/  Allgemeines und Übergreifendes</t>
    </r>
  </si>
  <si>
    <t>ROM F 582 k</t>
  </si>
  <si>
    <r>
      <rPr>
        <sz val="11"/>
        <color indexed="8"/>
        <rFont val="Calibri"/>
      </rPr>
      <t>Italienische Literatur/ Literarische Gattungen/ Epik/ Nichtfiktionale Prosa/ Brief/  Korrespondenz</t>
    </r>
  </si>
  <si>
    <t>ROM F 582 l</t>
  </si>
  <si>
    <r>
      <rPr>
        <sz val="11"/>
        <color indexed="8"/>
        <rFont val="Calibri"/>
      </rPr>
      <t>Italienische Literatur/ Literarische Gattungen/ Epik/ Nichtfiktionale Prosa/ Brief/  Liebesbrief</t>
    </r>
  </si>
  <si>
    <t>ROM F 583</t>
  </si>
  <si>
    <r>
      <rPr>
        <sz val="11"/>
        <color indexed="8"/>
        <rFont val="Calibri"/>
      </rPr>
      <t>Italienische Literatur/ Literarische Gattungen/ Epik/ Nichtfiktionale Prosa/ Vorwort</t>
    </r>
  </si>
  <si>
    <t>ROM F 586 b</t>
  </si>
  <si>
    <t xml:space="preserve"> Biographie</t>
  </si>
  <si>
    <r>
      <rPr>
        <sz val="11"/>
        <color indexed="8"/>
        <rFont val="Calibri"/>
      </rPr>
      <t>Italienische Literatur/ Literarische Gattungen/ Epik/ Nichtfiktionale Prosa/ Biographie, Autobiographie, Memoiren/  Biographie</t>
    </r>
  </si>
  <si>
    <t>ROM F 586 d</t>
  </si>
  <si>
    <t xml:space="preserve"> Autobiographie</t>
  </si>
  <si>
    <r>
      <rPr>
        <sz val="11"/>
        <color indexed="8"/>
        <rFont val="Calibri"/>
      </rPr>
      <t>Italienische Literatur/ Literarische Gattungen/ Epik/ Nichtfiktionale Prosa/ Biographie, Autobiographie, Memoiren/  Autobiographie</t>
    </r>
  </si>
  <si>
    <t>ROM F 586 m</t>
  </si>
  <si>
    <t xml:space="preserve"> Memoiren</t>
  </si>
  <si>
    <r>
      <rPr>
        <sz val="11"/>
        <color indexed="8"/>
        <rFont val="Calibri"/>
      </rPr>
      <t>Italienische Literatur/ Literarische Gattungen/ Epik/ Nichtfiktionale Prosa/ Biographie, Autobiographie, Memoiren/  Memoiren</t>
    </r>
  </si>
  <si>
    <t>ROM F 588</t>
  </si>
  <si>
    <r>
      <rPr>
        <sz val="11"/>
        <color indexed="8"/>
        <rFont val="Calibri"/>
      </rPr>
      <t>Italienische Literatur/ Literarische Gattungen/ Epik/ Nichtfiktionale Prosa/ Tagebuch</t>
    </r>
  </si>
  <si>
    <t>ROM F 589</t>
  </si>
  <si>
    <t>ROM F 589 b</t>
  </si>
  <si>
    <r>
      <rPr>
        <sz val="11"/>
        <color indexed="8"/>
        <rFont val="Calibri"/>
      </rPr>
      <t>Italienische Literatur/ Literarische Gattungen/ Epik/ Nichtfiktionale Prosa/ Reisebericht/  allgemein und übergreifend</t>
    </r>
  </si>
  <si>
    <t>ROM F 589 t</t>
  </si>
  <si>
    <t xml:space="preserve"> einzelne Gegenden und Zeiträume</t>
  </si>
  <si>
    <r>
      <rPr>
        <sz val="11"/>
        <color indexed="8"/>
        <rFont val="Calibri"/>
      </rPr>
      <t>Italienische Literatur/ Literarische Gattungen/ Epik/ Nichtfiktionale Prosa/ Reisebericht/  einzelne Gegenden und Zeiträume</t>
    </r>
  </si>
  <si>
    <t>ROM F 589 x</t>
  </si>
  <si>
    <r>
      <rPr>
        <sz val="11"/>
        <color indexed="8"/>
        <rFont val="Calibri"/>
      </rPr>
      <t>Italienische Literatur/ Literarische Gattungen/ Epik/ Nichtfiktionale Prosa/ Reisebericht/  einzelne Themen</t>
    </r>
  </si>
  <si>
    <t>ROM F 596</t>
  </si>
  <si>
    <t>ROM F 596 c</t>
  </si>
  <si>
    <r>
      <rPr>
        <sz val="11"/>
        <color indexed="8"/>
        <rFont val="Calibri"/>
      </rPr>
      <t>Italienische Literatur/ Literarische Gattungen/ Epik/ Nichtfiktionale Prosa/ Reden, Predigen/  Predigt</t>
    </r>
  </si>
  <si>
    <t>ROM F 596 r</t>
  </si>
  <si>
    <r>
      <rPr>
        <sz val="11"/>
        <color indexed="8"/>
        <rFont val="Calibri"/>
      </rPr>
      <t>Italienische Literatur/ Literarische Gattungen/ Epik/ Nichtfiktionale Prosa/ Reden, Predigen/  Rede</t>
    </r>
  </si>
  <si>
    <t>ROM F 601</t>
  </si>
  <si>
    <t>ROM F 601 e</t>
  </si>
  <si>
    <r>
      <rPr>
        <sz val="11"/>
        <color indexed="8"/>
        <rFont val="Calibri"/>
      </rPr>
      <t>Italienische Literatur/ Literarische Gattungen/ Epik/ Nichtfiktionale Prosa/ Essayistik, Moralistik/  Essayistik</t>
    </r>
  </si>
  <si>
    <t>ROM F 601 m</t>
  </si>
  <si>
    <r>
      <rPr>
        <sz val="11"/>
        <color indexed="8"/>
        <rFont val="Calibri"/>
      </rPr>
      <t>Italienische Literatur/ Literarische Gattungen/ Epik/ Nichtfiktionale Prosa/ Essayistik, Moralistik/  Moralistik</t>
    </r>
  </si>
  <si>
    <t>ROM F 603</t>
  </si>
  <si>
    <r>
      <rPr>
        <sz val="11"/>
        <color indexed="8"/>
        <rFont val="Calibri"/>
      </rPr>
      <t>Italienische Literatur/ Literarische Gattungen/ Epik/ Nichtfiktionale Prosa/ Utopie</t>
    </r>
  </si>
  <si>
    <t>ROM F 610</t>
  </si>
  <si>
    <t>ROM F 610 f</t>
  </si>
  <si>
    <t xml:space="preserve"> Flugschrift, Pamphlet</t>
  </si>
  <si>
    <r>
      <rPr>
        <sz val="11"/>
        <color indexed="8"/>
        <rFont val="Calibri"/>
      </rPr>
      <t>Italienische Literatur/ Literarische Gattungen/ Epik/ Nichtfiktionale Prosa/ Sonstige Formen/  Flugschrift, Pamphlet</t>
    </r>
  </si>
  <si>
    <t>ROM F 610 y</t>
  </si>
  <si>
    <r>
      <rPr>
        <sz val="11"/>
        <color indexed="8"/>
        <rFont val="Calibri"/>
      </rPr>
      <t>Italienische Literatur/ Literarische Gattungen/ Epik/ Nichtfiktionale Prosa/ Sonstige Formen/  Vermischtes</t>
    </r>
  </si>
  <si>
    <t>ROM F 611-629</t>
  </si>
  <si>
    <t>ROM F 611</t>
  </si>
  <si>
    <r>
      <rPr>
        <sz val="11"/>
        <color indexed="8"/>
        <rFont val="Calibri"/>
      </rPr>
      <t>Italienische Literatur/ Literarische Gattungen/ Kleinformen/ Allgemeines und Übergreifendes</t>
    </r>
  </si>
  <si>
    <t>ROM F 612</t>
  </si>
  <si>
    <r>
      <rPr>
        <sz val="11"/>
        <color indexed="8"/>
        <rFont val="Calibri"/>
      </rPr>
      <t>Italienische Literatur/ Literarische Gattungen/ Kleinformen/ Aphorismus</t>
    </r>
  </si>
  <si>
    <t>ROM F 613</t>
  </si>
  <si>
    <r>
      <rPr>
        <sz val="11"/>
        <color indexed="8"/>
        <rFont val="Calibri"/>
      </rPr>
      <t>Italienische Literatur/ Literarische Gattungen/ Kleinformen/ Maxime</t>
    </r>
  </si>
  <si>
    <t>ROM F 614</t>
  </si>
  <si>
    <r>
      <rPr>
        <sz val="11"/>
        <color indexed="8"/>
        <rFont val="Calibri"/>
      </rPr>
      <t>Italienische Literatur/ Literarische Gattungen/ Kleinformen/ Witz</t>
    </r>
  </si>
  <si>
    <t>ROM F 615</t>
  </si>
  <si>
    <r>
      <rPr>
        <sz val="11"/>
        <color indexed="8"/>
        <rFont val="Calibri"/>
      </rPr>
      <t>Italienische Literatur/ Literarische Gattungen/ Kleinformen/ Emblem</t>
    </r>
  </si>
  <si>
    <t>ROM F 620</t>
  </si>
  <si>
    <r>
      <rPr>
        <sz val="11"/>
        <color indexed="8"/>
        <rFont val="Calibri"/>
      </rPr>
      <t>Italienische Literatur/ Literarische Gattungen/ Kleinformen/ Sonstiges</t>
    </r>
  </si>
  <si>
    <t>ROM F 631-633</t>
  </si>
  <si>
    <t>ROM F 633</t>
  </si>
  <si>
    <t xml:space="preserve">Comic, Bande dessinée, Graphic Novel </t>
  </si>
  <si>
    <t>ROM F 633 a</t>
  </si>
  <si>
    <r>
      <rPr>
        <sz val="11"/>
        <color indexed="8"/>
        <rFont val="Calibri"/>
      </rPr>
      <t>Italienische Literatur/ Literarische Gattungen/ Sonstige Gattungen/ Comic, Bande dessinée, Graphic Novel /  Bibliographien und Nachschlagewerke</t>
    </r>
  </si>
  <si>
    <t>ROM F 633 b</t>
  </si>
  <si>
    <r>
      <rPr>
        <sz val="11"/>
        <color indexed="8"/>
        <rFont val="Calibri"/>
      </rPr>
      <t>Italienische Literatur/ Literarische Gattungen/ Sonstige Gattungen/ Comic, Bande dessinée, Graphic Novel /  allgemein und übergreifend</t>
    </r>
  </si>
  <si>
    <t>ROM F 633 c</t>
  </si>
  <si>
    <t xml:space="preserve"> Theorie und Geschichte</t>
  </si>
  <si>
    <r>
      <rPr>
        <sz val="11"/>
        <color indexed="8"/>
        <rFont val="Calibri"/>
      </rPr>
      <t>Italienische Literatur/ Literarische Gattungen/ Sonstige Gattungen/ Comic, Bande dessinée, Graphic Novel /  Theorie und Geschichte</t>
    </r>
  </si>
  <si>
    <t>ROM F 633 x</t>
  </si>
  <si>
    <r>
      <rPr>
        <sz val="11"/>
        <color indexed="8"/>
        <rFont val="Calibri"/>
      </rPr>
      <t>Italienische Literatur/ Literarische Gattungen/ Sonstige Gattungen/ Comic, Bande dessinée, Graphic Novel /  einzelne Themen</t>
    </r>
  </si>
  <si>
    <t>ROM F 634</t>
  </si>
  <si>
    <t>Italien</t>
  </si>
  <si>
    <t>ROM F 634 a</t>
  </si>
  <si>
    <r>
      <rPr>
        <sz val="11"/>
        <color indexed="8"/>
        <rFont val="Calibri"/>
      </rPr>
      <t>Italien/ Massenmedien/  Bibliographisches</t>
    </r>
  </si>
  <si>
    <t>ROM F 634 d</t>
  </si>
  <si>
    <r>
      <rPr>
        <sz val="11"/>
        <color indexed="8"/>
        <rFont val="Calibri"/>
      </rPr>
      <t>Italien/ Massenmedien/  Sammelwerke</t>
    </r>
  </si>
  <si>
    <t>ROM F 634 k</t>
  </si>
  <si>
    <r>
      <rPr>
        <sz val="11"/>
        <color indexed="8"/>
        <rFont val="Calibri"/>
      </rPr>
      <t>Italien/ Massenmedien/  Gesamtdarstellungen, Einführungen</t>
    </r>
  </si>
  <si>
    <t>ROM F 634 l</t>
  </si>
  <si>
    <r>
      <rPr>
        <sz val="11"/>
        <color indexed="8"/>
        <rFont val="Calibri"/>
      </rPr>
      <t>Italien/ Massenmedien/  Nachschlagewerke</t>
    </r>
  </si>
  <si>
    <t>ROM F 634 m</t>
  </si>
  <si>
    <r>
      <rPr>
        <sz val="11"/>
        <color indexed="8"/>
        <rFont val="Calibri"/>
      </rPr>
      <t>Italien/ Massenmedien/  Allgemeines</t>
    </r>
  </si>
  <si>
    <t>ROM F 634 o</t>
  </si>
  <si>
    <r>
      <rPr>
        <sz val="11"/>
        <color indexed="8"/>
        <rFont val="Calibri"/>
      </rPr>
      <t>Italien/ Massenmedien/  Geschichte</t>
    </r>
  </si>
  <si>
    <t>ROM F 634 x</t>
  </si>
  <si>
    <r>
      <rPr>
        <sz val="11"/>
        <color indexed="8"/>
        <rFont val="Calibri"/>
      </rPr>
      <t>Italien/ Massenmedien/  Einzelne Themen</t>
    </r>
  </si>
  <si>
    <t>ROM F 635</t>
  </si>
  <si>
    <t>ROM F 635 a</t>
  </si>
  <si>
    <r>
      <rPr>
        <sz val="11"/>
        <color indexed="8"/>
        <rFont val="Calibri"/>
      </rPr>
      <t>Italien/ Journalismus, Presse /  Bibliographisches</t>
    </r>
  </si>
  <si>
    <t>ROM F 635 d</t>
  </si>
  <si>
    <r>
      <rPr>
        <sz val="11"/>
        <color indexed="8"/>
        <rFont val="Calibri"/>
      </rPr>
      <t>Italien/ Journalismus, Presse /  Sammelwerke</t>
    </r>
  </si>
  <si>
    <t>ROM F 635 k</t>
  </si>
  <si>
    <r>
      <rPr>
        <sz val="11"/>
        <color indexed="8"/>
        <rFont val="Calibri"/>
      </rPr>
      <t>Italien/ Journalismus, Presse /  Gesamtdarstellungen, Einführungen</t>
    </r>
  </si>
  <si>
    <t>ROM F 635 l</t>
  </si>
  <si>
    <r>
      <rPr>
        <sz val="11"/>
        <color indexed="8"/>
        <rFont val="Calibri"/>
      </rPr>
      <t>Italien/ Journalismus, Presse /  Nachschlagewerke</t>
    </r>
  </si>
  <si>
    <t>ROM F 635 m</t>
  </si>
  <si>
    <r>
      <rPr>
        <sz val="11"/>
        <color indexed="8"/>
        <rFont val="Calibri"/>
      </rPr>
      <t>Italien/ Journalismus, Presse /  Allgemeines</t>
    </r>
  </si>
  <si>
    <t>ROM F 635 o</t>
  </si>
  <si>
    <r>
      <rPr>
        <sz val="11"/>
        <color indexed="8"/>
        <rFont val="Calibri"/>
      </rPr>
      <t>Italien/ Journalismus, Presse /  Geschichte</t>
    </r>
  </si>
  <si>
    <t>ROM F 635 x</t>
  </si>
  <si>
    <r>
      <rPr>
        <sz val="11"/>
        <color indexed="8"/>
        <rFont val="Calibri"/>
      </rPr>
      <t>Italien/ Journalismus, Presse /  Einzelne Themen</t>
    </r>
  </si>
  <si>
    <t xml:space="preserve">ROM F 636 </t>
  </si>
  <si>
    <t>ROM F 636  a</t>
  </si>
  <si>
    <r>
      <rPr>
        <sz val="11"/>
        <color indexed="8"/>
        <rFont val="Calibri"/>
      </rPr>
      <t>Italien/ Fernsehen, Rundfunk/  Bibliographisches</t>
    </r>
  </si>
  <si>
    <t>ROM F 636 d</t>
  </si>
  <si>
    <r>
      <rPr>
        <sz val="11"/>
        <color indexed="8"/>
        <rFont val="Calibri"/>
      </rPr>
      <t>Italien/ Fernsehen, Rundfunk/  Sammelwerke</t>
    </r>
  </si>
  <si>
    <t>ROM F 636 k</t>
  </si>
  <si>
    <r>
      <rPr>
        <sz val="11"/>
        <color indexed="8"/>
        <rFont val="Calibri"/>
      </rPr>
      <t>Italien/ Fernsehen, Rundfunk/  Gesamtdarstellungen, Einführungen</t>
    </r>
  </si>
  <si>
    <t>ROM F 636 l</t>
  </si>
  <si>
    <r>
      <rPr>
        <sz val="11"/>
        <color indexed="8"/>
        <rFont val="Calibri"/>
      </rPr>
      <t>Italien/ Fernsehen, Rundfunk/  Nachschlagewerke</t>
    </r>
  </si>
  <si>
    <t>ROM F 636 m</t>
  </si>
  <si>
    <r>
      <rPr>
        <sz val="11"/>
        <color indexed="8"/>
        <rFont val="Calibri"/>
      </rPr>
      <t>Italien/ Fernsehen, Rundfunk/  Allgemeines</t>
    </r>
  </si>
  <si>
    <t>ROM F 636 o</t>
  </si>
  <si>
    <r>
      <rPr>
        <sz val="11"/>
        <color indexed="8"/>
        <rFont val="Calibri"/>
      </rPr>
      <t>Italien/ Fernsehen, Rundfunk/  Geschichte</t>
    </r>
  </si>
  <si>
    <t>ROM F 636 x</t>
  </si>
  <si>
    <r>
      <rPr>
        <sz val="11"/>
        <color indexed="8"/>
        <rFont val="Calibri"/>
      </rPr>
      <t>Italien/ Fernsehen, Rundfunk/  Einzelne Themen</t>
    </r>
  </si>
  <si>
    <t>ROM F 638</t>
  </si>
  <si>
    <r>
      <rPr>
        <sz val="11"/>
        <color indexed="8"/>
        <rFont val="Calibri"/>
      </rPr>
      <t>Italienische Literatur/ Literarische Gattungen/ Sonstiges</t>
    </r>
  </si>
  <si>
    <t>ROM F 640</t>
  </si>
  <si>
    <t>ROM F 640 a</t>
  </si>
  <si>
    <r>
      <rPr>
        <sz val="11"/>
        <color indexed="8"/>
        <rFont val="Calibri"/>
      </rPr>
      <t>Italien/ Film/  Bibliographisches</t>
    </r>
  </si>
  <si>
    <t>ROM F 640 b</t>
  </si>
  <si>
    <r>
      <rPr>
        <sz val="11"/>
        <color indexed="8"/>
        <rFont val="Calibri"/>
      </rPr>
      <t>Italien/ Film/  Zeitschriften</t>
    </r>
  </si>
  <si>
    <t>ROM F 640 d</t>
  </si>
  <si>
    <r>
      <rPr>
        <sz val="11"/>
        <color indexed="8"/>
        <rFont val="Calibri"/>
      </rPr>
      <t>Italien/ Film/  Sammelwerke</t>
    </r>
  </si>
  <si>
    <t>ROM F 640 k</t>
  </si>
  <si>
    <r>
      <rPr>
        <sz val="11"/>
        <color indexed="8"/>
        <rFont val="Calibri"/>
      </rPr>
      <t>Italien/ Film/  Gesamtdarstellungen, Einführungen</t>
    </r>
  </si>
  <si>
    <t>ROM F 640 l</t>
  </si>
  <si>
    <r>
      <rPr>
        <sz val="11"/>
        <color indexed="8"/>
        <rFont val="Calibri"/>
      </rPr>
      <t>Italien/ Film/  Nachschlagewerke</t>
    </r>
  </si>
  <si>
    <t>ROM F 640 m</t>
  </si>
  <si>
    <r>
      <rPr>
        <sz val="11"/>
        <color indexed="8"/>
        <rFont val="Calibri"/>
      </rPr>
      <t>Italien/ Film/  Allgemeines</t>
    </r>
  </si>
  <si>
    <t>ROM F 640 o</t>
  </si>
  <si>
    <r>
      <rPr>
        <sz val="11"/>
        <color indexed="8"/>
        <rFont val="Calibri"/>
      </rPr>
      <t>Italien/ Film/  Geschichte</t>
    </r>
  </si>
  <si>
    <t>ROM F 640 u</t>
  </si>
  <si>
    <r>
      <rPr>
        <sz val="11"/>
        <color indexed="8"/>
        <rFont val="Calibri"/>
      </rPr>
      <t>Italien/ Film/  Gattungen, Sparten</t>
    </r>
  </si>
  <si>
    <t>ROM F 640 x</t>
  </si>
  <si>
    <r>
      <rPr>
        <sz val="11"/>
        <color indexed="8"/>
        <rFont val="Calibri"/>
      </rPr>
      <t>Italien/ Film/  Einzelne Themen</t>
    </r>
  </si>
  <si>
    <t>ROM F 640 y</t>
  </si>
  <si>
    <r>
      <rPr>
        <sz val="11"/>
        <color indexed="8"/>
        <rFont val="Calibri"/>
      </rPr>
      <t>Italien/ Film/  Einzelne Filme</t>
    </r>
  </si>
  <si>
    <t>ROM F 640 z</t>
  </si>
  <si>
    <r>
      <rPr>
        <sz val="11"/>
        <color indexed="8"/>
        <rFont val="Calibri"/>
      </rPr>
      <t>Italien/ Film/  Einzelne Regisseure, Filmschaffende</t>
    </r>
  </si>
  <si>
    <t>ROM F 651-729</t>
  </si>
  <si>
    <t>Themen, Stoffe und Motive in der italienischen Literatur</t>
  </si>
  <si>
    <t>ROM F 651</t>
  </si>
  <si>
    <t>Allgemeines, Bibliographien und Nachschlagewerke</t>
  </si>
  <si>
    <r>
      <rPr>
        <sz val="11"/>
        <color indexed="8"/>
        <rFont val="Calibri"/>
      </rPr>
      <t>Italienische Literatur/ Themen, Stoffe und Motive/ Allgemeines, Bibliographien und Nachschlagewerke</t>
    </r>
  </si>
  <si>
    <t>ROM F 661-670</t>
  </si>
  <si>
    <t>ROM F 662</t>
  </si>
  <si>
    <t>ROM F 662 a</t>
  </si>
  <si>
    <t xml:space="preserve"> Allgemeines, Übergreifendes, Raum</t>
  </si>
  <si>
    <r>
      <rPr>
        <sz val="11"/>
        <color indexed="8"/>
        <rFont val="Calibri"/>
      </rPr>
      <t>Italienische Literatur/ Themen, Stoffe und Motive/ Welt, Natur, Länder, Orte/ Welt, Natur, Landschaft, Umwelt/  Allgemeines, Übergreifendes, Raum</t>
    </r>
  </si>
  <si>
    <t>ROM F 662 b</t>
  </si>
  <si>
    <r>
      <rPr>
        <sz val="11"/>
        <color indexed="8"/>
        <rFont val="Calibri"/>
      </rPr>
      <t>Italienische Literatur/ Themen, Stoffe und Motive/ Welt, Natur, Länder, Orte/ Welt, Natur, Landschaft, Umwelt/  Natur</t>
    </r>
  </si>
  <si>
    <t>ROM F 662 c</t>
  </si>
  <si>
    <r>
      <rPr>
        <sz val="11"/>
        <color indexed="8"/>
        <rFont val="Calibri"/>
      </rPr>
      <t>Italienische Literatur/ Themen, Stoffe und Motive/ Welt, Natur, Länder, Orte/ Welt, Natur, Landschaft, Umwelt/  Landschaft allgemein</t>
    </r>
  </si>
  <si>
    <t>ROM F 662 d</t>
  </si>
  <si>
    <t xml:space="preserve"> Landschaftstypen</t>
  </si>
  <si>
    <r>
      <rPr>
        <sz val="11"/>
        <color indexed="8"/>
        <rFont val="Calibri"/>
      </rPr>
      <t>Italienische Literatur/ Themen, Stoffe und Motive/ Welt, Natur, Länder, Orte/ Welt, Natur, Landschaft, Umwelt/  Landschaftstypen</t>
    </r>
  </si>
  <si>
    <t>ROM F 662 h</t>
  </si>
  <si>
    <r>
      <rPr>
        <sz val="11"/>
        <color indexed="8"/>
        <rFont val="Calibri"/>
      </rPr>
      <t>Italienische Literatur/ Themen, Stoffe und Motive/ Welt, Natur, Länder, Orte/ Welt, Natur, Landschaft, Umwelt/  Wasser, Meer, Fluss u.ä.</t>
    </r>
  </si>
  <si>
    <t>ROM F 662 z</t>
  </si>
  <si>
    <r>
      <rPr>
        <sz val="11"/>
        <color indexed="8"/>
        <rFont val="Calibri"/>
      </rPr>
      <t>Italienische Literatur/ Themen, Stoffe und Motive/ Welt, Natur, Länder, Orte/ Welt, Natur, Landschaft, Umwelt/  Sonstiges</t>
    </r>
  </si>
  <si>
    <t>ROM F 663 b b</t>
  </si>
  <si>
    <r>
      <rPr>
        <sz val="11"/>
        <color indexed="8"/>
        <rFont val="Calibri"/>
      </rPr>
      <t>Italienische Literatur/ Themen, Stoffe und Motive/ Welt, Natur, Länder, Orte/ Lebensraum/  Stadt</t>
    </r>
  </si>
  <si>
    <t>ROM F 664</t>
  </si>
  <si>
    <t>ROM F 664 c</t>
  </si>
  <si>
    <r>
      <rPr>
        <sz val="11"/>
        <color indexed="8"/>
        <rFont val="Calibri"/>
      </rPr>
      <t>Italienische Literatur/ Themen, Stoffe und Motive/ Welt, Natur, Länder, Orte/ Pflanzen, Tiere /  Pflanzen</t>
    </r>
  </si>
  <si>
    <t>ROM F 664 m</t>
  </si>
  <si>
    <t>m:Tiere</t>
  </si>
  <si>
    <r>
      <rPr>
        <sz val="11"/>
        <color indexed="8"/>
        <rFont val="Calibri"/>
      </rPr>
      <t>Italienische Literatur/ Themen, Stoffe und Motive/ Welt, Natur, Länder, Orte/ Pflanzen, Tiere / m:Tiere</t>
    </r>
  </si>
  <si>
    <t>ROM F 666</t>
  </si>
  <si>
    <t>ROM F 666 b</t>
  </si>
  <si>
    <r>
      <rPr>
        <sz val="11"/>
        <color indexed="8"/>
        <rFont val="Calibri"/>
      </rPr>
      <t>Italienische Literatur/ Themen, Stoffe und Motive/ Welt, Natur, Länder, Orte/ Völker, Länder, Kulturkreise/  Exotismus</t>
    </r>
  </si>
  <si>
    <t>ROM F 666 f</t>
  </si>
  <si>
    <t xml:space="preserve"> Amerika, Amerikaner</t>
  </si>
  <si>
    <r>
      <rPr>
        <sz val="11"/>
        <color indexed="8"/>
        <rFont val="Calibri"/>
      </rPr>
      <t>Italienische Literatur/ Themen, Stoffe und Motive/ Welt, Natur, Länder, Orte/ Völker, Länder, Kulturkreise/  Amerika, Amerikaner</t>
    </r>
  </si>
  <si>
    <t>ROM F 666 z</t>
  </si>
  <si>
    <r>
      <rPr>
        <sz val="11"/>
        <color indexed="8"/>
        <rFont val="Calibri"/>
      </rPr>
      <t>Italienische Literatur/ Themen, Stoffe und Motive/ Welt, Natur, Länder, Orte/ Völker, Länder, Kulturkreise/  Sonstige</t>
    </r>
  </si>
  <si>
    <t>ROM F 667</t>
  </si>
  <si>
    <t>ROM F 667 a</t>
  </si>
  <si>
    <r>
      <rPr>
        <sz val="11"/>
        <color indexed="8"/>
        <rFont val="Calibri"/>
      </rPr>
      <t>Italienische Literatur/ Themen, Stoffe und Motive/ Welt, Natur, Länder, Orte/ Landschaften und Regionen/  Allgemeines, Übergreifendes</t>
    </r>
  </si>
  <si>
    <t>ROM F 667 z</t>
  </si>
  <si>
    <t xml:space="preserve"> Einzelne Regionen, Vermischtes</t>
  </si>
  <si>
    <r>
      <rPr>
        <sz val="11"/>
        <color indexed="8"/>
        <rFont val="Calibri"/>
      </rPr>
      <t>Italienische Literatur/ Themen, Stoffe und Motive/ Welt, Natur, Länder, Orte/ Landschaften und Regionen/  Einzelne Regionen, Vermischtes</t>
    </r>
  </si>
  <si>
    <t>ROM F 668</t>
  </si>
  <si>
    <t>ROM F 668 r</t>
  </si>
  <si>
    <r>
      <rPr>
        <sz val="11"/>
        <color indexed="8"/>
        <rFont val="Calibri"/>
      </rPr>
      <t>Italienische Literatur/ Themen, Stoffe und Motive/ Welt, Natur, Länder, Orte/ Orte/  Rom</t>
    </r>
  </si>
  <si>
    <t>ROM F 668 z</t>
  </si>
  <si>
    <r>
      <rPr>
        <sz val="11"/>
        <color indexed="8"/>
        <rFont val="Calibri"/>
      </rPr>
      <t>Italienische Literatur/ Themen, Stoffe und Motive/ Welt, Natur, Länder, Orte/ Orte/  Sonstiges</t>
    </r>
  </si>
  <si>
    <t>ROM F 669</t>
  </si>
  <si>
    <t>Utopie, Idealwelt</t>
  </si>
  <si>
    <r>
      <rPr>
        <sz val="11"/>
        <color indexed="8"/>
        <rFont val="Calibri"/>
      </rPr>
      <t>Italienische Literatur/ Themen, Stoffe und Motive/ Welt, Natur, Länder, Orte/ Utopie, Idealwelt</t>
    </r>
  </si>
  <si>
    <t>ROM F 670</t>
  </si>
  <si>
    <r>
      <rPr>
        <sz val="11"/>
        <color indexed="8"/>
        <rFont val="Calibri"/>
      </rPr>
      <t>Italienische Literatur/ Themen, Stoffe und Motive/ Welt, Natur, Länder, Orte/ Sonstiges</t>
    </r>
  </si>
  <si>
    <t>ROM F 671--679</t>
  </si>
  <si>
    <t>ROM F 673</t>
  </si>
  <si>
    <t>ROM F 673 b</t>
  </si>
  <si>
    <t xml:space="preserve"> Familie, Kind, Jugend</t>
  </si>
  <si>
    <r>
      <rPr>
        <sz val="11"/>
        <color indexed="8"/>
        <rFont val="Calibri"/>
      </rPr>
      <t>Italienische Literatur/ Themen, Stoffe und Motive/ Gesellschaft, Arbeitswelt, Technik, Gegenstände/ Soziale Schichtung, soziale Gruppen/  Familie, Kind, Jugend</t>
    </r>
  </si>
  <si>
    <t>ROM F 673 z</t>
  </si>
  <si>
    <r>
      <rPr>
        <sz val="11"/>
        <color indexed="8"/>
        <rFont val="Calibri"/>
      </rPr>
      <t xml:space="preserve">Italienische Literatur/ Themen, Stoffe und Motive/ Gesellschaft, Arbeitswelt, Technik, Gegenstände/ Soziale Schichtung, soziale Gruppen/  Sonstiges </t>
    </r>
  </si>
  <si>
    <t>ROM F 674</t>
  </si>
  <si>
    <t>ROM F 674 a</t>
  </si>
  <si>
    <r>
      <rPr>
        <sz val="11"/>
        <color indexed="8"/>
        <rFont val="Calibri"/>
      </rPr>
      <t>Italienische Literatur/ Themen, Stoffe und Motive/ Gesellschaft, Arbeitswelt, Technik, Gegenstände/ Frau/  Allgemeines, Übergreifendes</t>
    </r>
  </si>
  <si>
    <t>ROM F 674 b</t>
  </si>
  <si>
    <t xml:space="preserve"> Mittelalter –15. Jahrhundert</t>
  </si>
  <si>
    <r>
      <rPr>
        <sz val="11"/>
        <color indexed="8"/>
        <rFont val="Calibri"/>
      </rPr>
      <t>Italienische Literatur/ Themen, Stoffe und Motive/ Gesellschaft, Arbeitswelt, Technik, Gegenstände/ Frau/  Mittelalter –15. Jahrhundert</t>
    </r>
  </si>
  <si>
    <t>ROM F 674 c</t>
  </si>
  <si>
    <t xml:space="preserve"> 16.-18. Jahrhundert </t>
  </si>
  <si>
    <r>
      <rPr>
        <sz val="11"/>
        <color indexed="8"/>
        <rFont val="Calibri"/>
      </rPr>
      <t xml:space="preserve">Italienische Literatur/ Themen, Stoffe und Motive/ Gesellschaft, Arbeitswelt, Technik, Gegenstände/ Frau/  16.-18. Jahrhundert </t>
    </r>
  </si>
  <si>
    <t>ROM F 674 d</t>
  </si>
  <si>
    <t xml:space="preserve"> 19.-21. Jahrhundert</t>
  </si>
  <si>
    <r>
      <rPr>
        <sz val="11"/>
        <color indexed="8"/>
        <rFont val="Calibri"/>
      </rPr>
      <t>Italienische Literatur/ Themen, Stoffe und Motive/ Gesellschaft, Arbeitswelt, Technik, Gegenstände/ Frau/  19.-21. Jahrhundert</t>
    </r>
  </si>
  <si>
    <t xml:space="preserve">ROM F 674 g </t>
  </si>
  <si>
    <t xml:space="preserve">  Einzelne Themen </t>
  </si>
  <si>
    <r>
      <rPr>
        <sz val="11"/>
        <color indexed="8"/>
        <rFont val="Calibri"/>
      </rPr>
      <t xml:space="preserve">Italienische Literatur/ Themen, Stoffe und Motive/ Gesellschaft, Arbeitswelt, Technik, Gegenstände/ Frau/   Einzelne Themen </t>
    </r>
  </si>
  <si>
    <t>ROM F 676</t>
  </si>
  <si>
    <t xml:space="preserve">Arbeit, Beruf, Alltagsleben, Sport </t>
  </si>
  <si>
    <r>
      <rPr>
        <sz val="11"/>
        <color indexed="8"/>
        <rFont val="Calibri"/>
      </rPr>
      <t xml:space="preserve">Italienische Literatur/ Themen, Stoffe und Motive/ Gesellschaft, Arbeitswelt, Technik, Gegenstände/ Arbeit, Beruf, Alltagsleben, Sport </t>
    </r>
  </si>
  <si>
    <t>ROM F 677</t>
  </si>
  <si>
    <r>
      <rPr>
        <sz val="11"/>
        <color indexed="8"/>
        <rFont val="Calibri"/>
      </rPr>
      <t>Italienische Literatur/ Themen, Stoffe und Motive/ Gesellschaft, Arbeitswelt, Technik, Gegenstände/ Technik und Verkehr</t>
    </r>
  </si>
  <si>
    <t>ROM F 678</t>
  </si>
  <si>
    <t>Einzelne Gegenstände</t>
  </si>
  <si>
    <r>
      <rPr>
        <sz val="11"/>
        <color indexed="8"/>
        <rFont val="Calibri"/>
      </rPr>
      <t>Italienische Literatur/ Themen, Stoffe und Motive/ Gesellschaft, Arbeitswelt, Technik, Gegenstände/ Einzelne Gegenstände</t>
    </r>
  </si>
  <si>
    <t>ROM F 681-690</t>
  </si>
  <si>
    <t>ROM F 682</t>
  </si>
  <si>
    <t>ROM F 682 a</t>
  </si>
  <si>
    <r>
      <rPr>
        <sz val="11"/>
        <color indexed="8"/>
        <rFont val="Calibri"/>
      </rPr>
      <t>Italienische Literatur/ Themen, Stoffe und Motive/ Mensch als Individuum und in der Gesellschaft/ Körperteile, Körperbefinden, Nahrung, Heilmittel, Drogen/  Körper allgemein</t>
    </r>
  </si>
  <si>
    <t>ROM F 682 c</t>
  </si>
  <si>
    <t xml:space="preserve"> Nahrung, Essen, Trinken</t>
  </si>
  <si>
    <r>
      <rPr>
        <sz val="11"/>
        <color indexed="8"/>
        <rFont val="Calibri"/>
      </rPr>
      <t>Italienische Literatur/ Themen, Stoffe und Motive/ Mensch als Individuum und in der Gesellschaft/ Körperteile, Körperbefinden, Nahrung, Heilmittel, Drogen/  Nahrung, Essen, Trinken</t>
    </r>
  </si>
  <si>
    <t>ROM F 682 f</t>
  </si>
  <si>
    <t xml:space="preserve"> Krankheit, Psychische Störung</t>
  </si>
  <si>
    <r>
      <rPr>
        <sz val="11"/>
        <color indexed="8"/>
        <rFont val="Calibri"/>
      </rPr>
      <t>Italienische Literatur/ Themen, Stoffe und Motive/ Mensch als Individuum und in der Gesellschaft/ Körperteile, Körperbefinden, Nahrung, Heilmittel, Drogen/  Krankheit, Psychische Störung</t>
    </r>
  </si>
  <si>
    <t>ROM F 682 t</t>
  </si>
  <si>
    <t xml:space="preserve"> Medizin, Heilverfahren, Psychoanalyse</t>
  </si>
  <si>
    <t>ROM F 683</t>
  </si>
  <si>
    <t>ROM F 683 b</t>
  </si>
  <si>
    <t xml:space="preserve"> Liebe, Begierde</t>
  </si>
  <si>
    <r>
      <rPr>
        <sz val="11"/>
        <color indexed="8"/>
        <rFont val="Calibri"/>
      </rPr>
      <t>Italienische Literatur/ Themen, Stoffe und Motive/ Mensch als Individuum und in der Gesellschaft/ Affekte, Empfindungen, Eigenschaften, Seelische Befindlichkeit/  Liebe, Begierde</t>
    </r>
  </si>
  <si>
    <t>ROM F 683 s</t>
  </si>
  <si>
    <t xml:space="preserve"> Sonstige Gefühle, Eigenschaften</t>
  </si>
  <si>
    <r>
      <rPr>
        <sz val="11"/>
        <color indexed="8"/>
        <rFont val="Calibri"/>
      </rPr>
      <t>Italienische Literatur/ Themen, Stoffe und Motive/ Mensch als Individuum und in der Gesellschaft/ Affekte, Empfindungen, Eigenschaften, Seelische Befindlichkeit/  Sonstige Gefühle, Eigenschaften</t>
    </r>
  </si>
  <si>
    <t>ROM F 684</t>
  </si>
  <si>
    <t>ROM F 684 b</t>
  </si>
  <si>
    <t xml:space="preserve"> Identität, Persönlichkeit, Ich, Selbst </t>
  </si>
  <si>
    <r>
      <rPr>
        <sz val="11"/>
        <color indexed="8"/>
        <rFont val="Calibri"/>
      </rPr>
      <t xml:space="preserve">Italienische Literatur/ Themen, Stoffe und Motive/ Mensch als Individuum und in der Gesellschaft/ Individuelle Erfahrungen, Erlebnisse, Handlungen/  Identität, Persönlichkeit, Ich, Selbst </t>
    </r>
  </si>
  <si>
    <t>ROM F 684 e</t>
  </si>
  <si>
    <r>
      <rPr>
        <sz val="11"/>
        <color indexed="8"/>
        <rFont val="Calibri"/>
      </rPr>
      <t>Italienische Literatur/ Themen, Stoffe und Motive/ Mensch als Individuum und in der Gesellschaft/ Individuelle Erfahrungen, Erlebnisse, Handlungen/  Tod</t>
    </r>
  </si>
  <si>
    <t>ROM F 684 h</t>
  </si>
  <si>
    <t xml:space="preserve"> Sexualität, Homosexualität </t>
  </si>
  <si>
    <r>
      <rPr>
        <sz val="11"/>
        <color indexed="8"/>
        <rFont val="Calibri"/>
      </rPr>
      <t xml:space="preserve">Italienische Literatur/ Themen, Stoffe und Motive/ Mensch als Individuum und in der Gesellschaft/ Individuelle Erfahrungen, Erlebnisse, Handlungen/  Sexualität, Homosexualität </t>
    </r>
  </si>
  <si>
    <t>ROM F 684 p</t>
  </si>
  <si>
    <t xml:space="preserve"> Heimat, Exil, Flucht, Migration</t>
  </si>
  <si>
    <r>
      <rPr>
        <sz val="11"/>
        <color indexed="8"/>
        <rFont val="Calibri"/>
      </rPr>
      <t>Italienische Literatur/ Themen, Stoffe und Motive/ Mensch als Individuum und in der Gesellschaft/ Individuelle Erfahrungen, Erlebnisse, Handlungen/  Heimat, Exil, Flucht, Migration</t>
    </r>
  </si>
  <si>
    <t>ROM F 684 s</t>
  </si>
  <si>
    <r>
      <rPr>
        <sz val="11"/>
        <color indexed="8"/>
        <rFont val="Calibri"/>
      </rPr>
      <t>Italienische Literatur/ Themen, Stoffe und Motive/ Mensch als Individuum und in der Gesellschaft/ Individuelle Erfahrungen, Erlebnisse, Handlungen/  Reise, Abenteuer</t>
    </r>
  </si>
  <si>
    <t>ROM F 684 y</t>
  </si>
  <si>
    <r>
      <rPr>
        <sz val="11"/>
        <color indexed="8"/>
        <rFont val="Calibri"/>
      </rPr>
      <t>Italienische Literatur/ Themen, Stoffe und Motive/ Mensch als Individuum und in der Gesellschaft/ Individuelle Erfahrungen, Erlebnisse, Handlungen</t>
    </r>
  </si>
  <si>
    <t>ROM F 686</t>
  </si>
  <si>
    <t>Zwischenmenschliche Beziehung, Verwandtschaft</t>
  </si>
  <si>
    <r>
      <rPr>
        <sz val="11"/>
        <color indexed="8"/>
        <rFont val="Calibri"/>
      </rPr>
      <t>Italienische Literatur/ Themen, Stoffe und Motive/ Mensch als Individuum und in der Gesellschaft/ Zwischenmenschliche Beziehung, Verwandtschaft</t>
    </r>
  </si>
  <si>
    <t>ROM F 687</t>
  </si>
  <si>
    <t>Gesellschaftliche Ereignisse, gesellschaftlicher Rahmen, gesellschaftliche Rollen</t>
  </si>
  <si>
    <r>
      <rPr>
        <sz val="11"/>
        <color indexed="8"/>
        <rFont val="Calibri"/>
      </rPr>
      <t>Italienische Literatur/ Themen, Stoffe und Motive/ Mensch als Individuum und in der Gesellschaft/ Gesellschaftliche Ereignisse, gesellschaftlicher Rahmen, gesellschaftliche Rollen</t>
    </r>
  </si>
  <si>
    <t>ROM F 688</t>
  </si>
  <si>
    <r>
      <rPr>
        <sz val="11"/>
        <color indexed="8"/>
        <rFont val="Calibri"/>
      </rPr>
      <t>Italienische Literatur/ Themen, Stoffe und Motive/ Mensch als Individuum und in der Gesellschaft/ Recht und Rechtsprechung, Straftaten</t>
    </r>
  </si>
  <si>
    <t>ROM F 690</t>
  </si>
  <si>
    <r>
      <rPr>
        <sz val="11"/>
        <color indexed="8"/>
        <rFont val="Calibri"/>
      </rPr>
      <t>Italienische Literatur/ Themen, Stoffe und Motive/ Mensch als Individuum und in der Gesellschaft/ Sonstiges</t>
    </r>
  </si>
  <si>
    <t>ROM F 691-699</t>
  </si>
  <si>
    <t xml:space="preserve">ROM F 691 </t>
  </si>
  <si>
    <r>
      <rPr>
        <sz val="11"/>
        <color indexed="8"/>
        <rFont val="Calibri"/>
      </rPr>
      <t>Italienische Literatur/ Themen, Stoffe und Motive/ Erziehung, Wissenschaft, Künste, Philosophie, Religion/ Allgemeines, Kultur</t>
    </r>
  </si>
  <si>
    <t>ROM F 692</t>
  </si>
  <si>
    <r>
      <rPr>
        <sz val="11"/>
        <color indexed="8"/>
        <rFont val="Calibri"/>
      </rPr>
      <t>Italienische Literatur/ Themen, Stoffe und Motive/ Erziehung, Wissenschaft, Künste, Philosophie, Religion/ Erziehung, Bildung, Wissenschaft</t>
    </r>
  </si>
  <si>
    <t>ROM F 693</t>
  </si>
  <si>
    <t>Künste, Künstler:innen, Musik</t>
  </si>
  <si>
    <r>
      <rPr>
        <sz val="11"/>
        <color indexed="8"/>
        <rFont val="Calibri"/>
      </rPr>
      <t>Italienische Literatur/ Themen, Stoffe und Motive/ Erziehung, Wissenschaft, Künste, Philosophie, Religion/ Künste, Künstler:innen, Musik</t>
    </r>
  </si>
  <si>
    <t>ROM F 694</t>
  </si>
  <si>
    <r>
      <rPr>
        <sz val="11"/>
        <color indexed="8"/>
        <rFont val="Calibri"/>
      </rPr>
      <t>Italienische Literatur/ Themen, Stoffe und Motive/ Erziehung, Wissenschaft, Künste, Philosophie, Religion/ Literatur, Schriftsteller:innen, Leser:innen</t>
    </r>
  </si>
  <si>
    <t>ROM F 696</t>
  </si>
  <si>
    <r>
      <rPr>
        <sz val="11"/>
        <color indexed="8"/>
        <rFont val="Calibri"/>
      </rPr>
      <t>Italienische Literatur/ Themen, Stoffe und Motive/ Erziehung, Wissenschaft, Künste, Philosophie, Religion/ Philosophie</t>
    </r>
  </si>
  <si>
    <t>ROM F 697</t>
  </si>
  <si>
    <t>ROM F 697 a</t>
  </si>
  <si>
    <r>
      <rPr>
        <sz val="11"/>
        <color indexed="8"/>
        <rFont val="Calibri"/>
      </rPr>
      <t>Italienische Literatur/ Themen, Stoffe und Motive/ Erziehung, Wissenschaft, Künste, Philosophie, Religion/ Religion, das Religiöse</t>
    </r>
  </si>
  <si>
    <t>ROM F 697 f</t>
  </si>
  <si>
    <t xml:space="preserve">  Biblische Personen, Heilige</t>
  </si>
  <si>
    <t>ROM F 697 g</t>
  </si>
  <si>
    <t>ROM F 697 k</t>
  </si>
  <si>
    <t>ROM F 697 l</t>
  </si>
  <si>
    <t xml:space="preserve"> Judentum, Juden</t>
  </si>
  <si>
    <t>ROM F 697 p</t>
  </si>
  <si>
    <t>ROM F 701-709</t>
  </si>
  <si>
    <t>ROM F 701</t>
  </si>
  <si>
    <r>
      <rPr>
        <sz val="11"/>
        <color indexed="8"/>
        <rFont val="Calibri"/>
      </rPr>
      <t>Italienische Literatur/ Themen, Stoffe und Motive/ Geschichte und Politik/ Allgemeines</t>
    </r>
  </si>
  <si>
    <t>ROM F 702</t>
  </si>
  <si>
    <t>Zeit, Wahrnehmung</t>
  </si>
  <si>
    <r>
      <rPr>
        <sz val="11"/>
        <color indexed="8"/>
        <rFont val="Calibri"/>
      </rPr>
      <t>Italienische Literatur/ Themen, Stoffe und Motive/ Geschichte und Politik/ Zeit, Wahrnehmung</t>
    </r>
  </si>
  <si>
    <t>ROM F 703</t>
  </si>
  <si>
    <r>
      <rPr>
        <sz val="11"/>
        <color indexed="8"/>
        <rFont val="Calibri"/>
      </rPr>
      <t>Italienische Literatur/ Themen, Stoffe und Motive/ Geschichte und Politik/ Epochen</t>
    </r>
  </si>
  <si>
    <t>ROM F 704</t>
  </si>
  <si>
    <t>Historische Phänomene, Ereignisse</t>
  </si>
  <si>
    <r>
      <rPr>
        <sz val="11"/>
        <color indexed="8"/>
        <rFont val="Calibri"/>
      </rPr>
      <t>Italienische Literatur/ Themen, Stoffe und Motive/ Geschichte und Politik/ Historische Phänomene, Ereignisse</t>
    </r>
  </si>
  <si>
    <t>ROM F 705</t>
  </si>
  <si>
    <r>
      <rPr>
        <sz val="11"/>
        <color indexed="8"/>
        <rFont val="Calibri"/>
      </rPr>
      <t>Italienische Literatur/ Themen, Stoffe und Motive/ Geschichte und Politik/ Politik</t>
    </r>
  </si>
  <si>
    <t>ROM F 706</t>
  </si>
  <si>
    <r>
      <rPr>
        <sz val="11"/>
        <color indexed="8"/>
        <rFont val="Calibri"/>
      </rPr>
      <t>Italienische Literatur/ Themen, Stoffe und Motive/ Geschichte und Politik/ Historische Persönlichkeiten</t>
    </r>
  </si>
  <si>
    <t>ROM F 711-719</t>
  </si>
  <si>
    <t>ROM F 711</t>
  </si>
  <si>
    <t>Mythos, Mythologie, Sage</t>
  </si>
  <si>
    <r>
      <rPr>
        <sz val="11"/>
        <color indexed="8"/>
        <rFont val="Calibri"/>
      </rPr>
      <t>Italienische Literatur/ Themen, Stoffe und Motive/ Mythos, Mythologie, Sage</t>
    </r>
  </si>
  <si>
    <t>ROM F 712</t>
  </si>
  <si>
    <t>ROM F 712 a</t>
  </si>
  <si>
    <r>
      <rPr>
        <sz val="11"/>
        <color indexed="8"/>
        <rFont val="Calibri"/>
      </rPr>
      <t>Italienische Literatur/ Themen, Stoffe und Motive/ Figuren und Motive aus Mythos und Sage/ Antike Mythologie/  Allgemeines und Übergreifendes</t>
    </r>
  </si>
  <si>
    <t>ROM F 712 z</t>
  </si>
  <si>
    <t xml:space="preserve"> einzelne antike Figuren</t>
  </si>
  <si>
    <r>
      <rPr>
        <sz val="11"/>
        <color indexed="8"/>
        <rFont val="Calibri"/>
      </rPr>
      <t>Italienische Literatur/ Themen, Stoffe und Motive/ Figuren und Motive aus Mythos und Sage/ Antike Mythologie/  einzelne antike Figuren</t>
    </r>
  </si>
  <si>
    <t>ROM F 713</t>
  </si>
  <si>
    <t>Germanische Mythologie</t>
  </si>
  <si>
    <r>
      <rPr>
        <sz val="11"/>
        <color indexed="8"/>
        <rFont val="Calibri"/>
      </rPr>
      <t>Italienische Literatur/ Themen, Stoffe und Motive/ Figuren und Motive aus Mythos und Sage/ Germanische Mythologie</t>
    </r>
  </si>
  <si>
    <t>ROM F 715</t>
  </si>
  <si>
    <r>
      <rPr>
        <sz val="11"/>
        <color indexed="8"/>
        <rFont val="Calibri"/>
      </rPr>
      <t>Italienische Literatur/ Themen, Stoffe und Motive/ Figuren und Motive aus Mythos und Sage/ Artussage</t>
    </r>
  </si>
  <si>
    <t>ROM F 716</t>
  </si>
  <si>
    <r>
      <rPr>
        <sz val="11"/>
        <color indexed="8"/>
        <rFont val="Calibri"/>
      </rPr>
      <t>Italienische Literatur/ Themen, Stoffe und Motive/ Figuren und Motive aus Mythos und Sage/ Sonstige mittelalterliche Sagen</t>
    </r>
  </si>
  <si>
    <t>ROM F 721-729</t>
  </si>
  <si>
    <t>ROM F 722</t>
  </si>
  <si>
    <t>Märchenfiguren und –welt</t>
  </si>
  <si>
    <r>
      <rPr>
        <sz val="11"/>
        <color indexed="8"/>
        <rFont val="Calibri"/>
      </rPr>
      <t>Italienische Literatur/ Themen, Stoffe und Motive/ Sonstige Figuren, Typen und Motive / Märchenfiguren und –welt</t>
    </r>
  </si>
  <si>
    <t>ROM F 723</t>
  </si>
  <si>
    <t>ROM F 723 e</t>
  </si>
  <si>
    <r>
      <rPr>
        <sz val="11"/>
        <color indexed="8"/>
        <rFont val="Calibri"/>
      </rPr>
      <t>Italienische Literatur/ Themen, Stoffe und Motive/ Sonstige Figuren, Typen und Motive / Literarische Figuren, Typen und Stoffe/  Don Giovanni</t>
    </r>
  </si>
  <si>
    <t>ROM F 723 g</t>
  </si>
  <si>
    <r>
      <rPr>
        <sz val="11"/>
        <color indexed="8"/>
        <rFont val="Calibri"/>
      </rPr>
      <t>Italienische Literatur/ Themen, Stoffe und Motive/ Sonstige Figuren, Typen und Motive / Literarische Figuren, Typen und Stoffe/  Held</t>
    </r>
  </si>
  <si>
    <t>ROM F 723 h</t>
  </si>
  <si>
    <r>
      <rPr>
        <sz val="11"/>
        <color indexed="8"/>
        <rFont val="Calibri"/>
      </rPr>
      <t>Italienische Literatur/ Themen, Stoffe und Motive/ Sonstige Figuren, Typen und Motive / Literarische Figuren, Typen und Stoffe/  Clown, Harlekin, Pierrot</t>
    </r>
  </si>
  <si>
    <t>ROM F 723 z</t>
  </si>
  <si>
    <t>ROM F 751-</t>
  </si>
  <si>
    <t>Literatur einzelner Regionen</t>
  </si>
  <si>
    <t>ROM F 751</t>
  </si>
  <si>
    <t>Regionalliteratur insgesamt</t>
  </si>
  <si>
    <r>
      <rPr>
        <sz val="11"/>
        <color indexed="8"/>
        <rFont val="Calibri"/>
      </rPr>
      <t>Italienische Literatur/ Literatur einzelner Regionen/ Regionalliteratur insgesamt</t>
    </r>
  </si>
  <si>
    <t>ROM F 753</t>
  </si>
  <si>
    <t>ROM F 753 a</t>
  </si>
  <si>
    <t xml:space="preserve"> Piemont</t>
  </si>
  <si>
    <r>
      <rPr>
        <sz val="11"/>
        <color indexed="8"/>
        <rFont val="Calibri"/>
      </rPr>
      <t>Italienische Literatur/ Literatur einzelner Regionen/ Regionen  Piemont, Aostatal (Provinzen Turin, Cuneo, Alessandria, Asti, Novara, Verbania, Vercelli, Biella)/  Piemont</t>
    </r>
  </si>
  <si>
    <t>ROM F 753 d</t>
  </si>
  <si>
    <r>
      <rPr>
        <sz val="11"/>
        <color indexed="8"/>
        <rFont val="Calibri"/>
      </rPr>
      <t>Italienische Literatur/ Literatur einzelner Regionen/ Regionen  Piemont, Aostatal (Provinzen Turin, Cuneo, Alessandria, Asti, Novara, Verbania, Vercelli, Biella)/  Aostatal</t>
    </r>
  </si>
  <si>
    <t>ROM F 753 s</t>
  </si>
  <si>
    <r>
      <rPr>
        <sz val="11"/>
        <color indexed="8"/>
        <rFont val="Calibri"/>
      </rPr>
      <t>Italienische Literatur/ Literatur einzelner Regionen/ Regionen  Piemont, Aostatal (Provinzen Turin, Cuneo, Alessandria, Asti, Novara, Verbania, Vercelli, Biella)/  Einzelne Provinzen bzw. Orte</t>
    </r>
  </si>
  <si>
    <t>ROM F 754</t>
  </si>
  <si>
    <t>ROM F 754 a</t>
  </si>
  <si>
    <r>
      <rPr>
        <sz val="11"/>
        <color indexed="8"/>
        <rFont val="Calibri"/>
      </rPr>
      <t>Italienische Literatur/ Literatur einzelner Regionen/ Region Ligurien (Provinzen Genua, La Spezia, Savona, Imperia)/  Gesamtgebiet</t>
    </r>
  </si>
  <si>
    <t>ROM F 754 b</t>
  </si>
  <si>
    <r>
      <rPr>
        <sz val="11"/>
        <color indexed="8"/>
        <rFont val="Calibri"/>
      </rPr>
      <t>Italienische Literatur/ Literatur einzelner Regionen/ Region Ligurien (Provinzen Genua, La Spezia, Savona, Imperia)/  Genua</t>
    </r>
  </si>
  <si>
    <t>ROM F 754 s</t>
  </si>
  <si>
    <r>
      <rPr>
        <sz val="11"/>
        <color indexed="8"/>
        <rFont val="Calibri"/>
      </rPr>
      <t>Italienische Literatur/ Literatur einzelner Regionen/ Region Ligurien (Provinzen Genua, La Spezia, Savona, Imperia)/  Sonstige Provinzen bzw. Orte</t>
    </r>
  </si>
  <si>
    <t>ROM F 755</t>
  </si>
  <si>
    <t>ROM F 755 a</t>
  </si>
  <si>
    <r>
      <rPr>
        <sz val="11"/>
        <color indexed="8"/>
        <rFont val="Calibri"/>
      </rPr>
      <t>Italienische Literatur/ Literatur einzelner Regionen/ Region Lombardei (Provinzen Mailand, Lodi, Varese, Como, Lecco, Bergamo, Sondrio, Brescia, Cremona, Mantua, Pavia)/  Gesamtgebiet</t>
    </r>
  </si>
  <si>
    <t>ROM F 755 b</t>
  </si>
  <si>
    <r>
      <rPr>
        <sz val="11"/>
        <color indexed="8"/>
        <rFont val="Calibri"/>
      </rPr>
      <t>Italienische Literatur/ Literatur einzelner Regionen/ Region Lombardei (Provinzen Mailand, Lodi, Varese, Como, Lecco, Bergamo, Sondrio, Brescia, Cremona, Mantua, Pavia)/  Mailand</t>
    </r>
  </si>
  <si>
    <t>ROM F 755 s</t>
  </si>
  <si>
    <r>
      <rPr>
        <sz val="11"/>
        <color indexed="8"/>
        <rFont val="Calibri"/>
      </rPr>
      <t>Italienische Literatur/ Literatur einzelner Regionen/ Region Lombardei (Provinzen Mailand, Lodi, Varese, Como, Lecco, Bergamo, Sondrio, Brescia, Cremona, Mantua, Pavia)/  Sonstige Provinzen bzw. Orte</t>
    </r>
  </si>
  <si>
    <t>ROM F 756</t>
  </si>
  <si>
    <t>ROM F 756 a</t>
  </si>
  <si>
    <r>
      <rPr>
        <sz val="11"/>
        <color indexed="8"/>
        <rFont val="Calibri"/>
      </rPr>
      <t>Italienische Literatur/ Literatur einzelner Regionen/ Regionen Venetien und Friaul-Julisch-Venetien (Provinzen Venedig, Padua, Rovigo, Verona, Vicenza, Treviso, Belluno; Udine, Gorizia, Triest, Pordenone)/  Venetien insgesamt und Venedig</t>
    </r>
  </si>
  <si>
    <t>ROM F 756 l</t>
  </si>
  <si>
    <r>
      <rPr>
        <sz val="11"/>
        <color indexed="8"/>
        <rFont val="Calibri"/>
      </rPr>
      <t xml:space="preserve">Italienische Literatur/ Literatur einzelner Regionen/ Regionen Venetien und Friaul-Julisch-Venetien (Provinzen Venedig, Padua, Rovigo, Verona, Vicenza, Treviso, Belluno; Udine, Gorizia, Triest, Pordenone)/   Triest </t>
    </r>
  </si>
  <si>
    <t>ROM F 756 s</t>
  </si>
  <si>
    <r>
      <rPr>
        <sz val="11"/>
        <color indexed="8"/>
        <rFont val="Calibri"/>
      </rPr>
      <t>Italienische Literatur/ Literatur einzelner Regionen/ Regionen Venetien und Friaul-Julisch-Venetien (Provinzen Venedig, Padua, Rovigo, Verona, Vicenza, Treviso, Belluno; Udine, Gorizia, Triest, Pordenone)/  Sonstige Provinzen bzw. Orte</t>
    </r>
  </si>
  <si>
    <t>ROM F 757</t>
  </si>
  <si>
    <t>ROM F 757 a</t>
  </si>
  <si>
    <r>
      <rPr>
        <sz val="11"/>
        <color indexed="8"/>
        <rFont val="Calibri"/>
      </rPr>
      <t>Italienische Literatur/ Literatur einzelner Regionen/ Region Trient-Südtirol (Provinzen Bozen und Trient)/  Gesamtgebiet</t>
    </r>
  </si>
  <si>
    <t>ROM F 757 e</t>
  </si>
  <si>
    <r>
      <rPr>
        <sz val="11"/>
        <color indexed="8"/>
        <rFont val="Calibri"/>
      </rPr>
      <t>Italienische Literatur/ Literatur einzelner Regionen/ Region Trient-Südtirol (Provinzen Bozen und Trient)/  Trient</t>
    </r>
  </si>
  <si>
    <t xml:space="preserve">ROM F 757 s </t>
  </si>
  <si>
    <r>
      <rPr>
        <sz val="11"/>
        <color indexed="8"/>
        <rFont val="Calibri"/>
      </rPr>
      <t>Italienische Literatur/ Literatur einzelner Regionen/ Region Trient-Südtirol (Provinzen Bozen und Trient)/  Sonstige  Provinzen bzw. Orte</t>
    </r>
  </si>
  <si>
    <t>ROM F 758</t>
  </si>
  <si>
    <t>ROM F 758 a</t>
  </si>
  <si>
    <r>
      <rPr>
        <sz val="11"/>
        <color indexed="8"/>
        <rFont val="Calibri"/>
      </rPr>
      <t>Italienische Literatur/ Literatur einzelner Regionen/ Region Emilia-Romagna (Provinzen Bologna, Modena, Reggio Emilia, Parma, Ferrara, Piacenza, Ravenna, Forlì)/  Gesamtgebiet</t>
    </r>
  </si>
  <si>
    <t>ROM F 758 b</t>
  </si>
  <si>
    <r>
      <rPr>
        <sz val="11"/>
        <color indexed="8"/>
        <rFont val="Calibri"/>
      </rPr>
      <t>Italienische Literatur/ Literatur einzelner Regionen/ Region Emilia-Romagna (Provinzen Bologna, Modena, Reggio Emilia, Parma, Ferrara, Piacenza, Ravenna, Forlì)/  Bologna</t>
    </r>
  </si>
  <si>
    <t>ROM F 758 s</t>
  </si>
  <si>
    <r>
      <rPr>
        <sz val="11"/>
        <color indexed="8"/>
        <rFont val="Calibri"/>
      </rPr>
      <t>Italienische Literatur/ Literatur einzelner Regionen/ Region Emilia-Romagna (Provinzen Bologna, Modena, Reggio Emilia, Parma, Ferrara, Piacenza, Ravenna, Forlì)/  Sonstige Provinzen bzw. Orte</t>
    </r>
  </si>
  <si>
    <t>ROM F 759</t>
  </si>
  <si>
    <t>ROM F 759 a</t>
  </si>
  <si>
    <r>
      <rPr>
        <sz val="11"/>
        <color indexed="8"/>
        <rFont val="Calibri"/>
      </rPr>
      <t>Italienische Literatur/ Literatur einzelner Regionen/ Region Toskana (Provinzen Florenz, Prato, Pistoia, Lucca, Massa-Carrara, Pisa, Livorno, Grosseto, Siena, Arezzo; Insel Elba) /  Gesamtgebiet</t>
    </r>
  </si>
  <si>
    <t>ROM F 759 b</t>
  </si>
  <si>
    <r>
      <rPr>
        <sz val="11"/>
        <color indexed="8"/>
        <rFont val="Calibri"/>
      </rPr>
      <t>Italienische Literatur/ Literatur einzelner Regionen/ Region Toskana (Provinzen Florenz, Prato, Pistoia, Lucca, Massa-Carrara, Pisa, Livorno, Grosseto, Siena, Arezzo; Insel Elba) /  Florenz</t>
    </r>
  </si>
  <si>
    <t>ROM F 759 k</t>
  </si>
  <si>
    <r>
      <rPr>
        <sz val="11"/>
        <color indexed="8"/>
        <rFont val="Calibri"/>
      </rPr>
      <t>Italienische Literatur/ Literatur einzelner Regionen/ Region Toskana (Provinzen Florenz, Prato, Pistoia, Lucca, Massa-Carrara, Pisa, Livorno, Grosseto, Siena, Arezzo; Insel Elba) /  Siena</t>
    </r>
  </si>
  <si>
    <t>ROM F 759 s</t>
  </si>
  <si>
    <r>
      <rPr>
        <sz val="11"/>
        <color indexed="8"/>
        <rFont val="Calibri"/>
      </rPr>
      <t>Italienische Literatur/ Literatur einzelner Regionen/ Region Toskana (Provinzen Florenz, Prato, Pistoia, Lucca, Massa-Carrara, Pisa, Livorno, Grosseto, Siena, Arezzo; Insel Elba) /  Sonstige Provinzen bzw. Orte</t>
    </r>
  </si>
  <si>
    <t>ROM F 760</t>
  </si>
  <si>
    <t>ROM F 760 a</t>
  </si>
  <si>
    <r>
      <rPr>
        <sz val="11"/>
        <color indexed="8"/>
        <rFont val="Calibri"/>
      </rPr>
      <t>Italienische Literatur/ Literatur einzelner Regionen/ Region Latium (Provinzen Rom, Frosinone, Latina, Rieti, Viterbo)/  Gesamtgebiet</t>
    </r>
  </si>
  <si>
    <t>ROM F 760 b</t>
  </si>
  <si>
    <r>
      <rPr>
        <sz val="11"/>
        <color indexed="8"/>
        <rFont val="Calibri"/>
      </rPr>
      <t>Italienische Literatur/ Literatur einzelner Regionen/ Region Latium (Provinzen Rom, Frosinone, Latina, Rieti, Viterbo)/  Rom</t>
    </r>
  </si>
  <si>
    <t>ROM F 760 s</t>
  </si>
  <si>
    <r>
      <rPr>
        <sz val="11"/>
        <color indexed="8"/>
        <rFont val="Calibri"/>
      </rPr>
      <t>Italienische Literatur/ Literatur einzelner Regionen/ Region Latium (Provinzen Rom, Frosinone, Latina, Rieti, Viterbo)/  Sonstige Provinzen bzw. Orte</t>
    </r>
  </si>
  <si>
    <t>ROM F 761</t>
  </si>
  <si>
    <t>ROM F 761 a</t>
  </si>
  <si>
    <r>
      <rPr>
        <sz val="11"/>
        <color indexed="8"/>
        <rFont val="Calibri"/>
      </rPr>
      <t>Italienische Literatur/ Literatur einzelner Regionen/ Region Umbrien (Provinzen Perugia und Terni)/  Gesamtgebiet</t>
    </r>
  </si>
  <si>
    <t>ROM F 761 s</t>
  </si>
  <si>
    <r>
      <rPr>
        <sz val="11"/>
        <color indexed="8"/>
        <rFont val="Calibri"/>
      </rPr>
      <t>Italienische Literatur/ Literatur einzelner Regionen/ Region Umbrien (Provinzen Perugia und Terni)/  Einzelne Provinzen bzw. Orte</t>
    </r>
  </si>
  <si>
    <t>ROM F 762</t>
  </si>
  <si>
    <t>ROM F 762 a</t>
  </si>
  <si>
    <r>
      <rPr>
        <sz val="11"/>
        <color indexed="8"/>
        <rFont val="Calibri"/>
      </rPr>
      <t>Italienische Literatur/ Literatur einzelner Regionen/ Region Marken (Provinzen Ancona, Macerata, Ascoli Piceno, Pesaro e Urbino)/  Gesamtgebiet</t>
    </r>
  </si>
  <si>
    <t>ROM F 762 s</t>
  </si>
  <si>
    <r>
      <rPr>
        <sz val="11"/>
        <color indexed="8"/>
        <rFont val="Calibri"/>
      </rPr>
      <t>Italienische Literatur/ Literatur einzelner Regionen/ Region Marken (Provinzen Ancona, Macerata, Ascoli Piceno, Pesaro e Urbino)/  Einzelne Provinzen bzw. Orte</t>
    </r>
  </si>
  <si>
    <t>ROM F 763</t>
  </si>
  <si>
    <t xml:space="preserve">Regionen Abruzzen und Molise (Provinzen L'Aquila, Chieti, Teramo, Pescara; Campobasso, Isernia) </t>
  </si>
  <si>
    <t>ROM F 763 b</t>
  </si>
  <si>
    <r>
      <rPr>
        <sz val="11"/>
        <color indexed="8"/>
        <rFont val="Calibri"/>
      </rPr>
      <t>Italienische Literatur/ Literatur einzelner Regionen/ Regionen Abruzzen und Molise (Provinzen L'Aquila, Chieti, Teramo, Pescara; Campobasso, Isernia) /  Abruzzen</t>
    </r>
  </si>
  <si>
    <t>ROM F 763 s</t>
  </si>
  <si>
    <r>
      <rPr>
        <sz val="11"/>
        <color indexed="8"/>
        <rFont val="Calibri"/>
      </rPr>
      <t>Italienische Literatur/ Literatur einzelner Regionen/ Regionen Abruzzen und Molise (Provinzen L'Aquila, Chieti, Teramo, Pescara; Campobasso, Isernia) /  Sonstige Provinzen bzw. Orte</t>
    </r>
  </si>
  <si>
    <t>ROM F 764</t>
  </si>
  <si>
    <t>ROM F 764 a</t>
  </si>
  <si>
    <r>
      <rPr>
        <sz val="11"/>
        <color indexed="8"/>
        <rFont val="Calibri"/>
      </rPr>
      <t>Italienische Literatur/ Literatur einzelner Regionen/ Region Kampanien (Provinzen Neapel, Salerno, Avellino, Benevent, Caserta)  /  Gesamtgebiet</t>
    </r>
  </si>
  <si>
    <t>ROM F 764 b</t>
  </si>
  <si>
    <r>
      <rPr>
        <sz val="11"/>
        <color indexed="8"/>
        <rFont val="Calibri"/>
      </rPr>
      <t>Italienische Literatur/ Literatur einzelner Regionen/ Region Kampanien (Provinzen Neapel, Salerno, Avellino, Benevent, Caserta)  /  Neapel</t>
    </r>
  </si>
  <si>
    <t>ROM F 764 s</t>
  </si>
  <si>
    <r>
      <rPr>
        <sz val="11"/>
        <color indexed="8"/>
        <rFont val="Calibri"/>
      </rPr>
      <t>Italienische Literatur/ Literatur einzelner Regionen/ Region Kampanien (Provinzen Neapel, Salerno, Avellino, Benevent, Caserta)  /  Sonstige Provinzen bzw. Orte</t>
    </r>
  </si>
  <si>
    <t>ROM F 765</t>
  </si>
  <si>
    <t>ROM F 765 a</t>
  </si>
  <si>
    <r>
      <rPr>
        <sz val="11"/>
        <color indexed="8"/>
        <rFont val="Calibri"/>
      </rPr>
      <t>Italienische Literatur/ Literatur einzelner Regionen/ Region Apulien (Provinzen Bari, Lecce, Brindisi, Tarent, Foggia)/  Gesamtgebiet</t>
    </r>
  </si>
  <si>
    <t>ROM F 765 b</t>
  </si>
  <si>
    <r>
      <rPr>
        <sz val="11"/>
        <color indexed="8"/>
        <rFont val="Calibri"/>
      </rPr>
      <t>Italienische Literatur/ Literatur einzelner Regionen/ Region Apulien (Provinzen Bari, Lecce, Brindisi, Tarent, Foggia)/  Bari</t>
    </r>
  </si>
  <si>
    <t>ROM F 765 s</t>
  </si>
  <si>
    <r>
      <rPr>
        <sz val="11"/>
        <color indexed="8"/>
        <rFont val="Calibri"/>
      </rPr>
      <t>Italienische Literatur/ Literatur einzelner Regionen/ Region Apulien (Provinzen Bari, Lecce, Brindisi, Tarent, Foggia)/  Sonstige Provinzen bzw. Orte</t>
    </r>
  </si>
  <si>
    <t>ROM F 766</t>
  </si>
  <si>
    <t>ROM F 766 a</t>
  </si>
  <si>
    <r>
      <rPr>
        <sz val="11"/>
        <color indexed="8"/>
        <rFont val="Calibri"/>
      </rPr>
      <t>Italienische Literatur/ Literatur einzelner Regionen/ Region Basilicata (Lukanien) (Provinzen Potenza und Matera)/  Gesamtgebiet</t>
    </r>
  </si>
  <si>
    <t>ROM F 766 s</t>
  </si>
  <si>
    <r>
      <rPr>
        <sz val="11"/>
        <color indexed="8"/>
        <rFont val="Calibri"/>
      </rPr>
      <t>Italienische Literatur/ Literatur einzelner Regionen/ Region Basilicata (Lukanien) (Provinzen Potenza und Matera)/  Einzelne Provinzen bzw. Orte</t>
    </r>
  </si>
  <si>
    <t>ROM F 767</t>
  </si>
  <si>
    <t>ROM F 767 a</t>
  </si>
  <si>
    <r>
      <rPr>
        <sz val="11"/>
        <color indexed="8"/>
        <rFont val="Calibri"/>
      </rPr>
      <t>Italienische Literatur/ Literatur einzelner Regionen/ Region Kalabrien (Provinzen Catanzaro, Vibo Valentia, Reggio di Calabria, Cosenza, Crotone)/  Gesamtgebiet</t>
    </r>
  </si>
  <si>
    <t>ROM F 767 s</t>
  </si>
  <si>
    <r>
      <rPr>
        <sz val="11"/>
        <color indexed="8"/>
        <rFont val="Calibri"/>
      </rPr>
      <t>Italienische Literatur/ Literatur einzelner Regionen/ Region Kalabrien (Provinzen Catanzaro, Vibo Valentia, Reggio di Calabria, Cosenza, Crotone)/  Einzelne Provinzen bzw. Orte</t>
    </r>
  </si>
  <si>
    <t>ROM F 768</t>
  </si>
  <si>
    <t>ROM F 768 a</t>
  </si>
  <si>
    <r>
      <rPr>
        <sz val="11"/>
        <color indexed="8"/>
        <rFont val="Calibri"/>
      </rPr>
      <t>Italienische Literatur/ Literatur einzelner Regionen/ Region Sizilien (Provinzen Messina, Enna, Catania, Syrakus, Ragusa, Caltanisseta, Agrigent, Palermo, Trapani)/  Gesamtgebiet</t>
    </r>
  </si>
  <si>
    <t>ROM F 768 s</t>
  </si>
  <si>
    <r>
      <rPr>
        <sz val="11"/>
        <color indexed="8"/>
        <rFont val="Calibri"/>
      </rPr>
      <t>Italienische Literatur/ Literatur einzelner Regionen/ Region Sizilien (Provinzen Messina, Enna, Catania, Syrakus, Ragusa, Caltanisseta, Agrigent, Palermo, Trapani)/  Einzelne Provinzen bzw. Orte</t>
    </r>
  </si>
  <si>
    <t>ROM F 769</t>
  </si>
  <si>
    <t>ROM F 769 a</t>
  </si>
  <si>
    <r>
      <rPr>
        <sz val="11"/>
        <color indexed="8"/>
        <rFont val="Calibri"/>
      </rPr>
      <t>Italienische Literatur/ Literatur einzelner Regionen/ Korsika/  Gesamtgebiet</t>
    </r>
  </si>
  <si>
    <t>ROM F 769 s</t>
  </si>
  <si>
    <r>
      <rPr>
        <sz val="11"/>
        <color indexed="8"/>
        <rFont val="Calibri"/>
      </rPr>
      <t>Italienische Literatur/ Literatur einzelner Regionen/ Korsika/  Einzelne Regionen bzw. Orte</t>
    </r>
  </si>
  <si>
    <t>ROM F 771</t>
  </si>
  <si>
    <t>Italienische Literatur außerhalb Italiens</t>
  </si>
  <si>
    <t>ROM F 771 a</t>
  </si>
  <si>
    <r>
      <rPr>
        <sz val="11"/>
        <color indexed="8"/>
        <rFont val="Calibri"/>
      </rPr>
      <t>Italienische Literatur/ Literatur einzelner Regionen/ Italienische Literatur außerhalb Italiens/  Allgemeines</t>
    </r>
  </si>
  <si>
    <t>ROM F 771 c</t>
  </si>
  <si>
    <r>
      <rPr>
        <sz val="11"/>
        <color indexed="8"/>
        <rFont val="Calibri"/>
      </rPr>
      <t>Italienische Literatur/ Literatur einzelner Regionen/ Italienische Literatur außerhalb Italiens/  Schweiz</t>
    </r>
  </si>
  <si>
    <t>ROM F 771 g</t>
  </si>
  <si>
    <t xml:space="preserve"> Amerika</t>
  </si>
  <si>
    <r>
      <rPr>
        <sz val="11"/>
        <color indexed="8"/>
        <rFont val="Calibri"/>
      </rPr>
      <t>Italienische Literatur/ Literatur einzelner Regionen/ Italienische Literatur außerhalb Italiens/  Amerika</t>
    </r>
  </si>
  <si>
    <t>ROM F 771 s</t>
  </si>
  <si>
    <r>
      <rPr>
        <sz val="11"/>
        <color indexed="8"/>
        <rFont val="Calibri"/>
      </rPr>
      <t>Italienische Literatur/ Literatur einzelner Regionen/ Italienische Literatur außerhalb Italiens/  Sonstige Länder</t>
    </r>
  </si>
  <si>
    <t>ROM F 801-829</t>
  </si>
  <si>
    <t>ROM F 801</t>
  </si>
  <si>
    <r>
      <rPr>
        <sz val="11"/>
        <color indexed="8"/>
        <rFont val="Calibri"/>
      </rPr>
      <t>Italienische Literatur/ Beziehungen, Einflüsse und Vergleiche/ Literarische Übersetzung</t>
    </r>
  </si>
  <si>
    <t>ROM F 805</t>
  </si>
  <si>
    <t>Italienische Literatur und Weltliteratur bzw. europäische Literatur</t>
  </si>
  <si>
    <r>
      <rPr>
        <sz val="11"/>
        <color indexed="8"/>
        <rFont val="Calibri"/>
      </rPr>
      <t>Italienische Literatur/ Beziehungen, Einflüsse und Vergleiche/ Italienische Literatur und Weltliteratur bzw. europäische Literatur</t>
    </r>
  </si>
  <si>
    <t>ROM F 806</t>
  </si>
  <si>
    <t>Italienische Literatur und antike Literatur</t>
  </si>
  <si>
    <r>
      <rPr>
        <sz val="11"/>
        <color indexed="8"/>
        <rFont val="Calibri"/>
      </rPr>
      <t>Italienische Literatur/ Beziehungen, Einflüsse und Vergleiche/ Italienische Literatur und antike Literatur</t>
    </r>
  </si>
  <si>
    <t>ROM F 811</t>
  </si>
  <si>
    <t>Italienische Literaturen und andere romanische Literaturen</t>
  </si>
  <si>
    <t>ROM F 811 a</t>
  </si>
  <si>
    <t xml:space="preserve"> Französische Literatur (insgesamt oder mehrere französische Autor:innen bzw. anonyme Werke)</t>
  </si>
  <si>
    <r>
      <rPr>
        <sz val="11"/>
        <color indexed="8"/>
        <rFont val="Calibri"/>
      </rPr>
      <t>Italienische Literatur/ Beziehungen, Einflüsse und Vergleiche/ Italienische Literaturen und andere romanische Literaturen/  Französische Literatur (insgesamt oder mehrere französische Autor:innen bzw. anonyme Werke)</t>
    </r>
  </si>
  <si>
    <t>ROM F 811 c</t>
  </si>
  <si>
    <t xml:space="preserve"> Einzelne frz. Autor:innen bzw. anonyme Werke</t>
  </si>
  <si>
    <r>
      <rPr>
        <sz val="11"/>
        <color indexed="8"/>
        <rFont val="Calibri"/>
      </rPr>
      <t>Italienische Literatur/ Beziehungen, Einflüsse und Vergleiche/ Italienische Literaturen und andere romanische Literaturen/  Einzelne frz. Autor:innen bzw. anonyme Werke</t>
    </r>
  </si>
  <si>
    <t>ROM F 811 h</t>
  </si>
  <si>
    <t xml:space="preserve"> Spanische und lateinamerikanische Literatur</t>
  </si>
  <si>
    <r>
      <rPr>
        <sz val="11"/>
        <color indexed="8"/>
        <rFont val="Calibri"/>
      </rPr>
      <t>Italienische Literatur/ Beziehungen, Einflüsse und Vergleiche/ Italienische Literaturen und andere romanische Literaturen/  Spanische und lateinamerikanische Literatur</t>
    </r>
  </si>
  <si>
    <t>ROM F 811 s</t>
  </si>
  <si>
    <t xml:space="preserve"> Sonstige romanische Literaturen </t>
  </si>
  <si>
    <r>
      <rPr>
        <sz val="11"/>
        <color indexed="8"/>
        <rFont val="Calibri"/>
      </rPr>
      <t xml:space="preserve">Italienische Literatur/ Beziehungen, Einflüsse und Vergleiche/ Italienische Literaturen und andere romanische Literaturen/  Sonstige romanische Literaturen </t>
    </r>
  </si>
  <si>
    <t>ROM F 816</t>
  </si>
  <si>
    <t>Italienische Literatur und germanische Literaturen</t>
  </si>
  <si>
    <t>ROM F 816 b</t>
  </si>
  <si>
    <t xml:space="preserve"> Amerikanische Literatur</t>
  </si>
  <si>
    <r>
      <rPr>
        <sz val="11"/>
        <color indexed="8"/>
        <rFont val="Calibri"/>
      </rPr>
      <t>Italienische Literatur/ Beziehungen, Einflüsse und Vergleiche/ Italienische Literatur und germanische Literaturen/  Amerikanische Literatur</t>
    </r>
  </si>
  <si>
    <t>ROM F 816 d</t>
  </si>
  <si>
    <t xml:space="preserve"> Deutsche Literatur (insgesamt oder mehrere deutsche Autoren bzw. anonyme Werke)</t>
  </si>
  <si>
    <r>
      <rPr>
        <sz val="11"/>
        <color indexed="8"/>
        <rFont val="Calibri"/>
      </rPr>
      <t>Italienische Literatur/ Beziehungen, Einflüsse und Vergleiche/ Italienische Literatur und germanische Literaturen/  Deutsche Literatur (insgesamt oder mehrere deutsche Autoren bzw. anonyme Werke)</t>
    </r>
  </si>
  <si>
    <t>ROM F 816 e</t>
  </si>
  <si>
    <t xml:space="preserve"> Einzelne deutsche Autoren bzw. anonyme Werke</t>
  </si>
  <si>
    <r>
      <rPr>
        <sz val="11"/>
        <color indexed="8"/>
        <rFont val="Calibri"/>
      </rPr>
      <t>Italienische Literatur/ Beziehungen, Einflüsse und Vergleiche/ Italienische Literatur und germanische Literaturen/  Einzelne deutsche Autoren bzw. anonyme Werke</t>
    </r>
  </si>
  <si>
    <t>ROM F 816 f</t>
  </si>
  <si>
    <t xml:space="preserve"> Englische Literatur (insgesamt oder mehrere englische Autoren bzw. anonyme Werke)</t>
  </si>
  <si>
    <r>
      <rPr>
        <sz val="11"/>
        <color indexed="8"/>
        <rFont val="Calibri"/>
      </rPr>
      <t>Italienische Literatur/ Beziehungen, Einflüsse und Vergleiche/ Italienische Literatur und germanische Literaturen/  Englische Literatur (insgesamt oder mehrere englische Autoren bzw. anonyme Werke)</t>
    </r>
  </si>
  <si>
    <t>ROM F 816 g</t>
  </si>
  <si>
    <t xml:space="preserve"> Einzelne englische Autoren  bzw. anonyme Werke</t>
  </si>
  <si>
    <r>
      <rPr>
        <sz val="11"/>
        <color indexed="8"/>
        <rFont val="Calibri"/>
      </rPr>
      <t>Italienische Literatur/ Beziehungen, Einflüsse und Vergleiche/ Italienische Literatur und germanische Literaturen/  Einzelne englische Autoren  bzw. anonyme Werke</t>
    </r>
  </si>
  <si>
    <t>ROM F 821</t>
  </si>
  <si>
    <t>Italienische Literatur und slawische Literaturen</t>
  </si>
  <si>
    <r>
      <rPr>
        <sz val="11"/>
        <color indexed="8"/>
        <rFont val="Calibri"/>
      </rPr>
      <t>Italienische Literatur/ Beziehungen, Einflüsse und Vergleiche/ Italienische Literatur und slawische Literaturen</t>
    </r>
  </si>
  <si>
    <t>ROM F 826</t>
  </si>
  <si>
    <t>Italienische Literatur und sonstige Literaturen</t>
  </si>
  <si>
    <r>
      <rPr>
        <sz val="11"/>
        <color indexed="8"/>
        <rFont val="Calibri"/>
      </rPr>
      <t>Italienische Literatur/ Beziehungen, Einflüsse und Vergleiche/ Italienische Literatur und sonstige Literaturen</t>
    </r>
  </si>
  <si>
    <t>ROM F 851-990</t>
  </si>
  <si>
    <t>ROM F 861</t>
  </si>
  <si>
    <r>
      <rPr>
        <sz val="11"/>
        <color indexed="8"/>
        <rFont val="Calibri"/>
      </rPr>
      <t>Italienische Literatur/ Anthologien/ Allgemeine Anthologien (ohne Begrenzung)</t>
    </r>
  </si>
  <si>
    <t>ROM F 866</t>
  </si>
  <si>
    <r>
      <rPr>
        <sz val="11"/>
        <color indexed="8"/>
        <rFont val="Calibri"/>
      </rPr>
      <t>Italienische Literatur/ Anthologien/ Mittelalter</t>
    </r>
  </si>
  <si>
    <t>ROM F 871</t>
  </si>
  <si>
    <t>ROM F 871 a</t>
  </si>
  <si>
    <r>
      <rPr>
        <sz val="11"/>
        <color indexed="8"/>
        <rFont val="Calibri"/>
      </rPr>
      <t>Italienische Literatur/ Anthologien/ Neuzeit/  Neuzeit insgesamt</t>
    </r>
  </si>
  <si>
    <t>ROM F 871 d</t>
  </si>
  <si>
    <t xml:space="preserve"> 15.-18. Jahrhundert</t>
  </si>
  <si>
    <r>
      <rPr>
        <sz val="11"/>
        <color indexed="8"/>
        <rFont val="Calibri"/>
      </rPr>
      <t>Italienische Literatur/ Anthologien/ Neuzeit/  15.-18. Jahrhundert</t>
    </r>
  </si>
  <si>
    <t>ROM F 871 o</t>
  </si>
  <si>
    <t xml:space="preserve"> 19.-21. Jahrhundert </t>
  </si>
  <si>
    <r>
      <rPr>
        <sz val="11"/>
        <color indexed="8"/>
        <rFont val="Calibri"/>
      </rPr>
      <t xml:space="preserve">Italienische Literatur/ Anthologien/ Neuzeit/  19.-21. Jahrhundert </t>
    </r>
  </si>
  <si>
    <t>ROM F 881-949</t>
  </si>
  <si>
    <t>ROM F 891</t>
  </si>
  <si>
    <r>
      <rPr>
        <sz val="11"/>
        <color indexed="8"/>
        <rFont val="Calibri"/>
      </rPr>
      <t>Italienische Literatur/ Anthologien/ Gattungen/ Drama</t>
    </r>
  </si>
  <si>
    <t>ROM F 901</t>
  </si>
  <si>
    <t>Lyrik: Einzelne Zeiträume</t>
  </si>
  <si>
    <t>ROM F 901 a</t>
  </si>
  <si>
    <r>
      <rPr>
        <sz val="11"/>
        <color indexed="8"/>
        <rFont val="Calibri"/>
      </rPr>
      <t>Italienische Literatur/ Anthologien/ Gattungen/ Lyrik: Einzelne Zeiträume/  Gesamtzeitraum</t>
    </r>
  </si>
  <si>
    <t>ROM F 901 d</t>
  </si>
  <si>
    <r>
      <rPr>
        <sz val="11"/>
        <color indexed="8"/>
        <rFont val="Calibri"/>
      </rPr>
      <t>Italienische Literatur/ Anthologien/ Gattungen/ Lyrik: Einzelne Zeiträume/  Mittelalter</t>
    </r>
  </si>
  <si>
    <t>ROM F 901 f</t>
  </si>
  <si>
    <r>
      <rPr>
        <sz val="11"/>
        <color indexed="8"/>
        <rFont val="Calibri"/>
      </rPr>
      <t>Italienische Literatur/ Anthologien/ Gattungen/ Lyrik: Einzelne Zeiträume/  Neuzeit insgesamt</t>
    </r>
  </si>
  <si>
    <t>ROM F 901 h</t>
  </si>
  <si>
    <r>
      <rPr>
        <sz val="11"/>
        <color indexed="8"/>
        <rFont val="Calibri"/>
      </rPr>
      <t>Italienische Literatur/ Anthologien/ Gattungen/ Lyrik: Einzelne Zeiträume/  16. Jahrhundert</t>
    </r>
  </si>
  <si>
    <t>ROM F 901 m</t>
  </si>
  <si>
    <t>m:17. Jahrhundert</t>
  </si>
  <si>
    <r>
      <rPr>
        <sz val="11"/>
        <color indexed="8"/>
        <rFont val="Calibri"/>
      </rPr>
      <t>Italienische Literatur/ Anthologien/ Gattungen/ Lyrik: Einzelne Zeiträume/ m:17. Jahrhundert</t>
    </r>
  </si>
  <si>
    <t>ROM F 901 o</t>
  </si>
  <si>
    <r>
      <rPr>
        <sz val="11"/>
        <color indexed="8"/>
        <rFont val="Calibri"/>
      </rPr>
      <t>Italienische Literatur/ Anthologien/ Gattungen/ Lyrik: Einzelne Zeiträume/  18. Jahrhundert</t>
    </r>
  </si>
  <si>
    <t>ROM F 901 q</t>
  </si>
  <si>
    <r>
      <rPr>
        <sz val="11"/>
        <color indexed="8"/>
        <rFont val="Calibri"/>
      </rPr>
      <t>Italienische Literatur/ Anthologien/ Gattungen/ Lyrik: Einzelne Zeiträume/  19. Jahrhundert</t>
    </r>
  </si>
  <si>
    <t>ROM F 901 s</t>
  </si>
  <si>
    <t xml:space="preserve"> 20. Jahrhundert  </t>
  </si>
  <si>
    <r>
      <rPr>
        <sz val="11"/>
        <color indexed="8"/>
        <rFont val="Calibri"/>
      </rPr>
      <t xml:space="preserve">Italienische Literatur/ Anthologien/ Gattungen/ Lyrik: Einzelne Zeiträume/  20. Jahrhundert  </t>
    </r>
  </si>
  <si>
    <t>ROM F 901 u</t>
  </si>
  <si>
    <t xml:space="preserve"> 21. Jh. </t>
  </si>
  <si>
    <r>
      <rPr>
        <sz val="11"/>
        <color indexed="8"/>
        <rFont val="Calibri"/>
      </rPr>
      <t xml:space="preserve">Italienische Literatur/ Anthologien/ Gattungen/ Lyrik: Einzelne Zeiträume/  21. Jh. </t>
    </r>
  </si>
  <si>
    <t>ROM F 906</t>
  </si>
  <si>
    <t>ROM F 906 c</t>
  </si>
  <si>
    <t xml:space="preserve"> (Volks)Lied</t>
  </si>
  <si>
    <r>
      <rPr>
        <sz val="11"/>
        <color indexed="8"/>
        <rFont val="Calibri"/>
      </rPr>
      <t>Italienische Literatur/ Anthologien/ Gattungen/ Lyrische Gattungen/  (Volks)Lied</t>
    </r>
  </si>
  <si>
    <t>ROM F 906 s</t>
  </si>
  <si>
    <r>
      <rPr>
        <sz val="11"/>
        <color indexed="8"/>
        <rFont val="Calibri"/>
      </rPr>
      <t>Italienische Literatur/ Anthologien/ Gattungen/ Lyrische Gattungen/  Sonett</t>
    </r>
  </si>
  <si>
    <t>ROM F 906 z</t>
  </si>
  <si>
    <t xml:space="preserve"> Sonstige Gattungen </t>
  </si>
  <si>
    <r>
      <rPr>
        <sz val="11"/>
        <color indexed="8"/>
        <rFont val="Calibri"/>
      </rPr>
      <t xml:space="preserve">Italienische Literatur/ Anthologien/ Gattungen/ Lyrische Gattungen/  Sonstige Gattungen </t>
    </r>
  </si>
  <si>
    <t>ROM F 921</t>
  </si>
  <si>
    <t>ROM F 921 a</t>
  </si>
  <si>
    <r>
      <rPr>
        <sz val="11"/>
        <color indexed="8"/>
        <rFont val="Calibri"/>
      </rPr>
      <t>Italienische Literatur/ Anthologien/ Gattungen/ Epik/  Erzählende Literatur allgemein</t>
    </r>
  </si>
  <si>
    <t>ROM F 921 c</t>
  </si>
  <si>
    <r>
      <rPr>
        <sz val="11"/>
        <color indexed="8"/>
        <rFont val="Calibri"/>
      </rPr>
      <t>Italienische Literatur/ Anthologien/ Gattungen/ Epik/  Roman</t>
    </r>
  </si>
  <si>
    <t>ROM F 921 e</t>
  </si>
  <si>
    <t xml:space="preserve"> Novelle, Erzählung </t>
  </si>
  <si>
    <r>
      <rPr>
        <sz val="11"/>
        <color indexed="8"/>
        <rFont val="Calibri"/>
      </rPr>
      <t xml:space="preserve">Italienische Literatur/ Anthologien/ Gattungen/ Epik/  Novelle, Erzählung </t>
    </r>
  </si>
  <si>
    <t>ROM F 921 g</t>
  </si>
  <si>
    <t xml:space="preserve"> Volksdichtung (Märchen, Sage) </t>
  </si>
  <si>
    <r>
      <rPr>
        <sz val="11"/>
        <color indexed="8"/>
        <rFont val="Calibri"/>
      </rPr>
      <t xml:space="preserve">Italienische Literatur/ Anthologien/ Gattungen/ Epik/  Volksdichtung (Märchen, Sage) </t>
    </r>
  </si>
  <si>
    <t>ROM F 941</t>
  </si>
  <si>
    <t>ROM F 941 b</t>
  </si>
  <si>
    <r>
      <rPr>
        <sz val="11"/>
        <color indexed="8"/>
        <rFont val="Calibri"/>
      </rPr>
      <t>Italienische Literatur/ Anthologien/ Gattungen/ Sonstige Literarische Gattungen /  Brief</t>
    </r>
  </si>
  <si>
    <t>ROM F 941 s</t>
  </si>
  <si>
    <t xml:space="preserve"> Reisebericht</t>
  </si>
  <si>
    <r>
      <rPr>
        <sz val="11"/>
        <color indexed="8"/>
        <rFont val="Calibri"/>
      </rPr>
      <t>Italienische Literatur/ Anthologien/ Gattungen/ Sonstige Literarische Gattungen /  Reisebericht</t>
    </r>
  </si>
  <si>
    <t>ROM F 941 z</t>
  </si>
  <si>
    <r>
      <rPr>
        <sz val="11"/>
        <color indexed="8"/>
        <rFont val="Calibri"/>
      </rPr>
      <t>Italienische Literatur/ Anthologien/ Gattungen/ Sonstige Literarische Gattungen /  Sonstiges</t>
    </r>
  </si>
  <si>
    <t>ROM F 951-969</t>
  </si>
  <si>
    <t>Themen Stoffe und Motive in italienischen Anthologien</t>
  </si>
  <si>
    <t>ROM F 954</t>
  </si>
  <si>
    <t>Themen Stoffe und Motive</t>
  </si>
  <si>
    <t>ROM F 954 b</t>
  </si>
  <si>
    <r>
      <rPr>
        <sz val="11"/>
        <color indexed="8"/>
        <rFont val="Calibri"/>
      </rPr>
      <t>Italienische Literatur/ Anthologien/ Themen Stoffe und Motive/ Welt, Natur, Länder, Orte/  Welt, Natur, Landschaft, Umwelt</t>
    </r>
  </si>
  <si>
    <t>ROM F 954 c</t>
  </si>
  <si>
    <t xml:space="preserve"> Wasser. Meer, Fluss u.ä.</t>
  </si>
  <si>
    <r>
      <rPr>
        <sz val="11"/>
        <color indexed="8"/>
        <rFont val="Calibri"/>
      </rPr>
      <t>Italienische Literatur/ Anthologien/ Themen Stoffe und Motive/ Welt, Natur, Länder, Orte/  Wasser. Meer, Fluss u.ä.</t>
    </r>
  </si>
  <si>
    <t>ROM F 954 f</t>
  </si>
  <si>
    <r>
      <rPr>
        <sz val="11"/>
        <color indexed="8"/>
        <rFont val="Calibri"/>
      </rPr>
      <t>Italienische Literatur/ Anthologien/ Themen Stoffe und Motive/ Welt, Natur, Länder, Orte/  Völker, Länder, Kulturkreise, Kontinente</t>
    </r>
  </si>
  <si>
    <t>ROM F 954 g</t>
  </si>
  <si>
    <r>
      <rPr>
        <sz val="11"/>
        <color indexed="8"/>
        <rFont val="Calibri"/>
      </rPr>
      <t>Italienische Literatur/ Anthologien/ Themen Stoffe und Motive/ Welt, Natur, Länder, Orte/  Landschaften, Regionen</t>
    </r>
  </si>
  <si>
    <t>ROM F 954 h</t>
  </si>
  <si>
    <r>
      <rPr>
        <sz val="11"/>
        <color indexed="8"/>
        <rFont val="Calibri"/>
      </rPr>
      <t>Italienische Literatur/ Anthologien/ Themen Stoffe und Motive/ Welt, Natur, Länder, Orte/  Orte</t>
    </r>
  </si>
  <si>
    <t>ROM F 956</t>
  </si>
  <si>
    <t>ROM F 956 b</t>
  </si>
  <si>
    <t xml:space="preserve"> Gesellschaft, Gesellschaftliche Gruppen, Gesellschaftliche Bewegungen </t>
  </si>
  <si>
    <r>
      <rPr>
        <sz val="11"/>
        <color indexed="8"/>
        <rFont val="Calibri"/>
      </rPr>
      <t xml:space="preserve">Italienische Literatur/ Anthologien/ Themen Stoffe und Motive/ Gesellschaft, Arbeitswelt, Technik, Gegenstände/  Gesellschaft, Gesellschaftliche Gruppen, Gesellschaftliche Bewegungen </t>
    </r>
  </si>
  <si>
    <t>ROM F 956 f</t>
  </si>
  <si>
    <t xml:space="preserve"> Beruf, Alltag, Sport, Hobby</t>
  </si>
  <si>
    <r>
      <rPr>
        <sz val="11"/>
        <color indexed="8"/>
        <rFont val="Calibri"/>
      </rPr>
      <t>Italienische Literatur/ Anthologien/ Themen Stoffe und Motive/ Gesellschaft, Arbeitswelt, Technik, Gegenstände/  Beruf, Alltag, Sport, Hobby</t>
    </r>
  </si>
  <si>
    <t>ROM F 956 y</t>
  </si>
  <si>
    <r>
      <rPr>
        <sz val="11"/>
        <color indexed="8"/>
        <rFont val="Calibri"/>
      </rPr>
      <t>Italienische Literatur/ Anthologien/ Themen Stoffe und Motive/ Gesellschaft, Arbeitswelt, Technik, Gegenstände/  Vermischtes</t>
    </r>
  </si>
  <si>
    <t>ROM F 958</t>
  </si>
  <si>
    <t>ROM F 958 c</t>
  </si>
  <si>
    <r>
      <rPr>
        <sz val="11"/>
        <color indexed="8"/>
        <rFont val="Calibri"/>
      </rPr>
      <t>Italienische Literatur/ Anthologien/ Themen Stoffe und Motive/ Mensch als Individuum und in der Gesellschaft/  Essen, Getränk</t>
    </r>
  </si>
  <si>
    <t>ROM F 958 g</t>
  </si>
  <si>
    <r>
      <rPr>
        <sz val="11"/>
        <color indexed="8"/>
        <rFont val="Calibri"/>
      </rPr>
      <t>Italienische Literatur/ Anthologien/ Themen Stoffe und Motive/ Mensch als Individuum und in der Gesellschaft/  Liebe</t>
    </r>
  </si>
  <si>
    <t>ROM F 958 l</t>
  </si>
  <si>
    <t xml:space="preserve">  Erotik, Sexualität</t>
  </si>
  <si>
    <r>
      <rPr>
        <sz val="11"/>
        <color indexed="8"/>
        <rFont val="Calibri"/>
      </rPr>
      <t>Italienische Literatur/ Anthologien/ Themen Stoffe und Motive/ Mensch als Individuum und in der Gesellschaft/   Erotik, Sexualität</t>
    </r>
  </si>
  <si>
    <t>ROM F 958 w</t>
  </si>
  <si>
    <t xml:space="preserve"> Feiertag, Fest</t>
  </si>
  <si>
    <r>
      <rPr>
        <sz val="11"/>
        <color indexed="8"/>
        <rFont val="Calibri"/>
      </rPr>
      <t>Italienische Literatur/ Anthologien/ Themen Stoffe und Motive/ Mensch als Individuum und in der Gesellschaft/  Feiertag, Fest</t>
    </r>
  </si>
  <si>
    <t>ROM F 958 x</t>
  </si>
  <si>
    <t xml:space="preserve"> Recht, Verbrechen, Rechtsprechung</t>
  </si>
  <si>
    <r>
      <rPr>
        <sz val="11"/>
        <color indexed="8"/>
        <rFont val="Calibri"/>
      </rPr>
      <t>Italienische Literatur/ Anthologien/ Themen Stoffe und Motive/ Mensch als Individuum und in der Gesellschaft/  Recht, Verbrechen, Rechtsprechung</t>
    </r>
  </si>
  <si>
    <t>ROM F 958 y</t>
  </si>
  <si>
    <r>
      <rPr>
        <sz val="11"/>
        <color indexed="8"/>
        <rFont val="Calibri"/>
      </rPr>
      <t>Italienische Literatur/ Anthologien/ Themen Stoffe und Motive/ Mensch als Individuum und in der Gesellschaft/  Vermischtes</t>
    </r>
  </si>
  <si>
    <t>ROM F 961</t>
  </si>
  <si>
    <t>ROM F 961 a</t>
  </si>
  <si>
    <r>
      <rPr>
        <sz val="11"/>
        <color indexed="8"/>
        <rFont val="Calibri"/>
      </rPr>
      <t>Italienische Literatur/ Anthologien/ Themen Stoffe und Motive/ Religion, das Religiöse/  Allgemeines, Übergreifendes</t>
    </r>
  </si>
  <si>
    <t>ROM F 961 e</t>
  </si>
  <si>
    <t xml:space="preserve"> Biblische Personen</t>
  </si>
  <si>
    <r>
      <rPr>
        <sz val="11"/>
        <color indexed="8"/>
        <rFont val="Calibri"/>
      </rPr>
      <t>Italienische Literatur/ Anthologien/ Themen Stoffe und Motive/ Religion, das Religiöse/  Biblische Personen</t>
    </r>
  </si>
  <si>
    <t>ROM F 961 s</t>
  </si>
  <si>
    <r>
      <rPr>
        <sz val="11"/>
        <color indexed="8"/>
        <rFont val="Calibri"/>
      </rPr>
      <t>Italienische Literatur/ Anthologien/ Themen Stoffe und Motive/ Religion, das Religiöse/  das Phantastische, da Übernatürliche</t>
    </r>
  </si>
  <si>
    <t>ROM F 961 y</t>
  </si>
  <si>
    <r>
      <rPr>
        <sz val="11"/>
        <color indexed="8"/>
        <rFont val="Calibri"/>
      </rPr>
      <t>Italienische Literatur/ Anthologien/ Themen Stoffe und Motive/ Religion, das Religiöse/  Vermischtes</t>
    </r>
  </si>
  <si>
    <t>ROM F 962</t>
  </si>
  <si>
    <t>ROM F 962 d</t>
  </si>
  <si>
    <r>
      <rPr>
        <sz val="11"/>
        <color indexed="8"/>
        <rFont val="Calibri"/>
      </rPr>
      <t>Italienische Literatur/ Anthologien/ Themen Stoffe und Motive/ Geschichte/  Krieg, Widerstand</t>
    </r>
  </si>
  <si>
    <t>ROM F 962 w</t>
  </si>
  <si>
    <r>
      <rPr>
        <sz val="11"/>
        <color indexed="8"/>
        <rFont val="Calibri"/>
      </rPr>
      <t xml:space="preserve">Italienische Literatur/ Anthologien/ Themen Stoffe und Motive/ Geschichte/  Sonstiges </t>
    </r>
  </si>
  <si>
    <t>ROM F 963</t>
  </si>
  <si>
    <r>
      <rPr>
        <sz val="11"/>
        <color indexed="8"/>
        <rFont val="Calibri"/>
      </rPr>
      <t xml:space="preserve">Italienische Literatur/ Anthologien/ Themen Stoffe und Motive/ Politik </t>
    </r>
  </si>
  <si>
    <t>ROM F 966</t>
  </si>
  <si>
    <t>Figuren und Typen aus Literatur und Märchen</t>
  </si>
  <si>
    <r>
      <rPr>
        <sz val="11"/>
        <color indexed="8"/>
        <rFont val="Calibri"/>
      </rPr>
      <t>Italienische Literatur/ Anthologien/ Themen Stoffe und Motive/ Figuren und Typen aus Literatur und Märchen</t>
    </r>
  </si>
  <si>
    <t>ROM F 971-990</t>
  </si>
  <si>
    <t>ROM F 971</t>
  </si>
  <si>
    <r>
      <rPr>
        <sz val="11"/>
        <color indexed="8"/>
        <rFont val="Calibri"/>
      </rPr>
      <t>Italienische Literatur/ Anthologien/ Regionen/ Regionalliteratur insgesamt</t>
    </r>
  </si>
  <si>
    <t>ROM F 973</t>
  </si>
  <si>
    <t>ROM F 973 a</t>
  </si>
  <si>
    <r>
      <rPr>
        <sz val="11"/>
        <color indexed="8"/>
        <rFont val="Calibri"/>
      </rPr>
      <t>Italienische Literatur/ Anthologien/ Regionen/ Regionen  Piemont, Aostatal (Provinzen Turin, Cuneo, Alessandria, Asti, Novara, Verbania, Vercelli, Biella)/  Piemont</t>
    </r>
  </si>
  <si>
    <t>ROM F 973 d</t>
  </si>
  <si>
    <r>
      <rPr>
        <sz val="11"/>
        <color indexed="8"/>
        <rFont val="Calibri"/>
      </rPr>
      <t>Italienische Literatur/ Anthologien/ Regionen/ Regionen  Piemont, Aostatal (Provinzen Turin, Cuneo, Alessandria, Asti, Novara, Verbania, Vercelli, Biella)/  Aostatal</t>
    </r>
  </si>
  <si>
    <t>ROM F 973 s</t>
  </si>
  <si>
    <r>
      <rPr>
        <sz val="11"/>
        <color indexed="8"/>
        <rFont val="Calibri"/>
      </rPr>
      <t>Italienische Literatur/ Anthologien/ Regionen/ Regionen  Piemont, Aostatal (Provinzen Turin, Cuneo, Alessandria, Asti, Novara, Verbania, Vercelli, Biella)/  Einzelne Provinzen bzw. Orte</t>
    </r>
  </si>
  <si>
    <t>ROM F 974</t>
  </si>
  <si>
    <t>ROM F 974 a</t>
  </si>
  <si>
    <r>
      <rPr>
        <sz val="11"/>
        <color indexed="8"/>
        <rFont val="Calibri"/>
      </rPr>
      <t>Italienische Literatur/ Anthologien/ Regionen/ Region Ligurien (Provinzen Genua, La Spezia, Savona, Imperia)/  Gesamtgebiet</t>
    </r>
  </si>
  <si>
    <t>ROM F 974 b</t>
  </si>
  <si>
    <r>
      <rPr>
        <sz val="11"/>
        <color indexed="8"/>
        <rFont val="Calibri"/>
      </rPr>
      <t>Italienische Literatur/ Anthologien/ Regionen/ Region Ligurien (Provinzen Genua, La Spezia, Savona, Imperia)/  Genua</t>
    </r>
  </si>
  <si>
    <t>ROM F 974 s</t>
  </si>
  <si>
    <r>
      <rPr>
        <sz val="11"/>
        <color indexed="8"/>
        <rFont val="Calibri"/>
      </rPr>
      <t>Italienische Literatur/ Anthologien/ Regionen/ Region Ligurien (Provinzen Genua, La Spezia, Savona, Imperia)/  Sonstige Provinzen bzw. Orte</t>
    </r>
  </si>
  <si>
    <t>ROM F 975</t>
  </si>
  <si>
    <t>ROM F 975 a</t>
  </si>
  <si>
    <r>
      <rPr>
        <sz val="11"/>
        <color indexed="8"/>
        <rFont val="Calibri"/>
      </rPr>
      <t>Italienische Literatur/ Anthologien/ Regionen/ Region Lombardei (Provinzen Mailand, Lodi, Varese, Como, Lecco, Bergamo, Sondrio, Brescia, Cremona, Mantua, Pavia)/  Gesamtgebiet</t>
    </r>
  </si>
  <si>
    <t>ROM F 975 b</t>
  </si>
  <si>
    <r>
      <rPr>
        <sz val="11"/>
        <color indexed="8"/>
        <rFont val="Calibri"/>
      </rPr>
      <t>Italienische Literatur/ Anthologien/ Regionen/ Region Lombardei (Provinzen Mailand, Lodi, Varese, Como, Lecco, Bergamo, Sondrio, Brescia, Cremona, Mantua, Pavia)/  Mailand</t>
    </r>
  </si>
  <si>
    <t>ROM F 975 s</t>
  </si>
  <si>
    <r>
      <rPr>
        <sz val="11"/>
        <color indexed="8"/>
        <rFont val="Calibri"/>
      </rPr>
      <t>Italienische Literatur/ Anthologien/ Regionen/ Region Lombardei (Provinzen Mailand, Lodi, Varese, Como, Lecco, Bergamo, Sondrio, Brescia, Cremona, Mantua, Pavia)/  Sonstige Provinzen bzw. Orte</t>
    </r>
  </si>
  <si>
    <t>ROM F 976</t>
  </si>
  <si>
    <t>ROM F 976 a</t>
  </si>
  <si>
    <r>
      <rPr>
        <sz val="11"/>
        <color indexed="8"/>
        <rFont val="Calibri"/>
      </rPr>
      <t>Italienische Literatur/ Anthologien/ Regionen/ Regionen Venetien und Friaul-Julisch-Venetien (Provinzen Venedig, Padua, Rovigo, Verona, Vicenza, Treviso, Belluno; Udine, Gorizia, Triest, Pordenone)/  Venetien insgesamt und Venedig</t>
    </r>
  </si>
  <si>
    <t>ROM F 976 l</t>
  </si>
  <si>
    <r>
      <rPr>
        <sz val="11"/>
        <color indexed="8"/>
        <rFont val="Calibri"/>
      </rPr>
      <t xml:space="preserve">Italienische Literatur/ Anthologien/ Regionen/ Regionen Venetien und Friaul-Julisch-Venetien (Provinzen Venedig, Padua, Rovigo, Verona, Vicenza, Treviso, Belluno; Udine, Gorizia, Triest, Pordenone)/   Triest </t>
    </r>
  </si>
  <si>
    <t>ROM F 976 s</t>
  </si>
  <si>
    <r>
      <rPr>
        <sz val="11"/>
        <color indexed="8"/>
        <rFont val="Calibri"/>
      </rPr>
      <t>Italienische Literatur/ Anthologien/ Regionen/ Regionen Venetien und Friaul-Julisch-Venetien (Provinzen Venedig, Padua, Rovigo, Verona, Vicenza, Treviso, Belluno; Udine, Gorizia, Triest, Pordenone)/  Sonstige Provinzen bzw. Orte</t>
    </r>
  </si>
  <si>
    <t>ROM F 977</t>
  </si>
  <si>
    <t>ROM F 977 e</t>
  </si>
  <si>
    <r>
      <rPr>
        <sz val="11"/>
        <color indexed="8"/>
        <rFont val="Calibri"/>
      </rPr>
      <t>Italienische Literatur/ Anthologien/ Regionen/ Region Trient-Südtirol (Provinzen Bozen und Trient)/  Trient</t>
    </r>
  </si>
  <si>
    <t>ROM F 977 s</t>
  </si>
  <si>
    <r>
      <rPr>
        <sz val="11"/>
        <color indexed="8"/>
        <rFont val="Calibri"/>
      </rPr>
      <t>Italienische Literatur/ Anthologien/ Regionen/ Region Trient-Südtirol (Provinzen Bozen und Trient)/  Sonstige  Provinzen bzw. Orte</t>
    </r>
  </si>
  <si>
    <t>ROM F 978</t>
  </si>
  <si>
    <t>ROM F 978 a</t>
  </si>
  <si>
    <r>
      <rPr>
        <sz val="11"/>
        <color indexed="8"/>
        <rFont val="Calibri"/>
      </rPr>
      <t>Italienische Literatur/ Anthologien/ Regionen/ Region Emilia-Romagna (Provinzen Bologna, Modena, Reggio Emilia, Parma, Ferrara, Piacenza, Ravenna, Forlì)/  Gesamtgebiet</t>
    </r>
  </si>
  <si>
    <t>ROM F 978 b</t>
  </si>
  <si>
    <r>
      <rPr>
        <sz val="11"/>
        <color indexed="8"/>
        <rFont val="Calibri"/>
      </rPr>
      <t>Italienische Literatur/ Anthologien/ Regionen/ Region Emilia-Romagna (Provinzen Bologna, Modena, Reggio Emilia, Parma, Ferrara, Piacenza, Ravenna, Forlì)/  Bologna</t>
    </r>
  </si>
  <si>
    <t>ROM F 978 s</t>
  </si>
  <si>
    <r>
      <rPr>
        <sz val="11"/>
        <color indexed="8"/>
        <rFont val="Calibri"/>
      </rPr>
      <t>Italienische Literatur/ Anthologien/ Regionen/ Region Emilia-Romagna (Provinzen Bologna, Modena, Reggio Emilia, Parma, Ferrara, Piacenza, Ravenna, Forlì)/  Sonstige Provinzen bzw. Orte</t>
    </r>
  </si>
  <si>
    <t>ROM F 979</t>
  </si>
  <si>
    <t>ROM F 979 a</t>
  </si>
  <si>
    <r>
      <rPr>
        <sz val="11"/>
        <color indexed="8"/>
        <rFont val="Calibri"/>
      </rPr>
      <t>Italienische Literatur/ Anthologien/ Regionen/ Region Toskana (Provinzen Florenz, Prato, Pistoia, Lucca, Massa-Carrara, Pisa, Livorno, Grosseto, Siena, Arezzo; Insel Elba) /  Gesamtgebiet</t>
    </r>
  </si>
  <si>
    <t>ROM F 979 b</t>
  </si>
  <si>
    <r>
      <rPr>
        <sz val="11"/>
        <color indexed="8"/>
        <rFont val="Calibri"/>
      </rPr>
      <t>Italienische Literatur/ Anthologien/ Regionen/ Region Toskana (Provinzen Florenz, Prato, Pistoia, Lucca, Massa-Carrara, Pisa, Livorno, Grosseto, Siena, Arezzo; Insel Elba) /  Florenz</t>
    </r>
  </si>
  <si>
    <t>ROM F 979 k</t>
  </si>
  <si>
    <r>
      <rPr>
        <sz val="11"/>
        <color indexed="8"/>
        <rFont val="Calibri"/>
      </rPr>
      <t>Italienische Literatur/ Anthologien/ Regionen/ Region Toskana (Provinzen Florenz, Prato, Pistoia, Lucca, Massa-Carrara, Pisa, Livorno, Grosseto, Siena, Arezzo; Insel Elba) /  Siena</t>
    </r>
  </si>
  <si>
    <t>ROM F 979 s</t>
  </si>
  <si>
    <r>
      <rPr>
        <sz val="11"/>
        <color indexed="8"/>
        <rFont val="Calibri"/>
      </rPr>
      <t>Italienische Literatur/ Anthologien/ Regionen/ Region Toskana (Provinzen Florenz, Prato, Pistoia, Lucca, Massa-Carrara, Pisa, Livorno, Grosseto, Siena, Arezzo; Insel Elba) /  Sonstige Provinzen bzw. Orte</t>
    </r>
  </si>
  <si>
    <t>ROM F 980</t>
  </si>
  <si>
    <t>ROM F 980 a</t>
  </si>
  <si>
    <r>
      <rPr>
        <sz val="11"/>
        <color indexed="8"/>
        <rFont val="Calibri"/>
      </rPr>
      <t>Italienische Literatur/ Anthologien/ Regionen/ Region Latium (Provinzen Rom, Frosinone, Latina, Rieti, Viterbo)/  Gesamtgebiet</t>
    </r>
  </si>
  <si>
    <t>ROM F 980 b</t>
  </si>
  <si>
    <r>
      <rPr>
        <sz val="11"/>
        <color indexed="8"/>
        <rFont val="Calibri"/>
      </rPr>
      <t>Italienische Literatur/ Anthologien/ Regionen/ Region Latium (Provinzen Rom, Frosinone, Latina, Rieti, Viterbo)/  Rom</t>
    </r>
  </si>
  <si>
    <t>ROM F 980 s</t>
  </si>
  <si>
    <r>
      <rPr>
        <sz val="11"/>
        <color indexed="8"/>
        <rFont val="Calibri"/>
      </rPr>
      <t>Italienische Literatur/ Anthologien/ Regionen/ Region Latium (Provinzen Rom, Frosinone, Latina, Rieti, Viterbo)/  Sonstige Provinzen bzw. Orte</t>
    </r>
  </si>
  <si>
    <t>ROM F 981</t>
  </si>
  <si>
    <t>ROM F 981 a</t>
  </si>
  <si>
    <r>
      <rPr>
        <sz val="11"/>
        <color indexed="8"/>
        <rFont val="Calibri"/>
      </rPr>
      <t>Italienische Literatur/ Anthologien/ Regionen/ Region Umbrien (Provinzen Perugia und Terni)/  Gesamtgebiet</t>
    </r>
  </si>
  <si>
    <t>ROM F 981 s</t>
  </si>
  <si>
    <r>
      <rPr>
        <sz val="11"/>
        <color indexed="8"/>
        <rFont val="Calibri"/>
      </rPr>
      <t>Italienische Literatur/ Anthologien/ Regionen/ Region Umbrien (Provinzen Perugia und Terni)/  Einzelne Provinzen bzw. Orte</t>
    </r>
  </si>
  <si>
    <t>ROM F 982</t>
  </si>
  <si>
    <t>ROM F 982 a</t>
  </si>
  <si>
    <r>
      <rPr>
        <sz val="11"/>
        <color indexed="8"/>
        <rFont val="Calibri"/>
      </rPr>
      <t>Italienische Literatur/ Anthologien/ Regionen/ Region Marken (Provinzen Ancona, Macerata, Ascoli Piceno, Pesaro e Urbino)/  Gesamtgebiet</t>
    </r>
  </si>
  <si>
    <t>ROM F 982 s</t>
  </si>
  <si>
    <r>
      <rPr>
        <sz val="11"/>
        <color indexed="8"/>
        <rFont val="Calibri"/>
      </rPr>
      <t>Italienische Literatur/ Anthologien/ Regionen/ Region Marken (Provinzen Ancona, Macerata, Ascoli Piceno, Pesaro e Urbino)/  Einzelne Provinzen bzw. Orte</t>
    </r>
  </si>
  <si>
    <t>ROM F 983</t>
  </si>
  <si>
    <t>ROM F 983 b</t>
  </si>
  <si>
    <r>
      <rPr>
        <sz val="11"/>
        <color indexed="8"/>
        <rFont val="Calibri"/>
      </rPr>
      <t>Italienische Literatur/ Anthologien/ Regionen/ Regionen Abruzzen und Molise (Provinzen L'Aquila, Chieti, Teramo, Pescara; Campobasso, Isernia) /  Abruzzen</t>
    </r>
  </si>
  <si>
    <t>ROM F 983 s</t>
  </si>
  <si>
    <r>
      <rPr>
        <sz val="11"/>
        <color indexed="8"/>
        <rFont val="Calibri"/>
      </rPr>
      <t>Italienische Literatur/ Anthologien/ Regionen/ Regionen Abruzzen und Molise (Provinzen L'Aquila, Chieti, Teramo, Pescara; Campobasso, Isernia) /  Sonstige Provinzen bzw. Orte</t>
    </r>
  </si>
  <si>
    <t>ROM F 984</t>
  </si>
  <si>
    <t>ROM F 984 a</t>
  </si>
  <si>
    <r>
      <rPr>
        <sz val="11"/>
        <color indexed="8"/>
        <rFont val="Calibri"/>
      </rPr>
      <t>Italienische Literatur/ Anthologien/ Regionen/ Region Kampanien (Provinzen Neapel, Salerno, Avellino, Benevent, Caserta)  /  Gesamtgebiet</t>
    </r>
  </si>
  <si>
    <t>ROM F 984 b</t>
  </si>
  <si>
    <r>
      <rPr>
        <sz val="11"/>
        <color indexed="8"/>
        <rFont val="Calibri"/>
      </rPr>
      <t>Italienische Literatur/ Anthologien/ Regionen/ Region Kampanien (Provinzen Neapel, Salerno, Avellino, Benevent, Caserta)  /  Neapel</t>
    </r>
  </si>
  <si>
    <t>ROM F 984 s</t>
  </si>
  <si>
    <r>
      <rPr>
        <sz val="11"/>
        <color indexed="8"/>
        <rFont val="Calibri"/>
      </rPr>
      <t>Italienische Literatur/ Anthologien/ Regionen/ Region Kampanien (Provinzen Neapel, Salerno, Avellino, Benevent, Caserta)  /  Sonstige Provinzen bzw. Orte</t>
    </r>
  </si>
  <si>
    <t>ROM F 985</t>
  </si>
  <si>
    <t>ROM F 985 a</t>
  </si>
  <si>
    <r>
      <rPr>
        <sz val="11"/>
        <color indexed="8"/>
        <rFont val="Calibri"/>
      </rPr>
      <t>Italienische Literatur/ Anthologien/ Regionen/ Region Apulien (Provinzen Bari, Lecce, Brindisi, Tarent, Foggia)/  Gesamtgebiet</t>
    </r>
  </si>
  <si>
    <t>ROM F 985 b</t>
  </si>
  <si>
    <r>
      <rPr>
        <sz val="11"/>
        <color indexed="8"/>
        <rFont val="Calibri"/>
      </rPr>
      <t>Italienische Literatur/ Anthologien/ Regionen/ Region Apulien (Provinzen Bari, Lecce, Brindisi, Tarent, Foggia)/  Bari</t>
    </r>
  </si>
  <si>
    <t>ROM F 985 s</t>
  </si>
  <si>
    <r>
      <rPr>
        <sz val="11"/>
        <color indexed="8"/>
        <rFont val="Calibri"/>
      </rPr>
      <t>Italienische Literatur/ Anthologien/ Regionen/ Region Apulien (Provinzen Bari, Lecce, Brindisi, Tarent, Foggia)/  Sonstige Provinzen bzw. Orte</t>
    </r>
  </si>
  <si>
    <t>ROM F 986</t>
  </si>
  <si>
    <t>ROM F 986 a</t>
  </si>
  <si>
    <r>
      <rPr>
        <sz val="11"/>
        <color indexed="8"/>
        <rFont val="Calibri"/>
      </rPr>
      <t>Italienische Literatur/ Anthologien/ Regionen/ Region Basilicata (Lukanien) (Provinzen Potenza und Matera)/  Gesamtgebiet</t>
    </r>
  </si>
  <si>
    <t>ROM F 986 s</t>
  </si>
  <si>
    <r>
      <rPr>
        <sz val="11"/>
        <color indexed="8"/>
        <rFont val="Calibri"/>
      </rPr>
      <t>Italienische Literatur/ Anthologien/ Regionen/ Region Basilicata (Lukanien) (Provinzen Potenza und Matera)/  Einzelne Provinzen bzw. Orte</t>
    </r>
  </si>
  <si>
    <t>ROM F 987</t>
  </si>
  <si>
    <t>ROM F 987 a</t>
  </si>
  <si>
    <r>
      <rPr>
        <sz val="11"/>
        <color indexed="8"/>
        <rFont val="Calibri"/>
      </rPr>
      <t>Italienische Literatur/ Anthologien/ Regionen/ Region Kalabrien (Provinzen Catanzaro, Vibo Valentia, Reggio di Calabria, Cosenza, Crotone)/  Gesamtgebiet</t>
    </r>
  </si>
  <si>
    <t>ROM F 987 s</t>
  </si>
  <si>
    <r>
      <rPr>
        <sz val="11"/>
        <color indexed="8"/>
        <rFont val="Calibri"/>
      </rPr>
      <t>Italienische Literatur/ Anthologien/ Regionen/ Region Kalabrien (Provinzen Catanzaro, Vibo Valentia, Reggio di Calabria, Cosenza, Crotone)/  Einzelne Provinzen bzw. Orte</t>
    </r>
  </si>
  <si>
    <t>ROM F 988</t>
  </si>
  <si>
    <t>ROM F 988 a</t>
  </si>
  <si>
    <r>
      <rPr>
        <sz val="11"/>
        <color indexed="8"/>
        <rFont val="Calibri"/>
      </rPr>
      <t>Italienische Literatur/ Anthologien/ Regionen/ Region Sizilien (Provinzen Messina, Enna, Catania, Syrakus, Ragusa, Caltanisseta, Agrigent, Palermo, Trapani)/  Gesamtgebiet</t>
    </r>
  </si>
  <si>
    <t>ROM F 988 s</t>
  </si>
  <si>
    <r>
      <rPr>
        <sz val="11"/>
        <color indexed="8"/>
        <rFont val="Calibri"/>
      </rPr>
      <t>Italienische Literatur/ Anthologien/ Regionen/ Region Sizilien (Provinzen Messina, Enna, Catania, Syrakus, Ragusa, Caltanisseta, Agrigent, Palermo, Trapani)/  Einzelne Provinzen bzw. Orte</t>
    </r>
  </si>
  <si>
    <t>ROM F 989</t>
  </si>
  <si>
    <t>ROM F 989 a</t>
  </si>
  <si>
    <r>
      <rPr>
        <sz val="11"/>
        <color indexed="8"/>
        <rFont val="Calibri"/>
      </rPr>
      <t>Italienische Literatur/ Anthologien/ Regionen/ Korsika/  Gesamtgebiet</t>
    </r>
  </si>
  <si>
    <t>ROM F 989 s</t>
  </si>
  <si>
    <r>
      <rPr>
        <sz val="11"/>
        <color indexed="8"/>
        <rFont val="Calibri"/>
      </rPr>
      <t>Italienische Literatur/ Anthologien/ Regionen/ Korsika/  Einzelne Regionen bzw. Orte</t>
    </r>
  </si>
  <si>
    <t>ROM F 990</t>
  </si>
  <si>
    <t>ROM F 990 a</t>
  </si>
  <si>
    <r>
      <rPr>
        <sz val="11"/>
        <color indexed="8"/>
        <rFont val="Calibri"/>
      </rPr>
      <t>Italienische Literatur/ Anthologien/ Regionen/ Italienische Literatur außerhalb Italiens/  Allgemeines</t>
    </r>
  </si>
  <si>
    <t>ROM F 990 c</t>
  </si>
  <si>
    <r>
      <rPr>
        <sz val="11"/>
        <color indexed="8"/>
        <rFont val="Calibri"/>
      </rPr>
      <t>Italienische Literatur/ Anthologien/ Regionen/ Italienische Literatur außerhalb Italiens/  Schweiz</t>
    </r>
  </si>
  <si>
    <t>ROM F 990 g</t>
  </si>
  <si>
    <r>
      <rPr>
        <sz val="11"/>
        <color indexed="8"/>
        <rFont val="Calibri"/>
      </rPr>
      <t>Italienische Literatur/ Anthologien/ Regionen/ Italienische Literatur außerhalb Italiens/  Amerika</t>
    </r>
  </si>
  <si>
    <t>ROM F 990 s</t>
  </si>
  <si>
    <r>
      <rPr>
        <sz val="11"/>
        <color indexed="8"/>
        <rFont val="Calibri"/>
      </rPr>
      <t>Italienische Literatur/ Anthologien/ Regionen/ Italienische Literatur außerhalb Italiens/  Sonstige Länder</t>
    </r>
  </si>
  <si>
    <t>ROM F 999</t>
  </si>
  <si>
    <r>
      <rPr>
        <sz val="11"/>
        <color indexed="8"/>
        <rFont val="Calibri"/>
      </rPr>
      <t>Italienische Literatur/ Fachdidaktik</t>
    </r>
  </si>
  <si>
    <t>ROM Y</t>
  </si>
  <si>
    <r>
      <rPr>
        <sz val="11"/>
        <color indexed="8"/>
        <rFont val="Calibri"/>
      </rPr>
      <t>Italienische Literatur/ Einzelne Autor:innen</t>
    </r>
  </si>
  <si>
    <t>ROM L</t>
  </si>
  <si>
    <t>Okzitanische Sprache</t>
  </si>
  <si>
    <t>ROM L 1-300</t>
  </si>
  <si>
    <t>ROM L 1</t>
  </si>
  <si>
    <t>ROM L 1 a</t>
  </si>
  <si>
    <t xml:space="preserve">  Bibliographisches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</si>
  <si>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Gesamtzeitraum</t>
    </r>
    <r>
      <rPr>
        <sz val="11"/>
        <color indexed="8"/>
        <rFont val="Calibri"/>
      </rPr>
      <t xml:space="preserve">/ </t>
    </r>
    <r>
      <rPr>
        <sz val="10"/>
        <color indexed="8"/>
        <rFont val="Calibri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Bibliographisches</t>
    </r>
  </si>
  <si>
    <t>ROM L 1 b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</si>
  <si>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Gesamtzeitraum</t>
    </r>
    <r>
      <rPr>
        <sz val="11"/>
        <color indexed="8"/>
        <rFont val="Calibri"/>
      </rPr>
      <t xml:space="preserve">/ </t>
    </r>
    <r>
      <rPr>
        <sz val="10"/>
        <color indexed="8"/>
        <rFont val="Calibri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Zeitschriften</t>
    </r>
  </si>
  <si>
    <t>ROM L 1 d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</si>
  <si>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Gesamtzeitraum</t>
    </r>
    <r>
      <rPr>
        <sz val="11"/>
        <color indexed="8"/>
        <rFont val="Calibri"/>
      </rPr>
      <t xml:space="preserve">/ </t>
    </r>
    <r>
      <rPr>
        <sz val="10"/>
        <color indexed="8"/>
        <rFont val="Calibri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Sammelwerke</t>
    </r>
  </si>
  <si>
    <t>ROM L 1 g</t>
  </si>
  <si>
    <t xml:space="preserve">  Tagungsberichte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</si>
  <si>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Gesamtzeitraum</t>
    </r>
    <r>
      <rPr>
        <sz val="11"/>
        <color indexed="8"/>
        <rFont val="Calibri"/>
      </rPr>
      <t xml:space="preserve">/ </t>
    </r>
    <r>
      <rPr>
        <sz val="10"/>
        <color indexed="8"/>
        <rFont val="Calibri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Tagungsberichte</t>
    </r>
  </si>
  <si>
    <t>ROM L 1 h</t>
  </si>
  <si>
    <t xml:space="preserve">  Gesamtdarstellungen, Einführungen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</si>
  <si>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Gesamtzeitraum</t>
    </r>
    <r>
      <rPr>
        <sz val="11"/>
        <color indexed="8"/>
        <rFont val="Calibri"/>
      </rPr>
      <t xml:space="preserve">/ </t>
    </r>
    <r>
      <rPr>
        <sz val="10"/>
        <color indexed="8"/>
        <rFont val="Calibri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Gesamtdarstellungen, Einführungen</t>
    </r>
  </si>
  <si>
    <t>ROM L 11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</si>
  <si>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Gesamtzeitraum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Wesen und Geschichte</t>
    </r>
  </si>
  <si>
    <t>ROM L 41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</si>
  <si>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Gesamtzeitraum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Grammatik</t>
    </r>
  </si>
  <si>
    <t>ROM L 81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</si>
  <si>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Gesamtzeitraum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Lexikologie</t>
    </r>
  </si>
  <si>
    <t>ROM L 301-600</t>
  </si>
  <si>
    <t xml:space="preserve">Altokzitanisch </t>
  </si>
  <si>
    <t>ROM L 311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</si>
  <si>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 xml:space="preserve">Altokzitanisch 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Wesen und Geschichte</t>
    </r>
  </si>
  <si>
    <t>ROM L 341-380</t>
  </si>
  <si>
    <t>ROM L 341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</si>
  <si>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 xml:space="preserve">Altokzitanisch </t>
    </r>
    <r>
      <rPr>
        <sz val="11"/>
        <color indexed="8"/>
        <rFont val="Calibri"/>
      </rPr>
      <t xml:space="preserve">/ Grammatik/ </t>
    </r>
    <r>
      <rPr>
        <sz val="10"/>
        <color indexed="8"/>
        <rFont val="Arial"/>
      </rPr>
      <t>Gesamtgebiet oder mehrere Teilgebiete</t>
    </r>
  </si>
  <si>
    <t>ROM L 346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</si>
  <si>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 xml:space="preserve">Altokzitanisch </t>
    </r>
    <r>
      <rPr>
        <sz val="11"/>
        <color indexed="8"/>
        <rFont val="Calibri"/>
      </rPr>
      <t xml:space="preserve">/ Grammatik/ </t>
    </r>
    <r>
      <rPr>
        <sz val="10"/>
        <color indexed="8"/>
        <rFont val="Arial"/>
      </rPr>
      <t xml:space="preserve">Phonetik, Phonologie </t>
    </r>
  </si>
  <si>
    <t>ROM L 356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</si>
  <si>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 xml:space="preserve">Altokzitanisch </t>
    </r>
    <r>
      <rPr>
        <sz val="11"/>
        <color indexed="8"/>
        <rFont val="Calibri"/>
      </rPr>
      <t xml:space="preserve">/ Grammatik/ </t>
    </r>
    <r>
      <rPr>
        <sz val="10"/>
        <color indexed="8"/>
        <rFont val="Arial"/>
      </rPr>
      <t>Morphologie</t>
    </r>
  </si>
  <si>
    <t>ROM L 366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</si>
  <si>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 xml:space="preserve">Altokzitanisch </t>
    </r>
    <r>
      <rPr>
        <sz val="11"/>
        <color indexed="8"/>
        <rFont val="Calibri"/>
      </rPr>
      <t xml:space="preserve">/ Grammatik/ </t>
    </r>
    <r>
      <rPr>
        <sz val="10"/>
        <color indexed="8"/>
        <rFont val="Arial"/>
      </rPr>
      <t>Syntax</t>
    </r>
  </si>
  <si>
    <t>ROM L 381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</si>
  <si>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 xml:space="preserve">Altokzitanisch 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Lexikologie</t>
    </r>
  </si>
  <si>
    <t>ROM L 411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</si>
  <si>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 xml:space="preserve">Altokzitanisch 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Namen</t>
    </r>
  </si>
  <si>
    <t>ROM L 441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</si>
  <si>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 xml:space="preserve">Altokzitanisch 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Wörterbücher</t>
    </r>
  </si>
  <si>
    <t>ROM L 531</t>
  </si>
  <si>
    <t>Metrik, Rhythmus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</si>
  <si>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 xml:space="preserve">Altokzitanisch 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Metrik, Rhythmus</t>
    </r>
  </si>
  <si>
    <t>ROM L 601-900</t>
  </si>
  <si>
    <t>Neuokzitanisch</t>
  </si>
  <si>
    <t>ROM L 601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</si>
  <si>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Neuokzitanisch</t>
    </r>
    <r>
      <rPr>
        <sz val="11"/>
        <color indexed="8"/>
        <rFont val="Calibri"/>
      </rPr>
      <t xml:space="preserve">/ </t>
    </r>
    <r>
      <rPr>
        <sz val="10"/>
        <color indexed="8"/>
        <rFont val="Calibri"/>
      </rPr>
      <t>Formalgruppen, Bibliographien, Nachschlagewerke</t>
    </r>
  </si>
  <si>
    <t>ROM L 611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</si>
  <si>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Neuokzitanisch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Wesen und Geschichte</t>
    </r>
  </si>
  <si>
    <t>ROM L 641-680</t>
  </si>
  <si>
    <t>ROM L 641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</si>
  <si>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Neuokzitanisch</t>
    </r>
    <r>
      <rPr>
        <sz val="11"/>
        <color indexed="8"/>
        <rFont val="Calibri"/>
      </rPr>
      <t xml:space="preserve">/ Grammatik/ </t>
    </r>
    <r>
      <rPr>
        <sz val="10"/>
        <color indexed="8"/>
        <rFont val="Arial"/>
      </rPr>
      <t>Gesamtgebiet oder mehrere Teilgebiete</t>
    </r>
  </si>
  <si>
    <t>ROM L 646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</si>
  <si>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Neuokzitanisch</t>
    </r>
    <r>
      <rPr>
        <sz val="11"/>
        <color indexed="8"/>
        <rFont val="Calibri"/>
      </rPr>
      <t xml:space="preserve">/ Grammatik/ </t>
    </r>
    <r>
      <rPr>
        <sz val="10"/>
        <color indexed="8"/>
        <rFont val="Arial"/>
      </rPr>
      <t xml:space="preserve">Phonetik, Phonologie </t>
    </r>
  </si>
  <si>
    <t>ROM L 651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</si>
  <si>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Neuokzitanisch</t>
    </r>
    <r>
      <rPr>
        <sz val="11"/>
        <color indexed="8"/>
        <rFont val="Calibri"/>
      </rPr>
      <t xml:space="preserve">/ Grammatik/ </t>
    </r>
    <r>
      <rPr>
        <sz val="10"/>
        <color indexed="8"/>
        <rFont val="Arial"/>
      </rPr>
      <t>Orthographie</t>
    </r>
  </si>
  <si>
    <t>ROM L 656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</si>
  <si>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Neuokzitanisch</t>
    </r>
    <r>
      <rPr>
        <sz val="11"/>
        <color indexed="8"/>
        <rFont val="Calibri"/>
      </rPr>
      <t xml:space="preserve">/ Grammatik/ </t>
    </r>
    <r>
      <rPr>
        <sz val="10"/>
        <color indexed="8"/>
        <rFont val="Arial"/>
      </rPr>
      <t>Morphologie</t>
    </r>
  </si>
  <si>
    <t>ROM L 666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</si>
  <si>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Neuokzitanisch</t>
    </r>
    <r>
      <rPr>
        <sz val="11"/>
        <color indexed="8"/>
        <rFont val="Calibri"/>
      </rPr>
      <t xml:space="preserve">/ Grammatik/ </t>
    </r>
    <r>
      <rPr>
        <sz val="10"/>
        <color indexed="8"/>
        <rFont val="Arial"/>
      </rPr>
      <t>Syntax</t>
    </r>
  </si>
  <si>
    <t>ROM L 681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</si>
  <si>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Neuokzitanisch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Lexikologie</t>
    </r>
  </si>
  <si>
    <t>ROM L 741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</si>
  <si>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Neuokzitanisch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Wörterbücher</t>
    </r>
  </si>
  <si>
    <t>ROM L 811</t>
  </si>
  <si>
    <t>Stilistik und Rhetorik, Phraseologie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</si>
  <si>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Neuokzitanisch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Stilistik und Rhetorik, Phraseologie</t>
    </r>
  </si>
  <si>
    <t>ROM L 999</t>
  </si>
  <si>
    <r>
      <rPr>
        <sz val="10"/>
        <color indexed="8"/>
        <rFont val="Arial"/>
      </rPr>
      <t>Okzitanische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Fachdidaktik</t>
    </r>
  </si>
  <si>
    <t>ROM M</t>
  </si>
  <si>
    <t>Okzitanische Literatur</t>
  </si>
  <si>
    <t>ROM M 1</t>
  </si>
  <si>
    <t>Formalgruppen, Bibliographien, Nachschlagewerke, Einzelne Autor:innen</t>
  </si>
  <si>
    <t>ROM M 1 a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</si>
  <si>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Bibliographisches</t>
    </r>
  </si>
  <si>
    <t>ROM M 1 b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</si>
  <si>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Zeitschriften</t>
    </r>
  </si>
  <si>
    <t>ROM M 1 d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</si>
  <si>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Sammelwerke</t>
    </r>
  </si>
  <si>
    <t>ROM M 1 g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</si>
  <si>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Tagungsberichte</t>
    </r>
  </si>
  <si>
    <t>ROM M 1 h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</si>
  <si>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Gesamtdarstellungen, Einführungen</t>
    </r>
  </si>
  <si>
    <t>ROM M 1 z</t>
  </si>
  <si>
    <t xml:space="preserve">  Einzelne Autor:innen, einzelne anonyme Werke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</si>
  <si>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Einzelne Autor:innen, einzelne anonyme Werke</t>
    </r>
  </si>
  <si>
    <t>ROM M 6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</si>
  <si>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Wissenschaftsgeschichte</t>
    </r>
  </si>
  <si>
    <t>ROM M 101-500</t>
  </si>
  <si>
    <t>ROM M 101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</si>
  <si>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Literaturgeschichte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Gesamtzeitraum</t>
    </r>
  </si>
  <si>
    <t>ROM M 152</t>
  </si>
  <si>
    <t>ROM M 152 a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</si>
  <si>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Literaturgeschichte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Mittelalter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Allgemein</t>
    </r>
  </si>
  <si>
    <t>ROM M 152 m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</si>
  <si>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Literaturgeschichte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Mittelalter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Einzelne Themen</t>
    </r>
  </si>
  <si>
    <t>ROM M 201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</si>
  <si>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Literaturgeschichte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Neuzeit</t>
    </r>
  </si>
  <si>
    <t>ROM M 511-650</t>
  </si>
  <si>
    <t>ROM M 521</t>
  </si>
  <si>
    <r>
      <rPr>
        <sz val="12"/>
        <color indexed="8"/>
        <rFont val="Times New Roman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>Drama</t>
    </r>
  </si>
  <si>
    <t>ROM M 541</t>
  </si>
  <si>
    <t>ROM M 541 a</t>
  </si>
  <si>
    <r>
      <rPr>
        <sz val="12"/>
        <color indexed="8"/>
        <rFont val="Times New Roman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>Lyrik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Allgemein</t>
    </r>
  </si>
  <si>
    <t>ROM M 541 b</t>
  </si>
  <si>
    <r>
      <rPr>
        <sz val="12"/>
        <color indexed="8"/>
        <rFont val="Times New Roman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>Lyrik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Einzelne Themen</t>
    </r>
  </si>
  <si>
    <t>ROM M 551</t>
  </si>
  <si>
    <r>
      <rPr>
        <sz val="12"/>
        <color indexed="8"/>
        <rFont val="Times New Roman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>Lyrik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>Lyrische Gattungen</t>
    </r>
  </si>
  <si>
    <t>ROM M 571</t>
  </si>
  <si>
    <r>
      <rPr>
        <sz val="12"/>
        <color indexed="8"/>
        <rFont val="Times New Roman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>Epik</t>
    </r>
  </si>
  <si>
    <t>ROM M 656</t>
  </si>
  <si>
    <t>Stoffe, Motive, Themen</t>
  </si>
  <si>
    <r>
      <rPr>
        <sz val="12"/>
        <color indexed="8"/>
        <rFont val="Times New Roman"/>
      </rPr>
      <t>Okzitanische Literatur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>Stoffe, Motive, Themen</t>
    </r>
  </si>
  <si>
    <t>ROM M 751</t>
  </si>
  <si>
    <r>
      <rPr>
        <sz val="12"/>
        <color indexed="8"/>
        <rFont val="Times New Roman"/>
      </rPr>
      <t>Okzitanische Literatur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>Regionen</t>
    </r>
  </si>
  <si>
    <t>ROM M 851-881</t>
  </si>
  <si>
    <t>ROM M 861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</si>
  <si>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Anthologien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>Allgemeine Anthologien (ohne Begrenzung)</t>
    </r>
  </si>
  <si>
    <t>ROM M 866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</si>
  <si>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Anthologien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Mittelalter</t>
    </r>
  </si>
  <si>
    <t>ROM M 871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</si>
  <si>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Anthologien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Neuzeit</t>
    </r>
  </si>
  <si>
    <t>ROM M 881</t>
  </si>
  <si>
    <t>ROM M 881 d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</si>
  <si>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Anthologien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Drama</t>
    </r>
  </si>
  <si>
    <t>ROM M 881 g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</si>
  <si>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Anthologien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Lyrik</t>
    </r>
  </si>
  <si>
    <t>ROM M 881 k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</si>
  <si>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Anthologien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Epik</t>
    </r>
  </si>
  <si>
    <t>ROM M 881 z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</si>
  <si>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Anthologien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Sonstige Gattungen</t>
    </r>
  </si>
  <si>
    <t>ROM M 999</t>
  </si>
  <si>
    <r>
      <rPr>
        <sz val="10"/>
        <color indexed="8"/>
        <rFont val="Arial"/>
      </rPr>
      <t>Okzitanische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Fachdidaktik</t>
    </r>
  </si>
  <si>
    <t>ROM N</t>
  </si>
  <si>
    <t>Rätoromanische Sprache</t>
  </si>
  <si>
    <t>ROM N 1</t>
  </si>
  <si>
    <t>ROM N 1 a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</si>
  <si>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 Bibliographisches</t>
    </r>
  </si>
  <si>
    <t>ROM N 1 b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</si>
  <si>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Zeitschriften</t>
    </r>
  </si>
  <si>
    <t>ROM N 1 d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</si>
  <si>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Sammelwerke</t>
    </r>
  </si>
  <si>
    <t>ROM N 1 g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</si>
  <si>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Tagungsberichte</t>
    </r>
  </si>
  <si>
    <t>ROM N 1 k</t>
  </si>
  <si>
    <t xml:space="preserve">  Gesamtdarstellungen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</si>
  <si>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2"/>
        <color indexed="8"/>
        <rFont val="Times New Roman"/>
      </rPr>
      <t xml:space="preserve">  Gesamtdarstellungen</t>
    </r>
  </si>
  <si>
    <t>ROM N 1 p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</si>
  <si>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 Textsammlungen</t>
    </r>
  </si>
  <si>
    <t>ROM N 11</t>
  </si>
  <si>
    <t>ROM N 11 a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</si>
  <si>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Wesen und Geschichte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 Gesamtzeitraum</t>
    </r>
  </si>
  <si>
    <t>ROM N 11 c</t>
  </si>
  <si>
    <t xml:space="preserve">  Älterer Zeitraum (vor 1900)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</si>
  <si>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Wesen und Geschichte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 Älterer Zeitraum (vor 1900)</t>
    </r>
  </si>
  <si>
    <t>ROM N 11 e</t>
  </si>
  <si>
    <t xml:space="preserve">  Neuere Zeit (20.-21. Jahrhundert)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</si>
  <si>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Wesen und Geschichte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 Neuere Zeit (20.-21. Jahrhundert)</t>
    </r>
  </si>
  <si>
    <t>ROM N 11 m</t>
  </si>
  <si>
    <t xml:space="preserve"> Einzelprobleme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</si>
  <si>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Wesen und Geschichte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Einzelprobleme</t>
    </r>
  </si>
  <si>
    <t>ROM N 41-80</t>
  </si>
  <si>
    <t>ROM N 41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</si>
  <si>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Grammatik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Gesamtgebiet oder mehrere Teilgebiete</t>
    </r>
  </si>
  <si>
    <t>ROM N 46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</si>
  <si>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Grammatik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Phonetik, Phonologie </t>
    </r>
  </si>
  <si>
    <t>ROM N 51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</si>
  <si>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Grammatik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Orthographie</t>
    </r>
  </si>
  <si>
    <t>ROM N 56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</si>
  <si>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Grammatik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Morphologie</t>
    </r>
  </si>
  <si>
    <t>ROM N 61</t>
  </si>
  <si>
    <t>Wortbildung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</si>
  <si>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Grammatik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Wortbildung</t>
    </r>
  </si>
  <si>
    <t>ROM N 66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</si>
  <si>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Grammatik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Syntax</t>
    </r>
  </si>
  <si>
    <t>ROM N 81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</si>
  <si>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Lexikologie</t>
    </r>
  </si>
  <si>
    <t>ROM N 111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</si>
  <si>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Namen</t>
    </r>
  </si>
  <si>
    <t>ROM N 141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</si>
  <si>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Wörterbücher</t>
    </r>
  </si>
  <si>
    <t>ROM N 999</t>
  </si>
  <si>
    <r>
      <rPr>
        <sz val="10"/>
        <color indexed="8"/>
        <rFont val="Arial"/>
      </rPr>
      <t>Rätoromanische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Fachdidaktik</t>
    </r>
  </si>
  <si>
    <t>ROM O</t>
  </si>
  <si>
    <t>Rätroromanische Literatur</t>
  </si>
  <si>
    <t>ROM O 1</t>
  </si>
  <si>
    <t>ROM O 1 a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</si>
  <si>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Bibliographisches</t>
    </r>
  </si>
  <si>
    <t>ROM O 1 b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</si>
  <si>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Zeitschriften</t>
    </r>
  </si>
  <si>
    <t>ROM O 1 d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</si>
  <si>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Sammelwerke</t>
    </r>
  </si>
  <si>
    <t>ROM O 1 z</t>
  </si>
  <si>
    <t xml:space="preserve"> Einzelne Autor:innen, einzelne anonyme Werke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</si>
  <si>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Einzelne Autor:innen, einzelne anonyme Werke</t>
    </r>
  </si>
  <si>
    <t>ROM O 101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</si>
  <si>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Literaturgeschichte</t>
    </r>
  </si>
  <si>
    <t>ROM O 511-650</t>
  </si>
  <si>
    <t>ROM O 521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</si>
  <si>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Drama</t>
    </r>
  </si>
  <si>
    <t>ROM O 541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</si>
  <si>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Lyrik</t>
    </r>
  </si>
  <si>
    <t>ROM O 571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</si>
  <si>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Epik</t>
    </r>
  </si>
  <si>
    <t>ROM O 851</t>
  </si>
  <si>
    <t>ROM O 851 a</t>
  </si>
  <si>
    <t xml:space="preserve"> Allgemeine Anthologien (sämtliche Gattungen)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</si>
  <si>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Anthologien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Allgemeine Anthologien (sämtliche Gattungen)</t>
    </r>
  </si>
  <si>
    <t>ROM O 851 g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</si>
  <si>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Anthologien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Lyrik</t>
    </r>
  </si>
  <si>
    <t>ROM O 851 k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</si>
  <si>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Anthologien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Epik</t>
    </r>
  </si>
  <si>
    <t>ROM O 999</t>
  </si>
  <si>
    <r>
      <rPr>
        <sz val="10"/>
        <color indexed="8"/>
        <rFont val="Arial"/>
      </rPr>
      <t>Rätroromanische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Fachdidaktik</t>
    </r>
  </si>
  <si>
    <t>ROM R</t>
  </si>
  <si>
    <t>Sardische Sprache</t>
  </si>
  <si>
    <t>ROM R 1</t>
  </si>
  <si>
    <t>ROM R 1 a</t>
  </si>
  <si>
    <r>
      <rPr>
        <sz val="10"/>
        <color indexed="8"/>
        <rFont val="Arial"/>
      </rPr>
      <t>Sardische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Bibliographisches</t>
    </r>
  </si>
  <si>
    <t>ROM R 1 d</t>
  </si>
  <si>
    <r>
      <rPr>
        <sz val="10"/>
        <color indexed="8"/>
        <rFont val="Arial"/>
      </rPr>
      <t>Sardische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Sammelwerke</t>
    </r>
  </si>
  <si>
    <t>ROM R 1 g</t>
  </si>
  <si>
    <r>
      <rPr>
        <sz val="10"/>
        <color indexed="8"/>
        <rFont val="Arial"/>
      </rPr>
      <t>Sardische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Tagungsberichte</t>
    </r>
  </si>
  <si>
    <t>ROM R 1 k</t>
  </si>
  <si>
    <r>
      <rPr>
        <sz val="10"/>
        <color indexed="8"/>
        <rFont val="Arial"/>
      </rPr>
      <t>Sardische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Gesamtdarstellungen</t>
    </r>
  </si>
  <si>
    <t>ROM R 11</t>
  </si>
  <si>
    <r>
      <rPr>
        <sz val="10"/>
        <color indexed="8"/>
        <rFont val="Arial"/>
      </rPr>
      <t>Sardische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Wesen und Geschichte</t>
    </r>
  </si>
  <si>
    <t>ROM R 41</t>
  </si>
  <si>
    <r>
      <rPr>
        <sz val="10"/>
        <color indexed="8"/>
        <rFont val="Arial"/>
      </rPr>
      <t>Sardische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Grammatik</t>
    </r>
  </si>
  <si>
    <t>ROM R 81</t>
  </si>
  <si>
    <r>
      <rPr>
        <sz val="10"/>
        <color indexed="8"/>
        <rFont val="Arial"/>
      </rPr>
      <t>Sardische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Lexikologie</t>
    </r>
  </si>
  <si>
    <t>ROM R 111</t>
  </si>
  <si>
    <r>
      <rPr>
        <sz val="10"/>
        <color indexed="8"/>
        <rFont val="Arial"/>
      </rPr>
      <t>Sardische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Namen</t>
    </r>
  </si>
  <si>
    <t>ROM R 141</t>
  </si>
  <si>
    <r>
      <rPr>
        <sz val="10"/>
        <color indexed="8"/>
        <rFont val="Arial"/>
      </rPr>
      <t>Sardische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Wörterbücher</t>
    </r>
  </si>
  <si>
    <t>ROM R 211</t>
  </si>
  <si>
    <t>Stilistik und Rhetorik, Phraseologie, Sprachebenen, Fachsprachen</t>
  </si>
  <si>
    <r>
      <rPr>
        <sz val="10"/>
        <color indexed="8"/>
        <rFont val="Arial"/>
      </rPr>
      <t>Sardische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Stilistik und Rhetorik, Phraseologie, Sprachebenen, Fachsprachen</t>
    </r>
  </si>
  <si>
    <t>ROM R 999</t>
  </si>
  <si>
    <r>
      <rPr>
        <sz val="10"/>
        <color indexed="8"/>
        <rFont val="Arial"/>
      </rPr>
      <t>Sardische Sprache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Fachdidaktik</t>
    </r>
  </si>
  <si>
    <t>ROM S</t>
  </si>
  <si>
    <t>Sardische Literatur</t>
  </si>
  <si>
    <t>ROM S 1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</si>
  <si>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Bibliographisches</t>
    </r>
  </si>
  <si>
    <t>ROM S 1 b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</si>
  <si>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Zeitschriften</t>
    </r>
  </si>
  <si>
    <t>ROM S 1 d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</si>
  <si>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Sammelwerke</t>
    </r>
  </si>
  <si>
    <t>ROM S 1 z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</si>
  <si>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Formalgruppen, Bibliographien, Nachschlagewerke, Einzelne Autor:innen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Einzelne Autor:innen, einzelne anonyme Werke</t>
    </r>
  </si>
  <si>
    <t>ROM S 101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</si>
  <si>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Literaturgeschichte</t>
    </r>
  </si>
  <si>
    <t>511-650</t>
  </si>
  <si>
    <t>ROM S 521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</si>
  <si>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Drama</t>
    </r>
  </si>
  <si>
    <t>ROM S 541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</si>
  <si>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Lyrik</t>
    </r>
  </si>
  <si>
    <t>ROM S 571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</si>
  <si>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Epik</t>
    </r>
  </si>
  <si>
    <t>ROM S 591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</si>
  <si>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>Sonstige Gattungen</t>
    </r>
  </si>
  <si>
    <t>ROM S 851-881</t>
  </si>
  <si>
    <t>ROM S 861</t>
  </si>
  <si>
    <t xml:space="preserve">Allgemeine Anthologien 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</si>
  <si>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Anthologien/ </t>
    </r>
    <r>
      <rPr>
        <sz val="10"/>
        <color indexed="8"/>
        <rFont val="Arial"/>
      </rPr>
      <t xml:space="preserve">Allgemeine Anthologien </t>
    </r>
  </si>
  <si>
    <t>ROM S 881</t>
  </si>
  <si>
    <t>ROM S 881 d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</si>
  <si>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Anthologien/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Drama</t>
    </r>
  </si>
  <si>
    <t>ROM S 881 g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</si>
  <si>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Anthologien/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Lyrik</t>
    </r>
  </si>
  <si>
    <t>ROM S 881 k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</si>
  <si>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Anthologien/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Epik</t>
    </r>
  </si>
  <si>
    <t>ROM S 881 z</t>
  </si>
  <si>
    <r>
      <rPr>
        <sz val="10"/>
        <color indexed="8"/>
        <rFont val="Arial"/>
      </rPr>
      <t>Sardische Literatur</t>
    </r>
    <r>
      <rPr>
        <sz val="11"/>
        <color indexed="8"/>
        <rFont val="Calibri"/>
      </rPr>
      <t xml:space="preserve">/ Anthologien/ </t>
    </r>
    <r>
      <rPr>
        <sz val="11"/>
        <color indexed="8"/>
        <rFont val="Calibri"/>
      </rPr>
      <t>Gattungen</t>
    </r>
    <r>
      <rPr>
        <sz val="11"/>
        <color indexed="8"/>
        <rFont val="Calibri"/>
      </rPr>
      <t xml:space="preserve">/ </t>
    </r>
    <r>
      <rPr>
        <sz val="10"/>
        <color indexed="8"/>
        <rFont val="Arial"/>
      </rPr>
      <t xml:space="preserve"> Sonstige Gattungen</t>
    </r>
  </si>
  <si>
    <t>ROM S 999</t>
  </si>
  <si>
    <t>Sardische Literatur/ Fachdidaktik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</si>
</sst>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Calibri"/>
    </font>
    <font>
      <b val="1"/>
      <sz val="11"/>
      <color indexed="8"/>
      <name val="Calibri"/>
    </font>
    <font>
      <sz val="10"/>
      <color indexed="8"/>
      <name val="Calibri"/>
    </font>
    <font>
      <sz val="12"/>
      <color indexed="8"/>
      <name val="Calibri"/>
    </font>
    <font>
      <sz val="10"/>
      <color indexed="8"/>
      <name val="Arial"/>
    </font>
    <font>
      <sz val="12"/>
      <color indexed="8"/>
      <name val="Times New Roman"/>
    </font>
    <font>
      <b val="1"/>
      <sz val="10"/>
      <color indexed="8"/>
      <name val="Arial"/>
    </font>
    <font>
      <sz val="11"/>
      <color indexed="8"/>
      <name val="Arial"/>
    </font>
    <font>
      <b val="1"/>
      <sz val="11"/>
      <color indexed="8"/>
      <name val="Arial"/>
    </font>
    <font>
      <b val="1"/>
      <sz val="12"/>
      <color indexed="8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3" borderId="1" applyNumberFormat="1" applyFont="1" applyFill="1" applyBorder="1" applyAlignment="1" applyProtection="0">
      <alignment horizontal="left" vertical="top" wrapText="1"/>
    </xf>
    <xf numFmtId="49" fontId="3" fillId="4" borderId="1" applyNumberFormat="1" applyFont="1" applyFill="1" applyBorder="1" applyAlignment="1" applyProtection="0">
      <alignment horizontal="left" vertical="top" wrapText="1"/>
    </xf>
    <xf numFmtId="49" fontId="3" fillId="5" borderId="1" applyNumberFormat="1" applyFont="1" applyFill="1" applyBorder="1" applyAlignment="1" applyProtection="0">
      <alignment horizontal="left" vertical="top" wrapText="1"/>
    </xf>
    <xf numFmtId="49" fontId="4" fillId="6" borderId="1" applyNumberFormat="1" applyFont="1" applyFill="1" applyBorder="1" applyAlignment="1" applyProtection="0">
      <alignment vertical="bottom" wrapText="1"/>
    </xf>
    <xf numFmtId="49" fontId="4" fillId="7" borderId="1" applyNumberFormat="1" applyFont="1" applyFill="1" applyBorder="1" applyAlignment="1" applyProtection="0">
      <alignment vertical="bottom" wrapText="1"/>
    </xf>
    <xf numFmtId="49" fontId="4" fillId="8" borderId="1" applyNumberFormat="1" applyFont="1" applyFill="1" applyBorder="1" applyAlignment="1" applyProtection="0">
      <alignment vertical="bottom" wrapText="1"/>
    </xf>
    <xf numFmtId="49" fontId="4" fillId="9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49" fontId="5" fillId="3" borderId="1" applyNumberFormat="1" applyFont="1" applyFill="1" applyBorder="1" applyAlignment="1" applyProtection="0">
      <alignment horizontal="left" vertical="top" wrapText="1"/>
    </xf>
    <xf numFmtId="0" fontId="5" fillId="3" borderId="1" applyNumberFormat="0" applyFont="1" applyFill="1" applyBorder="1" applyAlignment="1" applyProtection="0">
      <alignment horizontal="left" vertical="top" wrapText="1"/>
    </xf>
    <xf numFmtId="0" fontId="0" fillId="3" borderId="1" applyNumberFormat="0" applyFont="1" applyFill="1" applyBorder="1" applyAlignment="1" applyProtection="0">
      <alignment horizontal="left" vertical="top" wrapText="1"/>
    </xf>
    <xf numFmtId="49" fontId="0" fillId="4" borderId="1" applyNumberFormat="1" applyFont="1" applyFill="1" applyBorder="1" applyAlignment="1" applyProtection="0">
      <alignment horizontal="left" vertical="top" wrapText="1"/>
    </xf>
    <xf numFmtId="49" fontId="5" fillId="4" borderId="1" applyNumberFormat="1" applyFont="1" applyFill="1" applyBorder="1" applyAlignment="1" applyProtection="0">
      <alignment horizontal="left" vertical="top" wrapText="1"/>
    </xf>
    <xf numFmtId="0" fontId="5" fillId="4" borderId="1" applyNumberFormat="0" applyFont="1" applyFill="1" applyBorder="1" applyAlignment="1" applyProtection="0">
      <alignment horizontal="left" vertical="top" wrapText="1"/>
    </xf>
    <xf numFmtId="0" fontId="0" fillId="4" borderId="1" applyNumberFormat="0" applyFont="1" applyFill="1" applyBorder="1" applyAlignment="1" applyProtection="0">
      <alignment horizontal="left" vertical="top" wrapText="1"/>
    </xf>
    <xf numFmtId="49" fontId="5" fillId="2" borderId="1" applyNumberFormat="1" applyFont="1" applyFill="1" applyBorder="1" applyAlignment="1" applyProtection="0">
      <alignment horizontal="left" vertical="top" wrapText="1"/>
    </xf>
    <xf numFmtId="0" fontId="0" fillId="2" borderId="1" applyNumberFormat="0" applyFont="1" applyFill="1" applyBorder="1" applyAlignment="1" applyProtection="0">
      <alignment horizontal="left" vertical="top" wrapText="1"/>
    </xf>
    <xf numFmtId="0" fontId="5" fillId="2" borderId="1" applyNumberFormat="0" applyFont="1" applyFill="1" applyBorder="1" applyAlignment="1" applyProtection="0">
      <alignment horizontal="left" vertical="top" wrapText="1"/>
    </xf>
    <xf numFmtId="49" fontId="0" fillId="2" borderId="1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0" fontId="6" fillId="4" borderId="1" applyNumberFormat="0" applyFont="1" applyFill="1" applyBorder="1" applyAlignment="1" applyProtection="0">
      <alignment horizontal="left" vertical="top" wrapText="1"/>
    </xf>
    <xf numFmtId="0" fontId="6" fillId="2" borderId="1" applyNumberFormat="0" applyFont="1" applyFill="1" applyBorder="1" applyAlignment="1" applyProtection="0">
      <alignment horizontal="left" vertical="top" wrapText="1"/>
    </xf>
    <xf numFmtId="0" fontId="6" fillId="3" borderId="1" applyNumberFormat="0" applyFont="1" applyFill="1" applyBorder="1" applyAlignment="1" applyProtection="0">
      <alignment horizontal="left" vertical="top" wrapText="1"/>
    </xf>
    <xf numFmtId="49" fontId="5" fillId="5" borderId="1" applyNumberFormat="1" applyFont="1" applyFill="1" applyBorder="1" applyAlignment="1" applyProtection="0">
      <alignment horizontal="left" vertical="top" wrapText="1"/>
    </xf>
    <xf numFmtId="49" fontId="0" fillId="5" borderId="1" applyNumberFormat="1" applyFont="1" applyFill="1" applyBorder="1" applyAlignment="1" applyProtection="0">
      <alignment horizontal="left" vertical="top" wrapText="1"/>
    </xf>
    <xf numFmtId="0" fontId="0" fillId="5" borderId="1" applyNumberFormat="0" applyFont="1" applyFill="1" applyBorder="1" applyAlignment="1" applyProtection="0">
      <alignment horizontal="left" vertical="top" wrapText="1"/>
    </xf>
    <xf numFmtId="49" fontId="6" fillId="2" borderId="1" applyNumberFormat="1" applyFont="1" applyFill="1" applyBorder="1" applyAlignment="1" applyProtection="0">
      <alignment horizontal="left" vertical="top" wrapText="1"/>
    </xf>
    <xf numFmtId="49" fontId="5" fillId="6" borderId="1" applyNumberFormat="1" applyFont="1" applyFill="1" applyBorder="1" applyAlignment="1" applyProtection="0">
      <alignment horizontal="left" vertical="top" wrapText="1"/>
    </xf>
    <xf numFmtId="49" fontId="0" fillId="6" borderId="1" applyNumberFormat="1" applyFont="1" applyFill="1" applyBorder="1" applyAlignment="1" applyProtection="0">
      <alignment horizontal="left" vertical="top" wrapText="1"/>
    </xf>
    <xf numFmtId="49" fontId="6" fillId="6" borderId="1" applyNumberFormat="1" applyFont="1" applyFill="1" applyBorder="1" applyAlignment="1" applyProtection="0">
      <alignment horizontal="left" vertical="top" wrapText="1"/>
    </xf>
    <xf numFmtId="0" fontId="0" fillId="6" borderId="1" applyNumberFormat="0" applyFont="1" applyFill="1" applyBorder="1" applyAlignment="1" applyProtection="0">
      <alignment horizontal="left" vertical="top" wrapText="1"/>
    </xf>
    <xf numFmtId="49" fontId="5" fillId="7" borderId="1" applyNumberFormat="1" applyFont="1" applyFill="1" applyBorder="1" applyAlignment="1" applyProtection="0">
      <alignment horizontal="left" vertical="top" wrapText="1"/>
    </xf>
    <xf numFmtId="49" fontId="0" fillId="7" borderId="1" applyNumberFormat="1" applyFont="1" applyFill="1" applyBorder="1" applyAlignment="1" applyProtection="0">
      <alignment horizontal="left" vertical="top" wrapText="1"/>
    </xf>
    <xf numFmtId="49" fontId="6" fillId="7" borderId="1" applyNumberFormat="1" applyFont="1" applyFill="1" applyBorder="1" applyAlignment="1" applyProtection="0">
      <alignment horizontal="left" vertical="top" wrapText="1"/>
    </xf>
    <xf numFmtId="0" fontId="0" fillId="7" borderId="1" applyNumberFormat="0" applyFont="1" applyFill="1" applyBorder="1" applyAlignment="1" applyProtection="0">
      <alignment horizontal="left" vertical="top" wrapText="1"/>
    </xf>
    <xf numFmtId="0" fontId="0" fillId="4" borderId="1" applyNumberFormat="0" applyFont="1" applyFill="1" applyBorder="1" applyAlignment="1" applyProtection="0">
      <alignment vertical="bottom" wrapText="1"/>
    </xf>
    <xf numFmtId="0" fontId="6" fillId="5" borderId="1" applyNumberFormat="0" applyFont="1" applyFill="1" applyBorder="1" applyAlignment="1" applyProtection="0">
      <alignment horizontal="left" vertical="top" wrapText="1"/>
    </xf>
    <xf numFmtId="0" fontId="5" fillId="5" borderId="1" applyNumberFormat="0" applyFont="1" applyFill="1" applyBorder="1" applyAlignment="1" applyProtection="0">
      <alignment horizontal="left" vertical="top" wrapText="1"/>
    </xf>
    <xf numFmtId="49" fontId="7" fillId="3" borderId="1" applyNumberFormat="1" applyFont="1" applyFill="1" applyBorder="1" applyAlignment="1" applyProtection="0">
      <alignment horizontal="left" vertical="top" wrapText="1"/>
    </xf>
    <xf numFmtId="0" fontId="7" fillId="3" borderId="1" applyNumberFormat="0" applyFont="1" applyFill="1" applyBorder="1" applyAlignment="1" applyProtection="0">
      <alignment horizontal="left" vertical="top" wrapText="1"/>
    </xf>
    <xf numFmtId="0" fontId="0" fillId="3" borderId="1" applyNumberFormat="0" applyFont="1" applyFill="1" applyBorder="1" applyAlignment="1" applyProtection="0">
      <alignment vertical="center" wrapText="1"/>
    </xf>
    <xf numFmtId="49" fontId="7" fillId="4" borderId="1" applyNumberFormat="1" applyFont="1" applyFill="1" applyBorder="1" applyAlignment="1" applyProtection="0">
      <alignment horizontal="left" vertical="top" wrapText="1"/>
    </xf>
    <xf numFmtId="0" fontId="8" fillId="4" borderId="1" applyNumberFormat="0" applyFont="1" applyFill="1" applyBorder="1" applyAlignment="1" applyProtection="0">
      <alignment horizontal="left" vertical="top" wrapText="1"/>
    </xf>
    <xf numFmtId="0" fontId="0" fillId="4" borderId="1" applyNumberFormat="0" applyFont="1" applyFill="1" applyBorder="1" applyAlignment="1" applyProtection="0">
      <alignment vertical="center" wrapText="1"/>
    </xf>
    <xf numFmtId="49" fontId="7" fillId="5" borderId="1" applyNumberFormat="1" applyFont="1" applyFill="1" applyBorder="1" applyAlignment="1" applyProtection="0">
      <alignment horizontal="left" vertical="top" wrapText="1"/>
    </xf>
    <xf numFmtId="49" fontId="9" fillId="5" borderId="1" applyNumberFormat="1" applyFont="1" applyFill="1" applyBorder="1" applyAlignment="1" applyProtection="0">
      <alignment horizontal="left" vertical="top" wrapText="1"/>
    </xf>
    <xf numFmtId="0" fontId="0" fillId="5" borderId="1" applyNumberFormat="0" applyFont="1" applyFill="1" applyBorder="1" applyAlignment="1" applyProtection="0">
      <alignment vertical="center" wrapText="1"/>
    </xf>
    <xf numFmtId="49" fontId="7" fillId="2" borderId="1" applyNumberFormat="1" applyFont="1" applyFill="1" applyBorder="1" applyAlignment="1" applyProtection="0">
      <alignment horizontal="left" vertical="top" wrapText="1"/>
    </xf>
    <xf numFmtId="0" fontId="7" fillId="5" borderId="1" applyNumberFormat="0" applyFont="1" applyFill="1" applyBorder="1" applyAlignment="1" applyProtection="0">
      <alignment horizontal="left" vertical="top" wrapText="1"/>
    </xf>
    <xf numFmtId="0" fontId="0" fillId="5" borderId="1" applyNumberFormat="0" applyFont="1" applyFill="1" applyBorder="1" applyAlignment="1" applyProtection="0">
      <alignment vertical="bottom" wrapText="1"/>
    </xf>
    <xf numFmtId="0" fontId="8" fillId="2" borderId="1" applyNumberFormat="0" applyFont="1" applyFill="1" applyBorder="1" applyAlignment="1" applyProtection="0">
      <alignment horizontal="left" vertical="top" wrapText="1"/>
    </xf>
    <xf numFmtId="0" fontId="8" fillId="5" borderId="1" applyNumberFormat="0" applyFont="1" applyFill="1" applyBorder="1" applyAlignment="1" applyProtection="0">
      <alignment horizontal="left" vertical="top" wrapText="1"/>
    </xf>
    <xf numFmtId="49" fontId="8" fillId="5" borderId="1" applyNumberFormat="1" applyFont="1" applyFill="1" applyBorder="1" applyAlignment="1" applyProtection="0">
      <alignment horizontal="left" vertical="top" wrapText="1"/>
    </xf>
    <xf numFmtId="49" fontId="8" fillId="2" borderId="1" applyNumberFormat="1" applyFont="1" applyFill="1" applyBorder="1" applyAlignment="1" applyProtection="0">
      <alignment horizontal="left" vertical="top" wrapText="1"/>
    </xf>
    <xf numFmtId="49" fontId="10" fillId="2" borderId="1" applyNumberFormat="1" applyFont="1" applyFill="1" applyBorder="1" applyAlignment="1" applyProtection="0">
      <alignment vertical="bottom" wrapText="1"/>
    </xf>
    <xf numFmtId="49" fontId="7" fillId="6" borderId="1" applyNumberFormat="1" applyFont="1" applyFill="1" applyBorder="1" applyAlignment="1" applyProtection="0">
      <alignment horizontal="left" vertical="top" wrapText="1"/>
    </xf>
    <xf numFmtId="0" fontId="8" fillId="6" borderId="1" applyNumberFormat="0" applyFont="1" applyFill="1" applyBorder="1" applyAlignment="1" applyProtection="0">
      <alignment horizontal="left" vertical="top" wrapText="1"/>
    </xf>
    <xf numFmtId="0" fontId="0" fillId="6" borderId="1" applyNumberFormat="0" applyFont="1" applyFill="1" applyBorder="1" applyAlignment="1" applyProtection="0">
      <alignment vertical="bottom" wrapText="1"/>
    </xf>
    <xf numFmtId="49" fontId="7" fillId="7" borderId="1" applyNumberFormat="1" applyFont="1" applyFill="1" applyBorder="1" applyAlignment="1" applyProtection="0">
      <alignment horizontal="left" vertical="top" wrapText="1"/>
    </xf>
    <xf numFmtId="0" fontId="8" fillId="7" borderId="1" applyNumberFormat="0" applyFont="1" applyFill="1" applyBorder="1" applyAlignment="1" applyProtection="0">
      <alignment horizontal="left" vertical="top" wrapText="1"/>
    </xf>
    <xf numFmtId="0" fontId="0" fillId="7" borderId="1" applyNumberFormat="0" applyFont="1" applyFill="1" applyBorder="1" applyAlignment="1" applyProtection="0">
      <alignment vertical="bottom" wrapText="1"/>
    </xf>
    <xf numFmtId="0" fontId="7" fillId="2" borderId="1" applyNumberFormat="0" applyFont="1" applyFill="1" applyBorder="1" applyAlignment="1" applyProtection="0">
      <alignment horizontal="left" vertical="top" wrapText="1"/>
    </xf>
    <xf numFmtId="49" fontId="9" fillId="6" borderId="1" applyNumberFormat="1" applyFont="1" applyFill="1" applyBorder="1" applyAlignment="1" applyProtection="0">
      <alignment horizontal="left" vertical="top" wrapText="1"/>
    </xf>
    <xf numFmtId="0" fontId="7" fillId="6" borderId="1" applyNumberFormat="0" applyFont="1" applyFill="1" applyBorder="1" applyAlignment="1" applyProtection="0">
      <alignment horizontal="left" vertical="top" wrapText="1"/>
    </xf>
    <xf numFmtId="49" fontId="8" fillId="6" borderId="1" applyNumberFormat="1" applyFont="1" applyFill="1" applyBorder="1" applyAlignment="1" applyProtection="0">
      <alignment horizontal="left" vertical="top" wrapText="1"/>
    </xf>
    <xf numFmtId="49" fontId="0" fillId="2" borderId="1" applyNumberFormat="1" applyFont="1" applyFill="1" applyBorder="1" applyAlignment="1" applyProtection="0">
      <alignment vertical="center" wrapText="1"/>
    </xf>
    <xf numFmtId="0" fontId="7" fillId="4" borderId="1" applyNumberFormat="0" applyFont="1" applyFill="1" applyBorder="1" applyAlignment="1" applyProtection="0">
      <alignment horizontal="left" vertical="top" wrapText="1"/>
    </xf>
    <xf numFmtId="49" fontId="9" fillId="4" borderId="1" applyNumberFormat="1" applyFont="1" applyFill="1" applyBorder="1" applyAlignment="1" applyProtection="0">
      <alignment horizontal="left" vertical="top" wrapText="1"/>
    </xf>
    <xf numFmtId="0" fontId="7" fillId="7" borderId="1" applyNumberFormat="0" applyFont="1" applyFill="1" applyBorder="1" applyAlignment="1" applyProtection="0">
      <alignment horizontal="left" vertical="top" wrapText="1"/>
    </xf>
    <xf numFmtId="49" fontId="8" fillId="7" borderId="1" applyNumberFormat="1" applyFont="1" applyFill="1" applyBorder="1" applyAlignment="1" applyProtection="0">
      <alignment horizontal="left" vertical="top" wrapText="1"/>
    </xf>
    <xf numFmtId="49" fontId="9" fillId="7" borderId="1" applyNumberFormat="1" applyFont="1" applyFill="1" applyBorder="1" applyAlignment="1" applyProtection="0">
      <alignment horizontal="left" vertical="top" wrapText="1"/>
    </xf>
    <xf numFmtId="49" fontId="7" fillId="8" borderId="1" applyNumberFormat="1" applyFont="1" applyFill="1" applyBorder="1" applyAlignment="1" applyProtection="0">
      <alignment horizontal="left" vertical="top" wrapText="1"/>
    </xf>
    <xf numFmtId="49" fontId="0" fillId="8" borderId="1" applyNumberFormat="1" applyFont="1" applyFill="1" applyBorder="1" applyAlignment="1" applyProtection="0">
      <alignment horizontal="left" vertical="top" wrapText="1"/>
    </xf>
    <xf numFmtId="0" fontId="0" fillId="8" borderId="1" applyNumberFormat="0" applyFont="1" applyFill="1" applyBorder="1" applyAlignment="1" applyProtection="0">
      <alignment horizontal="left" vertical="top" wrapText="1"/>
    </xf>
    <xf numFmtId="0" fontId="7" fillId="8" borderId="1" applyNumberFormat="0" applyFont="1" applyFill="1" applyBorder="1" applyAlignment="1" applyProtection="0">
      <alignment horizontal="left" vertical="top" wrapText="1"/>
    </xf>
    <xf numFmtId="49" fontId="11" fillId="6" borderId="1" applyNumberFormat="1" applyFont="1" applyFill="1" applyBorder="1" applyAlignment="1" applyProtection="0">
      <alignment vertical="bottom" wrapText="1"/>
    </xf>
    <xf numFmtId="49" fontId="8" fillId="8" borderId="1" applyNumberFormat="1" applyFont="1" applyFill="1" applyBorder="1" applyAlignment="1" applyProtection="0">
      <alignment horizontal="left" vertical="top" wrapText="1"/>
    </xf>
    <xf numFmtId="49" fontId="9" fillId="8" borderId="1" applyNumberFormat="1" applyFont="1" applyFill="1" applyBorder="1" applyAlignment="1" applyProtection="0">
      <alignment horizontal="left" vertical="top" wrapText="1"/>
    </xf>
    <xf numFmtId="0" fontId="8" fillId="8" borderId="1" applyNumberFormat="0" applyFont="1" applyFill="1" applyBorder="1" applyAlignment="1" applyProtection="0">
      <alignment horizontal="left" vertical="top" wrapText="1"/>
    </xf>
    <xf numFmtId="49" fontId="7" fillId="9" borderId="1" applyNumberFormat="1" applyFont="1" applyFill="1" applyBorder="1" applyAlignment="1" applyProtection="0">
      <alignment horizontal="left" vertical="top" wrapText="1"/>
    </xf>
    <xf numFmtId="49" fontId="0" fillId="9" borderId="1" applyNumberFormat="1" applyFont="1" applyFill="1" applyBorder="1" applyAlignment="1" applyProtection="0">
      <alignment horizontal="left" vertical="top" wrapText="1"/>
    </xf>
    <xf numFmtId="0" fontId="9" fillId="9" borderId="1" applyNumberFormat="0" applyFont="1" applyFill="1" applyBorder="1" applyAlignment="1" applyProtection="0">
      <alignment horizontal="left" vertical="top" wrapText="1"/>
    </xf>
    <xf numFmtId="0" fontId="0" fillId="9" borderId="1" applyNumberFormat="0" applyFont="1" applyFill="1" applyBorder="1" applyAlignment="1" applyProtection="0">
      <alignment horizontal="left" vertical="top" wrapText="1"/>
    </xf>
    <xf numFmtId="0" fontId="7" fillId="9" borderId="1" applyNumberFormat="0" applyFont="1" applyFill="1" applyBorder="1" applyAlignment="1" applyProtection="0">
      <alignment horizontal="left" vertical="top" wrapText="1"/>
    </xf>
    <xf numFmtId="49" fontId="9" fillId="9" borderId="1" applyNumberFormat="1" applyFont="1" applyFill="1" applyBorder="1" applyAlignment="1" applyProtection="0">
      <alignment horizontal="left" vertical="top" wrapText="1"/>
    </xf>
    <xf numFmtId="0" fontId="8" fillId="9" borderId="1" applyNumberFormat="0" applyFont="1" applyFill="1" applyBorder="1" applyAlignment="1" applyProtection="0">
      <alignment horizontal="left" vertical="top" wrapText="1"/>
    </xf>
    <xf numFmtId="0" fontId="0" fillId="8" borderId="1" applyNumberFormat="0" applyFont="1" applyFill="1" applyBorder="1" applyAlignment="1" applyProtection="0">
      <alignment vertical="bottom" wrapText="1"/>
    </xf>
    <xf numFmtId="49" fontId="0" fillId="8" borderId="1" applyNumberFormat="1" applyFont="1" applyFill="1" applyBorder="1" applyAlignment="1" applyProtection="0">
      <alignment vertical="bottom" wrapText="1"/>
    </xf>
    <xf numFmtId="49" fontId="9" fillId="2" borderId="1" applyNumberFormat="1" applyFont="1" applyFill="1" applyBorder="1" applyAlignment="1" applyProtection="0">
      <alignment horizontal="left" vertical="top" wrapText="1"/>
    </xf>
    <xf numFmtId="49" fontId="8" fillId="3" borderId="1" applyNumberFormat="1" applyFont="1" applyFill="1" applyBorder="1" applyAlignment="1" applyProtection="0">
      <alignment horizontal="left" vertical="top" wrapText="1"/>
    </xf>
    <xf numFmtId="49" fontId="8" fillId="4" borderId="1" applyNumberFormat="1" applyFont="1" applyFill="1" applyBorder="1" applyAlignment="1" applyProtection="0">
      <alignment horizontal="left" vertical="top" wrapText="1"/>
    </xf>
    <xf numFmtId="49" fontId="0" fillId="7" borderId="1" applyNumberFormat="1" applyFont="1" applyFill="1" applyBorder="1" applyAlignment="1" applyProtection="0">
      <alignment vertical="bottom" wrapText="1"/>
    </xf>
    <xf numFmtId="49" fontId="0" fillId="6" borderId="1" applyNumberFormat="1" applyFont="1" applyFill="1" applyBorder="1" applyAlignment="1" applyProtection="0">
      <alignment vertical="bottom" wrapText="1"/>
    </xf>
    <xf numFmtId="49" fontId="7" fillId="10" borderId="1" applyNumberFormat="1" applyFont="1" applyFill="1" applyBorder="1" applyAlignment="1" applyProtection="0">
      <alignment horizontal="left" vertical="top" wrapText="1"/>
    </xf>
    <xf numFmtId="49" fontId="0" fillId="10" borderId="1" applyNumberFormat="1" applyFont="1" applyFill="1" applyBorder="1" applyAlignment="1" applyProtection="0">
      <alignment horizontal="left" vertical="top" wrapText="1"/>
    </xf>
    <xf numFmtId="49" fontId="0" fillId="10" borderId="1" applyNumberFormat="1" applyFont="1" applyFill="1" applyBorder="1" applyAlignment="1" applyProtection="0">
      <alignment vertical="bottom" wrapText="1"/>
    </xf>
    <xf numFmtId="0" fontId="8" fillId="10" borderId="1" applyNumberFormat="0" applyFont="1" applyFill="1" applyBorder="1" applyAlignment="1" applyProtection="0">
      <alignment horizontal="left" vertical="top" wrapText="1"/>
    </xf>
    <xf numFmtId="0" fontId="0" fillId="10" borderId="1" applyNumberFormat="0" applyFont="1" applyFill="1" applyBorder="1" applyAlignment="1" applyProtection="0">
      <alignment horizontal="left" vertical="top" wrapText="1"/>
    </xf>
    <xf numFmtId="0" fontId="7" fillId="10" borderId="1" applyNumberFormat="0" applyFont="1" applyFill="1" applyBorder="1" applyAlignment="1" applyProtection="0">
      <alignment horizontal="left" vertical="top" wrapText="1"/>
    </xf>
    <xf numFmtId="0" fontId="9" fillId="7" borderId="1" applyNumberFormat="0" applyFont="1" applyFill="1" applyBorder="1" applyAlignment="1" applyProtection="0">
      <alignment horizontal="left" vertical="top" wrapText="1"/>
    </xf>
    <xf numFmtId="49" fontId="0" fillId="4" borderId="1" applyNumberFormat="1" applyFont="1" applyFill="1" applyBorder="1" applyAlignment="1" applyProtection="0">
      <alignment vertical="bottom" wrapText="1"/>
    </xf>
    <xf numFmtId="49" fontId="9" fillId="3" borderId="1" applyNumberFormat="1" applyFont="1" applyFill="1" applyBorder="1" applyAlignment="1" applyProtection="0">
      <alignment horizontal="left" vertical="top" wrapText="1"/>
    </xf>
    <xf numFmtId="0" fontId="8" fillId="3" borderId="1" applyNumberFormat="0" applyFont="1" applyFill="1" applyBorder="1" applyAlignment="1" applyProtection="0">
      <alignment horizontal="left" vertical="top" wrapText="1"/>
    </xf>
    <xf numFmtId="0" fontId="0" fillId="3" borderId="1" applyNumberFormat="0" applyFont="1" applyFill="1" applyBorder="1" applyAlignment="1" applyProtection="0">
      <alignment vertical="bottom" wrapText="1"/>
    </xf>
    <xf numFmtId="49" fontId="12" fillId="4" borderId="1" applyNumberFormat="1" applyFont="1" applyFill="1" applyBorder="1" applyAlignment="1" applyProtection="0">
      <alignment horizontal="left" vertical="top" wrapText="1"/>
    </xf>
    <xf numFmtId="49" fontId="0" fillId="5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4c6e7"/>
      <rgbColor rgb="fffff2cb"/>
      <rgbColor rgb="fffbe4d5"/>
      <rgbColor rgb="ffe2eeda"/>
      <rgbColor rgb="ffcfcfcf"/>
      <rgbColor rgb="ffececec"/>
      <rgbColor rgb="ffd8d8d8"/>
      <rgbColor rgb="ffadaca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710"/>
  <sheetViews>
    <sheetView workbookViewId="0" showGridLines="0" defaultGridColor="1"/>
  </sheetViews>
  <sheetFormatPr defaultColWidth="11.5" defaultRowHeight="15" customHeight="1" outlineLevelRow="0" outlineLevelCol="0"/>
  <cols>
    <col min="1" max="1" width="16.5" style="1" customWidth="1"/>
    <col min="2" max="2" width="25.5" style="1" customWidth="1"/>
    <col min="3" max="3" width="27.5" style="1" customWidth="1"/>
    <col min="4" max="4" width="22.6719" style="1" customWidth="1"/>
    <col min="5" max="5" width="22.8516" style="1" customWidth="1"/>
    <col min="6" max="6" width="22.6719" style="1" customWidth="1"/>
    <col min="7" max="7" width="21.5" style="1" customWidth="1"/>
    <col min="8" max="8" width="26.5" style="1" customWidth="1"/>
    <col min="9" max="9" width="31.3516" style="1" customWidth="1"/>
    <col min="10" max="10" width="36.8516" style="1" customWidth="1"/>
    <col min="11" max="16384" width="11.5" style="1" customWidth="1"/>
  </cols>
  <sheetData>
    <row r="1" ht="135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4</v>
      </c>
      <c r="F1" t="s" s="7">
        <v>5</v>
      </c>
      <c r="G1" t="s" s="8">
        <v>6</v>
      </c>
      <c r="H1" t="s" s="9">
        <v>7</v>
      </c>
      <c r="I1" t="s" s="2">
        <v>8</v>
      </c>
      <c r="J1" s="10"/>
    </row>
    <row r="2" ht="13.75" customHeight="1">
      <c r="A2" t="s" s="11">
        <v>9</v>
      </c>
      <c r="B2" t="s" s="11">
        <v>10</v>
      </c>
      <c r="C2" s="12"/>
      <c r="D2" s="12"/>
      <c r="E2" s="13"/>
      <c r="F2" s="13"/>
      <c r="G2" s="13"/>
      <c r="H2" s="13"/>
      <c r="I2" s="13"/>
      <c r="J2" s="10"/>
    </row>
    <row r="3" ht="25.5" customHeight="1">
      <c r="A3" t="s" s="14">
        <v>11</v>
      </c>
      <c r="B3" t="s" s="14">
        <v>10</v>
      </c>
      <c r="C3" t="s" s="15">
        <v>12</v>
      </c>
      <c r="D3" s="16"/>
      <c r="E3" s="17"/>
      <c r="F3" s="17"/>
      <c r="G3" s="16"/>
      <c r="H3" s="16"/>
      <c r="I3" s="16"/>
      <c r="J3" s="10"/>
    </row>
    <row r="4" ht="60" customHeight="1">
      <c r="A4" t="s" s="18">
        <v>13</v>
      </c>
      <c r="B4" t="s" s="18">
        <v>10</v>
      </c>
      <c r="C4" t="s" s="18">
        <v>12</v>
      </c>
      <c r="D4" t="s" s="18">
        <v>14</v>
      </c>
      <c r="E4" s="19"/>
      <c r="F4" s="19"/>
      <c r="G4" s="20"/>
      <c r="H4" s="20"/>
      <c r="I4" t="s" s="21">
        <f>CONCATENATE(B4,"/ ",C4,"/ ",D4)</f>
        <v>15</v>
      </c>
      <c r="J4" s="10"/>
    </row>
    <row r="5" ht="45" customHeight="1">
      <c r="A5" t="s" s="18">
        <v>16</v>
      </c>
      <c r="B5" t="s" s="18">
        <v>10</v>
      </c>
      <c r="C5" t="s" s="18">
        <v>12</v>
      </c>
      <c r="D5" t="s" s="18">
        <v>17</v>
      </c>
      <c r="E5" s="19"/>
      <c r="F5" s="19"/>
      <c r="G5" s="19"/>
      <c r="H5" s="19"/>
      <c r="I5" t="s" s="22">
        <f>CONCATENATE(B5,"/ ",C5,"/ ",D5)</f>
        <v>18</v>
      </c>
      <c r="J5" s="10"/>
    </row>
    <row r="6" ht="60" customHeight="1">
      <c r="A6" t="s" s="18">
        <v>19</v>
      </c>
      <c r="B6" t="s" s="18">
        <v>10</v>
      </c>
      <c r="C6" t="s" s="18">
        <v>12</v>
      </c>
      <c r="D6" t="s" s="18">
        <v>20</v>
      </c>
      <c r="E6" s="19"/>
      <c r="F6" s="19"/>
      <c r="G6" s="19"/>
      <c r="H6" s="19"/>
      <c r="I6" t="s" s="22">
        <f>CONCATENATE(B6,"/ ",C6,"/ ",D6)</f>
        <v>21</v>
      </c>
      <c r="J6" s="10"/>
    </row>
    <row r="7" ht="75" customHeight="1">
      <c r="A7" t="s" s="18">
        <v>22</v>
      </c>
      <c r="B7" t="s" s="18">
        <v>10</v>
      </c>
      <c r="C7" t="s" s="18">
        <v>12</v>
      </c>
      <c r="D7" t="s" s="22">
        <v>20</v>
      </c>
      <c r="E7" t="s" s="18">
        <v>23</v>
      </c>
      <c r="F7" s="19"/>
      <c r="G7" s="19"/>
      <c r="H7" s="19"/>
      <c r="I7" t="s" s="22">
        <f>CONCATENATE(B7,"/ ",C7,"/ ",D7,"/ ",E7)</f>
        <v>24</v>
      </c>
      <c r="J7" s="10"/>
    </row>
    <row r="8" ht="75" customHeight="1">
      <c r="A8" t="s" s="18">
        <v>25</v>
      </c>
      <c r="B8" t="s" s="18">
        <v>10</v>
      </c>
      <c r="C8" t="s" s="18">
        <v>12</v>
      </c>
      <c r="D8" t="s" s="22">
        <v>20</v>
      </c>
      <c r="E8" t="s" s="18">
        <v>26</v>
      </c>
      <c r="F8" s="19"/>
      <c r="G8" s="19"/>
      <c r="H8" s="19"/>
      <c r="I8" t="s" s="22">
        <f>CONCATENATE(B8,"/ ",C8,"/ ",D8,"/ ",E8)</f>
        <v>27</v>
      </c>
      <c r="J8" s="10"/>
    </row>
    <row r="9" ht="60" customHeight="1">
      <c r="A9" t="s" s="18">
        <v>28</v>
      </c>
      <c r="B9" t="s" s="18">
        <v>10</v>
      </c>
      <c r="C9" t="s" s="18">
        <v>12</v>
      </c>
      <c r="D9" t="s" s="22">
        <v>20</v>
      </c>
      <c r="E9" t="s" s="18">
        <v>29</v>
      </c>
      <c r="F9" s="19"/>
      <c r="G9" s="19"/>
      <c r="H9" s="19"/>
      <c r="I9" t="s" s="22">
        <f>CONCATENATE(B9,"/ ",C9,"/ ",D9,"/ ",E9)</f>
        <v>30</v>
      </c>
      <c r="J9" s="10"/>
    </row>
    <row r="10" ht="60" customHeight="1">
      <c r="A10" t="s" s="18">
        <v>31</v>
      </c>
      <c r="B10" t="s" s="18">
        <v>10</v>
      </c>
      <c r="C10" t="s" s="18">
        <v>12</v>
      </c>
      <c r="D10" t="s" s="18">
        <v>32</v>
      </c>
      <c r="E10" s="19"/>
      <c r="F10" s="19"/>
      <c r="G10" s="19"/>
      <c r="H10" s="19"/>
      <c r="I10" t="s" s="22">
        <f>CONCATENATE(B10,"/ ",C10,"/ ",D10)</f>
        <v>33</v>
      </c>
      <c r="J10" s="10"/>
    </row>
    <row r="11" ht="60" customHeight="1">
      <c r="A11" t="s" s="18">
        <v>34</v>
      </c>
      <c r="B11" t="s" s="18">
        <v>10</v>
      </c>
      <c r="C11" t="s" s="18">
        <v>12</v>
      </c>
      <c r="D11" t="s" s="18">
        <v>35</v>
      </c>
      <c r="E11" s="19"/>
      <c r="F11" s="19"/>
      <c r="G11" s="19"/>
      <c r="H11" s="19"/>
      <c r="I11" t="s" s="22">
        <f>CONCATENATE(B11,"/ ",C11,"/ ",D11)</f>
        <v>36</v>
      </c>
      <c r="J11" s="10"/>
    </row>
    <row r="12" ht="45" customHeight="1">
      <c r="A12" t="s" s="18">
        <v>37</v>
      </c>
      <c r="B12" t="s" s="18">
        <v>10</v>
      </c>
      <c r="C12" t="s" s="18">
        <v>12</v>
      </c>
      <c r="D12" t="s" s="18">
        <v>38</v>
      </c>
      <c r="E12" s="19"/>
      <c r="F12" s="19"/>
      <c r="G12" s="19"/>
      <c r="H12" s="19"/>
      <c r="I12" t="s" s="22">
        <f>CONCATENATE(B12,"/ ",C12,"/ ",D12)</f>
        <v>39</v>
      </c>
      <c r="J12" s="10"/>
    </row>
    <row r="13" ht="60" customHeight="1">
      <c r="A13" t="s" s="18">
        <v>40</v>
      </c>
      <c r="B13" t="s" s="18">
        <v>10</v>
      </c>
      <c r="C13" t="s" s="18">
        <v>12</v>
      </c>
      <c r="D13" t="s" s="18">
        <v>41</v>
      </c>
      <c r="E13" s="19"/>
      <c r="F13" s="19"/>
      <c r="G13" s="19"/>
      <c r="H13" s="19"/>
      <c r="I13" t="s" s="22">
        <f>CONCATENATE(B13,"/ ",C13,"/ ",D13)</f>
        <v>42</v>
      </c>
      <c r="J13" s="10"/>
    </row>
    <row r="14" ht="38.25" customHeight="1">
      <c r="A14" t="s" s="15">
        <v>43</v>
      </c>
      <c r="B14" t="s" s="15">
        <v>10</v>
      </c>
      <c r="C14" t="s" s="15">
        <v>44</v>
      </c>
      <c r="D14" s="16"/>
      <c r="E14" s="17"/>
      <c r="F14" s="17"/>
      <c r="G14" s="17"/>
      <c r="H14" s="17"/>
      <c r="I14" s="17"/>
      <c r="J14" s="10"/>
    </row>
    <row r="15" ht="45" customHeight="1">
      <c r="A15" t="s" s="18">
        <v>45</v>
      </c>
      <c r="B15" t="s" s="18">
        <v>10</v>
      </c>
      <c r="C15" t="s" s="18">
        <v>46</v>
      </c>
      <c r="D15" t="s" s="18">
        <v>47</v>
      </c>
      <c r="E15" s="19"/>
      <c r="F15" s="19"/>
      <c r="G15" s="19"/>
      <c r="H15" s="19"/>
      <c r="I15" t="s" s="22">
        <f>CONCATENATE(B15,"/ ",C15,"/ ",D15)</f>
        <v>48</v>
      </c>
      <c r="J15" s="10"/>
    </row>
    <row r="16" ht="45" customHeight="1">
      <c r="A16" t="s" s="18">
        <v>49</v>
      </c>
      <c r="B16" t="s" s="18">
        <v>10</v>
      </c>
      <c r="C16" t="s" s="18">
        <v>46</v>
      </c>
      <c r="D16" t="s" s="18">
        <v>50</v>
      </c>
      <c r="E16" s="19"/>
      <c r="F16" s="19"/>
      <c r="G16" s="19"/>
      <c r="H16" s="19"/>
      <c r="I16" t="s" s="22">
        <f>CONCATENATE(B16,"/ ",C16,"/ ",D16)</f>
        <v>51</v>
      </c>
      <c r="J16" s="10"/>
    </row>
    <row r="17" ht="45" customHeight="1">
      <c r="A17" t="s" s="18">
        <v>52</v>
      </c>
      <c r="B17" t="s" s="18">
        <v>10</v>
      </c>
      <c r="C17" t="s" s="18">
        <v>46</v>
      </c>
      <c r="D17" t="s" s="18">
        <v>53</v>
      </c>
      <c r="E17" s="19"/>
      <c r="F17" s="19"/>
      <c r="G17" s="19"/>
      <c r="H17" s="19"/>
      <c r="I17" t="s" s="22">
        <f>CONCATENATE(B17,"/ ",C17,"/ ",D17)</f>
        <v>54</v>
      </c>
      <c r="J17" s="10"/>
    </row>
    <row r="18" ht="45" customHeight="1">
      <c r="A18" t="s" s="18">
        <v>55</v>
      </c>
      <c r="B18" t="s" s="18">
        <v>10</v>
      </c>
      <c r="C18" t="s" s="18">
        <v>46</v>
      </c>
      <c r="D18" t="s" s="18">
        <v>56</v>
      </c>
      <c r="E18" s="19"/>
      <c r="F18" s="19"/>
      <c r="G18" s="19"/>
      <c r="H18" s="19"/>
      <c r="I18" t="s" s="22">
        <f>CONCATENATE(B18,"/ ",C18,"/ ",D18)</f>
        <v>57</v>
      </c>
      <c r="J18" s="10"/>
    </row>
    <row r="19" ht="45" customHeight="1">
      <c r="A19" t="s" s="18">
        <v>58</v>
      </c>
      <c r="B19" t="s" s="18">
        <v>10</v>
      </c>
      <c r="C19" t="s" s="18">
        <v>46</v>
      </c>
      <c r="D19" t="s" s="18">
        <v>59</v>
      </c>
      <c r="E19" s="19"/>
      <c r="F19" s="19"/>
      <c r="G19" s="19"/>
      <c r="H19" s="19"/>
      <c r="I19" t="s" s="22">
        <f>CONCATENATE(B19,"/ ",C19,"/ ",D19)</f>
        <v>60</v>
      </c>
      <c r="J19" s="10"/>
    </row>
    <row r="20" ht="13.75" customHeight="1">
      <c r="A20" t="s" s="15">
        <v>61</v>
      </c>
      <c r="B20" s="16"/>
      <c r="C20" t="s" s="15">
        <v>62</v>
      </c>
      <c r="D20" s="16"/>
      <c r="E20" s="17"/>
      <c r="F20" s="17"/>
      <c r="G20" s="17"/>
      <c r="H20" s="17"/>
      <c r="I20" s="17"/>
      <c r="J20" s="10"/>
    </row>
    <row r="21" ht="45" customHeight="1">
      <c r="A21" t="s" s="18">
        <v>63</v>
      </c>
      <c r="B21" t="s" s="18">
        <v>10</v>
      </c>
      <c r="C21" t="s" s="18">
        <v>62</v>
      </c>
      <c r="D21" t="s" s="18">
        <v>64</v>
      </c>
      <c r="E21" s="19"/>
      <c r="F21" s="19"/>
      <c r="G21" s="20"/>
      <c r="H21" s="20"/>
      <c r="I21" t="s" s="22">
        <f>CONCATENATE(B21,"/ ",C21,"/ ",D21)</f>
        <v>65</v>
      </c>
      <c r="J21" s="10"/>
    </row>
    <row r="22" ht="45" customHeight="1">
      <c r="A22" t="s" s="18">
        <v>66</v>
      </c>
      <c r="B22" t="s" s="18">
        <v>10</v>
      </c>
      <c r="C22" t="s" s="18">
        <v>46</v>
      </c>
      <c r="D22" t="s" s="18">
        <v>67</v>
      </c>
      <c r="E22" s="19"/>
      <c r="F22" s="19"/>
      <c r="G22" s="19"/>
      <c r="H22" s="19"/>
      <c r="I22" t="s" s="22">
        <f>CONCATENATE(B22,"/ ",C22,"/ ",D22)</f>
        <v>68</v>
      </c>
      <c r="J22" s="10"/>
    </row>
    <row r="23" ht="45" customHeight="1">
      <c r="A23" t="s" s="18">
        <v>69</v>
      </c>
      <c r="B23" t="s" s="18">
        <v>10</v>
      </c>
      <c r="C23" t="s" s="18">
        <v>46</v>
      </c>
      <c r="D23" t="s" s="18">
        <v>70</v>
      </c>
      <c r="E23" s="19"/>
      <c r="F23" s="19"/>
      <c r="G23" s="19"/>
      <c r="H23" s="19"/>
      <c r="I23" t="s" s="22">
        <f>CONCATENATE(B23,"/ ",C23,"/ ",D23)</f>
        <v>71</v>
      </c>
      <c r="J23" s="10"/>
    </row>
    <row r="24" ht="25.5" customHeight="1">
      <c r="A24" t="s" s="15">
        <v>72</v>
      </c>
      <c r="B24" t="s" s="15">
        <v>10</v>
      </c>
      <c r="C24" t="s" s="15">
        <v>73</v>
      </c>
      <c r="D24" s="17"/>
      <c r="E24" s="17"/>
      <c r="F24" s="16"/>
      <c r="G24" s="17"/>
      <c r="H24" s="17"/>
      <c r="I24" s="17"/>
      <c r="J24" s="10"/>
    </row>
    <row r="25" ht="60" customHeight="1">
      <c r="A25" t="s" s="18">
        <v>74</v>
      </c>
      <c r="B25" t="s" s="18">
        <v>10</v>
      </c>
      <c r="C25" t="s" s="18">
        <v>73</v>
      </c>
      <c r="D25" t="s" s="18">
        <v>75</v>
      </c>
      <c r="E25" s="19"/>
      <c r="F25" s="20"/>
      <c r="G25" s="20"/>
      <c r="H25" s="20"/>
      <c r="I25" t="s" s="22">
        <f>CONCATENATE(B25,"/ ",C25,"/ ",D25)</f>
        <v>76</v>
      </c>
      <c r="J25" s="10"/>
    </row>
    <row r="26" ht="60" customHeight="1">
      <c r="A26" t="s" s="18">
        <v>77</v>
      </c>
      <c r="B26" t="s" s="18">
        <v>10</v>
      </c>
      <c r="C26" t="s" s="18">
        <v>73</v>
      </c>
      <c r="D26" t="s" s="18">
        <v>78</v>
      </c>
      <c r="E26" s="19"/>
      <c r="F26" s="19"/>
      <c r="G26" s="19"/>
      <c r="H26" s="19"/>
      <c r="I26" t="s" s="22">
        <f>CONCATENATE(B26,"/ ",C26,"/ ",D26)</f>
        <v>79</v>
      </c>
      <c r="J26" s="10"/>
    </row>
    <row r="27" ht="45" customHeight="1">
      <c r="A27" t="s" s="18">
        <v>80</v>
      </c>
      <c r="B27" t="s" s="18">
        <v>10</v>
      </c>
      <c r="C27" t="s" s="18">
        <v>73</v>
      </c>
      <c r="D27" t="s" s="18">
        <v>81</v>
      </c>
      <c r="E27" s="19"/>
      <c r="F27" s="19"/>
      <c r="G27" s="19"/>
      <c r="H27" s="19"/>
      <c r="I27" t="s" s="22">
        <f>CONCATENATE(B27,"/ ",C27,"/ ",D27)</f>
        <v>82</v>
      </c>
      <c r="J27" s="10"/>
    </row>
    <row r="28" ht="60" customHeight="1">
      <c r="A28" t="s" s="18">
        <v>83</v>
      </c>
      <c r="B28" t="s" s="18">
        <v>10</v>
      </c>
      <c r="C28" t="s" s="18">
        <v>73</v>
      </c>
      <c r="D28" t="s" s="18">
        <v>84</v>
      </c>
      <c r="E28" s="19"/>
      <c r="F28" s="19"/>
      <c r="G28" s="19"/>
      <c r="H28" s="19"/>
      <c r="I28" t="s" s="22">
        <f>CONCATENATE(B28,"/ ",C28,"/ ",D28)</f>
        <v>85</v>
      </c>
      <c r="J28" s="10"/>
    </row>
    <row r="29" ht="60" customHeight="1">
      <c r="A29" t="s" s="18">
        <v>86</v>
      </c>
      <c r="B29" t="s" s="18">
        <v>10</v>
      </c>
      <c r="C29" t="s" s="18">
        <v>73</v>
      </c>
      <c r="D29" t="s" s="18">
        <v>87</v>
      </c>
      <c r="E29" s="19"/>
      <c r="F29" s="19"/>
      <c r="G29" s="19"/>
      <c r="H29" s="19"/>
      <c r="I29" t="s" s="22">
        <f>CONCATENATE(B29,"/ ",C29,"/ ",D29)</f>
        <v>88</v>
      </c>
      <c r="J29" s="10"/>
    </row>
    <row r="30" ht="60" customHeight="1">
      <c r="A30" t="s" s="18">
        <v>89</v>
      </c>
      <c r="B30" t="s" s="18">
        <v>10</v>
      </c>
      <c r="C30" t="s" s="18">
        <v>73</v>
      </c>
      <c r="D30" t="s" s="18">
        <v>90</v>
      </c>
      <c r="E30" s="19"/>
      <c r="F30" s="19"/>
      <c r="G30" s="19"/>
      <c r="H30" s="19"/>
      <c r="I30" t="s" s="22">
        <f>CONCATENATE(B30,"/ ",C30,"/ ",D30)</f>
        <v>91</v>
      </c>
      <c r="J30" s="10"/>
    </row>
    <row r="31" ht="15.75" customHeight="1">
      <c r="A31" t="s" s="15">
        <v>92</v>
      </c>
      <c r="B31" t="s" s="15">
        <v>10</v>
      </c>
      <c r="C31" t="s" s="15">
        <v>93</v>
      </c>
      <c r="D31" s="23"/>
      <c r="E31" s="17"/>
      <c r="F31" s="17"/>
      <c r="G31" s="17"/>
      <c r="H31" s="17"/>
      <c r="I31" s="17"/>
      <c r="J31" s="10"/>
    </row>
    <row r="32" ht="45" customHeight="1">
      <c r="A32" t="s" s="18">
        <v>94</v>
      </c>
      <c r="B32" t="s" s="18">
        <v>10</v>
      </c>
      <c r="C32" t="s" s="22">
        <v>93</v>
      </c>
      <c r="D32" t="s" s="18">
        <v>95</v>
      </c>
      <c r="E32" s="19"/>
      <c r="F32" s="19"/>
      <c r="G32" s="19"/>
      <c r="H32" s="19"/>
      <c r="I32" t="s" s="22">
        <f>CONCATENATE(B32,"/ ",C32,"/ ",D32)</f>
        <v>96</v>
      </c>
      <c r="J32" s="10"/>
    </row>
    <row r="33" ht="45" customHeight="1">
      <c r="A33" t="s" s="18">
        <v>97</v>
      </c>
      <c r="B33" t="s" s="18">
        <v>10</v>
      </c>
      <c r="C33" t="s" s="22">
        <v>93</v>
      </c>
      <c r="D33" t="s" s="18">
        <v>98</v>
      </c>
      <c r="E33" s="19"/>
      <c r="F33" s="19"/>
      <c r="G33" s="19"/>
      <c r="H33" s="19"/>
      <c r="I33" t="s" s="22">
        <f>CONCATENATE(B33,"/ ",C33,"/ ",D33)</f>
        <v>99</v>
      </c>
      <c r="J33" s="10"/>
    </row>
    <row r="34" ht="30" customHeight="1">
      <c r="A34" t="s" s="18">
        <v>100</v>
      </c>
      <c r="B34" t="s" s="18">
        <v>10</v>
      </c>
      <c r="C34" t="s" s="22">
        <v>93</v>
      </c>
      <c r="D34" t="s" s="18">
        <v>101</v>
      </c>
      <c r="E34" s="19"/>
      <c r="F34" s="19"/>
      <c r="G34" s="19"/>
      <c r="H34" s="19"/>
      <c r="I34" t="s" s="22">
        <f>CONCATENATE(B34,"/ ",C34,"/ ",D34)</f>
        <v>102</v>
      </c>
      <c r="J34" s="10"/>
    </row>
    <row r="35" ht="30" customHeight="1">
      <c r="A35" t="s" s="18">
        <v>103</v>
      </c>
      <c r="B35" t="s" s="18">
        <v>10</v>
      </c>
      <c r="C35" t="s" s="22">
        <v>93</v>
      </c>
      <c r="D35" t="s" s="18">
        <v>104</v>
      </c>
      <c r="E35" s="19"/>
      <c r="F35" s="19"/>
      <c r="G35" s="19"/>
      <c r="H35" s="19"/>
      <c r="I35" t="s" s="22">
        <f>CONCATENATE(B35,"/ ",C35,"/ ",D35)</f>
        <v>105</v>
      </c>
      <c r="J35" s="10"/>
    </row>
    <row r="36" ht="30" customHeight="1">
      <c r="A36" t="s" s="18">
        <v>106</v>
      </c>
      <c r="B36" t="s" s="18">
        <v>10</v>
      </c>
      <c r="C36" t="s" s="22">
        <v>93</v>
      </c>
      <c r="D36" t="s" s="18">
        <v>107</v>
      </c>
      <c r="E36" s="19"/>
      <c r="F36" s="19"/>
      <c r="G36" s="19"/>
      <c r="H36" s="19"/>
      <c r="I36" t="s" s="22">
        <f>CONCATENATE(B36,"/ ",C36,"/ ",D36)</f>
        <v>108</v>
      </c>
      <c r="J36" s="10"/>
    </row>
    <row r="37" ht="30" customHeight="1">
      <c r="A37" t="s" s="18">
        <v>109</v>
      </c>
      <c r="B37" t="s" s="18">
        <v>10</v>
      </c>
      <c r="C37" t="s" s="22">
        <v>93</v>
      </c>
      <c r="D37" t="s" s="18">
        <v>110</v>
      </c>
      <c r="E37" s="19"/>
      <c r="F37" s="19"/>
      <c r="G37" s="19"/>
      <c r="H37" s="19"/>
      <c r="I37" t="s" s="22">
        <f>CONCATENATE(B37,"/ ",C37,"/ ",D37)</f>
        <v>111</v>
      </c>
      <c r="J37" s="10"/>
    </row>
    <row r="38" ht="13.75" customHeight="1">
      <c r="A38" t="s" s="15">
        <v>112</v>
      </c>
      <c r="B38" t="s" s="15">
        <v>10</v>
      </c>
      <c r="C38" t="s" s="15">
        <v>113</v>
      </c>
      <c r="D38" s="16"/>
      <c r="E38" s="17"/>
      <c r="F38" s="17"/>
      <c r="G38" s="17"/>
      <c r="H38" s="17"/>
      <c r="I38" s="17"/>
      <c r="J38" s="10"/>
    </row>
    <row r="39" ht="45" customHeight="1">
      <c r="A39" t="s" s="18">
        <v>114</v>
      </c>
      <c r="B39" t="s" s="18">
        <v>10</v>
      </c>
      <c r="C39" t="s" s="22">
        <v>113</v>
      </c>
      <c r="D39" t="s" s="18">
        <v>95</v>
      </c>
      <c r="E39" s="19"/>
      <c r="F39" s="19"/>
      <c r="G39" s="19"/>
      <c r="H39" s="19"/>
      <c r="I39" t="s" s="22">
        <f>CONCATENATE(B39,"/ ",C39,"/ ",D39)</f>
        <v>115</v>
      </c>
      <c r="J39" s="10"/>
    </row>
    <row r="40" ht="45" customHeight="1">
      <c r="A40" t="s" s="18">
        <v>116</v>
      </c>
      <c r="B40" t="s" s="18">
        <v>10</v>
      </c>
      <c r="C40" t="s" s="22">
        <v>113</v>
      </c>
      <c r="D40" t="s" s="18">
        <v>117</v>
      </c>
      <c r="E40" s="19"/>
      <c r="F40" s="19"/>
      <c r="G40" s="19"/>
      <c r="H40" s="19"/>
      <c r="I40" t="s" s="22">
        <f>CONCATENATE(B40,"/ ",C40,"/ ",D40)</f>
        <v>118</v>
      </c>
      <c r="J40" s="10"/>
    </row>
    <row r="41" ht="30" customHeight="1">
      <c r="A41" t="s" s="18">
        <v>119</v>
      </c>
      <c r="B41" t="s" s="18">
        <v>10</v>
      </c>
      <c r="C41" t="s" s="22">
        <v>113</v>
      </c>
      <c r="D41" t="s" s="18">
        <v>120</v>
      </c>
      <c r="E41" s="19"/>
      <c r="F41" s="19"/>
      <c r="G41" s="19"/>
      <c r="H41" s="19"/>
      <c r="I41" t="s" s="22">
        <f>CONCATENATE(B41,"/ ",C41,"/ ",D41)</f>
        <v>121</v>
      </c>
      <c r="J41" s="10"/>
    </row>
    <row r="42" ht="45" customHeight="1">
      <c r="A42" t="s" s="18">
        <v>122</v>
      </c>
      <c r="B42" t="s" s="18">
        <v>10</v>
      </c>
      <c r="C42" t="s" s="22">
        <v>113</v>
      </c>
      <c r="D42" t="s" s="18">
        <v>123</v>
      </c>
      <c r="E42" s="19"/>
      <c r="F42" s="19"/>
      <c r="G42" s="19"/>
      <c r="H42" s="19"/>
      <c r="I42" t="s" s="22">
        <f>CONCATENATE(B42,"/ ",C42,"/ ",D42)</f>
        <v>124</v>
      </c>
      <c r="J42" s="10"/>
    </row>
    <row r="43" ht="45" customHeight="1">
      <c r="A43" t="s" s="18">
        <v>125</v>
      </c>
      <c r="B43" t="s" s="18">
        <v>10</v>
      </c>
      <c r="C43" t="s" s="22">
        <v>113</v>
      </c>
      <c r="D43" t="s" s="18">
        <v>126</v>
      </c>
      <c r="E43" s="19"/>
      <c r="F43" s="19"/>
      <c r="G43" s="19"/>
      <c r="H43" s="19"/>
      <c r="I43" t="s" s="22">
        <f>CONCATENATE(B43,"/ ",C43,"/ ",D43)</f>
        <v>127</v>
      </c>
      <c r="J43" s="10"/>
    </row>
    <row r="44" ht="30" customHeight="1">
      <c r="A44" t="s" s="18">
        <v>128</v>
      </c>
      <c r="B44" t="s" s="18">
        <v>10</v>
      </c>
      <c r="C44" t="s" s="22">
        <v>113</v>
      </c>
      <c r="D44" t="s" s="18">
        <v>129</v>
      </c>
      <c r="E44" s="19"/>
      <c r="F44" s="19"/>
      <c r="G44" s="19"/>
      <c r="H44" s="19"/>
      <c r="I44" t="s" s="22">
        <f>CONCATENATE(B44,"/ ",C44,"/ ",D44)</f>
        <v>130</v>
      </c>
      <c r="J44" s="10"/>
    </row>
    <row r="45" ht="30" customHeight="1">
      <c r="A45" t="s" s="18">
        <v>131</v>
      </c>
      <c r="B45" t="s" s="18">
        <v>10</v>
      </c>
      <c r="C45" t="s" s="22">
        <v>113</v>
      </c>
      <c r="D45" t="s" s="18">
        <v>132</v>
      </c>
      <c r="E45" s="19"/>
      <c r="F45" s="19"/>
      <c r="G45" s="19"/>
      <c r="H45" s="19"/>
      <c r="I45" t="s" s="22">
        <f>CONCATENATE(B45,"/ ",C45,"/ ",D45)</f>
        <v>133</v>
      </c>
      <c r="J45" s="10"/>
    </row>
    <row r="46" ht="45" customHeight="1">
      <c r="A46" t="s" s="18">
        <v>134</v>
      </c>
      <c r="B46" t="s" s="18">
        <v>10</v>
      </c>
      <c r="C46" t="s" s="22">
        <v>113</v>
      </c>
      <c r="D46" t="s" s="18">
        <v>135</v>
      </c>
      <c r="E46" s="19"/>
      <c r="F46" s="19"/>
      <c r="G46" s="19"/>
      <c r="H46" s="19"/>
      <c r="I46" t="s" s="22">
        <f>CONCATENATE(B46,"/ ",C46,"/ ",D46)</f>
        <v>136</v>
      </c>
      <c r="J46" s="10"/>
    </row>
    <row r="47" ht="45" customHeight="1">
      <c r="A47" t="s" s="18">
        <v>137</v>
      </c>
      <c r="B47" t="s" s="18">
        <v>10</v>
      </c>
      <c r="C47" t="s" s="22">
        <v>113</v>
      </c>
      <c r="D47" t="s" s="18">
        <v>138</v>
      </c>
      <c r="E47" s="19"/>
      <c r="F47" s="19"/>
      <c r="G47" s="19"/>
      <c r="H47" s="19"/>
      <c r="I47" t="s" s="22">
        <f>CONCATENATE(B47,"/ ",C47,"/ ",D47)</f>
        <v>139</v>
      </c>
      <c r="J47" s="10"/>
    </row>
    <row r="48" ht="30" customHeight="1">
      <c r="A48" t="s" s="18">
        <v>140</v>
      </c>
      <c r="B48" t="s" s="18">
        <v>10</v>
      </c>
      <c r="C48" t="s" s="18">
        <v>141</v>
      </c>
      <c r="D48" s="24"/>
      <c r="E48" s="19"/>
      <c r="F48" s="19"/>
      <c r="G48" s="19"/>
      <c r="H48" s="19"/>
      <c r="I48" t="s" s="22">
        <f>CONCATENATE(B48,"/ ",C48)</f>
        <v>142</v>
      </c>
      <c r="J48" s="10"/>
    </row>
    <row r="49" ht="30" customHeight="1">
      <c r="A49" t="s" s="18">
        <v>143</v>
      </c>
      <c r="B49" t="s" s="18">
        <v>10</v>
      </c>
      <c r="C49" t="s" s="18">
        <v>144</v>
      </c>
      <c r="D49" s="24"/>
      <c r="E49" s="19"/>
      <c r="F49" s="19"/>
      <c r="G49" s="19"/>
      <c r="H49" s="19"/>
      <c r="I49" t="s" s="22">
        <f>CONCATENATE(B49,"/ ",C49)</f>
        <v>145</v>
      </c>
      <c r="J49" s="10"/>
    </row>
    <row r="50" ht="30" customHeight="1">
      <c r="A50" t="s" s="18">
        <v>146</v>
      </c>
      <c r="B50" t="s" s="18">
        <v>10</v>
      </c>
      <c r="C50" t="s" s="18">
        <v>147</v>
      </c>
      <c r="D50" s="24"/>
      <c r="E50" s="19"/>
      <c r="F50" s="19"/>
      <c r="G50" s="19"/>
      <c r="H50" s="19"/>
      <c r="I50" t="s" s="22">
        <f>CONCATENATE(B50,"/ ",C50)</f>
        <v>148</v>
      </c>
      <c r="J50" s="10"/>
    </row>
    <row r="51" ht="45" customHeight="1">
      <c r="A51" t="s" s="18">
        <v>149</v>
      </c>
      <c r="B51" t="s" s="18">
        <v>10</v>
      </c>
      <c r="C51" t="s" s="18">
        <v>150</v>
      </c>
      <c r="D51" s="24"/>
      <c r="E51" s="19"/>
      <c r="F51" s="19"/>
      <c r="G51" s="19"/>
      <c r="H51" s="19"/>
      <c r="I51" t="s" s="22">
        <f>CONCATENATE(B51,"/ ",C51)</f>
        <v>151</v>
      </c>
      <c r="J51" s="10"/>
    </row>
    <row r="52" ht="30" customHeight="1">
      <c r="A52" t="s" s="18">
        <v>152</v>
      </c>
      <c r="B52" t="s" s="18">
        <v>10</v>
      </c>
      <c r="C52" t="s" s="18">
        <v>153</v>
      </c>
      <c r="D52" s="24"/>
      <c r="E52" s="19"/>
      <c r="F52" s="19"/>
      <c r="G52" s="19"/>
      <c r="H52" s="19"/>
      <c r="I52" t="s" s="22">
        <f>CONCATENATE(B52,"/ ",C52)</f>
        <v>154</v>
      </c>
      <c r="J52" s="10"/>
    </row>
    <row r="53" ht="60" customHeight="1">
      <c r="A53" t="s" s="18">
        <v>155</v>
      </c>
      <c r="B53" t="s" s="18">
        <v>10</v>
      </c>
      <c r="C53" t="s" s="18">
        <v>156</v>
      </c>
      <c r="D53" s="24"/>
      <c r="E53" s="19"/>
      <c r="F53" s="20"/>
      <c r="G53" s="20"/>
      <c r="H53" s="20"/>
      <c r="I53" t="s" s="22">
        <f>CONCATENATE(B53,"/ ",C53)</f>
        <v>157</v>
      </c>
      <c r="J53" s="10"/>
    </row>
    <row r="54" ht="15.75" customHeight="1">
      <c r="A54" t="s" s="18">
        <v>158</v>
      </c>
      <c r="B54" t="s" s="18">
        <v>10</v>
      </c>
      <c r="C54" t="s" s="18">
        <v>159</v>
      </c>
      <c r="D54" s="24"/>
      <c r="E54" s="19"/>
      <c r="F54" s="20"/>
      <c r="G54" s="20"/>
      <c r="H54" s="20"/>
      <c r="I54" t="s" s="22">
        <f>CONCATENATE(B54,"/ ",C54)</f>
        <v>160</v>
      </c>
      <c r="J54" s="10"/>
    </row>
    <row r="55" ht="30" customHeight="1">
      <c r="A55" t="s" s="22">
        <v>161</v>
      </c>
      <c r="B55" t="s" s="18">
        <v>10</v>
      </c>
      <c r="C55" t="s" s="22">
        <v>162</v>
      </c>
      <c r="D55" s="24"/>
      <c r="E55" s="19"/>
      <c r="F55" s="19"/>
      <c r="G55" s="19"/>
      <c r="H55" s="19"/>
      <c r="I55" t="s" s="22">
        <f>CONCATENATE(B55,"/ ",C55)</f>
        <v>163</v>
      </c>
      <c r="J55" s="10"/>
    </row>
    <row r="56" ht="15.75" customHeight="1">
      <c r="A56" t="s" s="11">
        <v>164</v>
      </c>
      <c r="B56" t="s" s="11">
        <v>165</v>
      </c>
      <c r="C56" s="12"/>
      <c r="D56" s="25"/>
      <c r="E56" s="13"/>
      <c r="F56" s="13"/>
      <c r="G56" s="13"/>
      <c r="H56" s="13"/>
      <c r="I56" s="13"/>
      <c r="J56" s="10"/>
    </row>
    <row r="57" ht="25.5" customHeight="1">
      <c r="A57" t="s" s="15">
        <v>166</v>
      </c>
      <c r="B57" t="s" s="15">
        <v>165</v>
      </c>
      <c r="C57" t="s" s="15">
        <v>12</v>
      </c>
      <c r="D57" s="23"/>
      <c r="E57" s="17"/>
      <c r="F57" s="17"/>
      <c r="G57" s="17"/>
      <c r="H57" s="17"/>
      <c r="I57" s="17"/>
      <c r="J57" s="10"/>
    </row>
    <row r="58" ht="60" customHeight="1">
      <c r="A58" t="s" s="18">
        <v>167</v>
      </c>
      <c r="B58" t="s" s="18">
        <v>165</v>
      </c>
      <c r="C58" t="s" s="18">
        <v>12</v>
      </c>
      <c r="D58" t="s" s="18">
        <v>14</v>
      </c>
      <c r="E58" s="19"/>
      <c r="F58" s="19"/>
      <c r="G58" s="19"/>
      <c r="H58" s="19"/>
      <c r="I58" t="s" s="22">
        <f>CONCATENATE(B58,"/ ",C58,"/ ",D58)</f>
        <v>168</v>
      </c>
      <c r="J58" s="10"/>
    </row>
    <row r="59" ht="45" customHeight="1">
      <c r="A59" t="s" s="18">
        <v>169</v>
      </c>
      <c r="B59" t="s" s="18">
        <v>165</v>
      </c>
      <c r="C59" t="s" s="18">
        <v>12</v>
      </c>
      <c r="D59" t="s" s="18">
        <v>17</v>
      </c>
      <c r="E59" s="19"/>
      <c r="F59" s="19"/>
      <c r="G59" s="19"/>
      <c r="H59" s="19"/>
      <c r="I59" t="s" s="22">
        <f>CONCATENATE(B59,"/ ",C59,"/ ",D59)</f>
        <v>170</v>
      </c>
      <c r="J59" s="10"/>
    </row>
    <row r="60" ht="60" customHeight="1">
      <c r="A60" t="s" s="18">
        <v>171</v>
      </c>
      <c r="B60" t="s" s="18">
        <v>165</v>
      </c>
      <c r="C60" t="s" s="18">
        <v>12</v>
      </c>
      <c r="D60" t="s" s="18">
        <v>20</v>
      </c>
      <c r="E60" s="19"/>
      <c r="F60" s="19"/>
      <c r="G60" s="19"/>
      <c r="H60" s="19"/>
      <c r="I60" t="s" s="22">
        <f>CONCATENATE(B60,"/ ",C60,"/ ",D60)</f>
        <v>172</v>
      </c>
      <c r="J60" s="10"/>
    </row>
    <row r="61" ht="75" customHeight="1">
      <c r="A61" t="s" s="18">
        <v>173</v>
      </c>
      <c r="B61" t="s" s="18">
        <v>165</v>
      </c>
      <c r="C61" t="s" s="18">
        <v>12</v>
      </c>
      <c r="D61" t="s" s="18">
        <v>20</v>
      </c>
      <c r="E61" t="s" s="18">
        <v>23</v>
      </c>
      <c r="F61" s="19"/>
      <c r="G61" s="19"/>
      <c r="H61" s="19"/>
      <c r="I61" t="s" s="22">
        <f>CONCATENATE(B61,"/ ",C61,"/ ",D61,"/ ",E61)</f>
        <v>174</v>
      </c>
      <c r="J61" s="10"/>
    </row>
    <row r="62" ht="75" customHeight="1">
      <c r="A62" t="s" s="18">
        <v>175</v>
      </c>
      <c r="B62" t="s" s="18">
        <v>165</v>
      </c>
      <c r="C62" t="s" s="18">
        <v>12</v>
      </c>
      <c r="D62" t="s" s="18">
        <v>20</v>
      </c>
      <c r="E62" t="s" s="18">
        <v>26</v>
      </c>
      <c r="F62" s="19"/>
      <c r="G62" s="19"/>
      <c r="H62" s="19"/>
      <c r="I62" t="s" s="22">
        <f>CONCATENATE(B62,"/ ",C62,"/ ",D62,"/ ",E62)</f>
        <v>176</v>
      </c>
      <c r="J62" s="10"/>
    </row>
    <row r="63" ht="60" customHeight="1">
      <c r="A63" t="s" s="18">
        <v>177</v>
      </c>
      <c r="B63" t="s" s="18">
        <v>165</v>
      </c>
      <c r="C63" t="s" s="18">
        <v>12</v>
      </c>
      <c r="D63" t="s" s="18">
        <v>20</v>
      </c>
      <c r="E63" t="s" s="18">
        <v>29</v>
      </c>
      <c r="F63" s="19"/>
      <c r="G63" s="19"/>
      <c r="H63" s="19"/>
      <c r="I63" t="s" s="22">
        <f>CONCATENATE(B63,"/ ",C63,"/ ",D63,"/ ",E63)</f>
        <v>178</v>
      </c>
      <c r="J63" s="10"/>
    </row>
    <row r="64" ht="60" customHeight="1">
      <c r="A64" t="s" s="18">
        <v>179</v>
      </c>
      <c r="B64" t="s" s="18">
        <v>165</v>
      </c>
      <c r="C64" t="s" s="18">
        <v>12</v>
      </c>
      <c r="D64" t="s" s="18">
        <v>32</v>
      </c>
      <c r="E64" s="19"/>
      <c r="F64" s="19"/>
      <c r="G64" s="19"/>
      <c r="H64" s="19"/>
      <c r="I64" t="s" s="22">
        <f>CONCATENATE(B64,"/ ",C64,"/ ",D64)</f>
        <v>180</v>
      </c>
      <c r="J64" s="10"/>
    </row>
    <row r="65" ht="60" customHeight="1">
      <c r="A65" t="s" s="18">
        <v>181</v>
      </c>
      <c r="B65" t="s" s="18">
        <v>165</v>
      </c>
      <c r="C65" t="s" s="18">
        <v>12</v>
      </c>
      <c r="D65" t="s" s="18">
        <v>182</v>
      </c>
      <c r="E65" s="19"/>
      <c r="F65" s="19"/>
      <c r="G65" s="19"/>
      <c r="H65" s="19"/>
      <c r="I65" t="s" s="22">
        <f>CONCATENATE(B65,"/ ",C65,"/ ",D65)</f>
        <v>183</v>
      </c>
      <c r="J65" s="10"/>
    </row>
    <row r="66" ht="25.5" customHeight="1">
      <c r="A66" t="s" s="15">
        <v>184</v>
      </c>
      <c r="B66" t="s" s="15">
        <v>165</v>
      </c>
      <c r="C66" t="s" s="15">
        <v>185</v>
      </c>
      <c r="D66" s="16"/>
      <c r="E66" s="17"/>
      <c r="F66" s="17"/>
      <c r="G66" s="17"/>
      <c r="H66" s="17"/>
      <c r="I66" s="17"/>
      <c r="J66" s="10"/>
    </row>
    <row r="67" ht="60" customHeight="1">
      <c r="A67" t="s" s="18">
        <v>186</v>
      </c>
      <c r="B67" t="s" s="18">
        <v>165</v>
      </c>
      <c r="C67" t="s" s="18">
        <v>185</v>
      </c>
      <c r="D67" t="s" s="18">
        <v>187</v>
      </c>
      <c r="E67" s="19"/>
      <c r="F67" s="19"/>
      <c r="G67" s="19"/>
      <c r="H67" s="19"/>
      <c r="I67" t="s" s="22">
        <f>CONCATENATE(B67,"/ ",C67,"/ ",D67)</f>
        <v>188</v>
      </c>
      <c r="J67" s="10"/>
    </row>
    <row r="68" ht="90" customHeight="1">
      <c r="A68" t="s" s="18">
        <v>189</v>
      </c>
      <c r="B68" t="s" s="18">
        <v>165</v>
      </c>
      <c r="C68" t="s" s="18">
        <v>185</v>
      </c>
      <c r="D68" t="s" s="18">
        <v>190</v>
      </c>
      <c r="E68" s="19"/>
      <c r="F68" s="19"/>
      <c r="G68" s="19"/>
      <c r="H68" s="19"/>
      <c r="I68" t="s" s="22">
        <f>CONCATENATE(B68,"/ ",C68,"/ ",D68)</f>
        <v>191</v>
      </c>
      <c r="J68" s="10"/>
    </row>
    <row r="69" ht="60" customHeight="1">
      <c r="A69" t="s" s="18">
        <v>192</v>
      </c>
      <c r="B69" t="s" s="18">
        <v>165</v>
      </c>
      <c r="C69" t="s" s="18">
        <v>185</v>
      </c>
      <c r="D69" t="s" s="18">
        <v>193</v>
      </c>
      <c r="E69" s="19"/>
      <c r="F69" s="19"/>
      <c r="G69" s="19"/>
      <c r="H69" s="19"/>
      <c r="I69" t="s" s="22">
        <f>CONCATENATE(B69,"/ ",C69,"/ ",D69)</f>
        <v>194</v>
      </c>
      <c r="J69" s="10"/>
    </row>
    <row r="70" ht="60" customHeight="1">
      <c r="A70" t="s" s="18">
        <v>195</v>
      </c>
      <c r="B70" t="s" s="18">
        <v>165</v>
      </c>
      <c r="C70" t="s" s="18">
        <v>185</v>
      </c>
      <c r="D70" t="s" s="18">
        <v>196</v>
      </c>
      <c r="E70" s="19"/>
      <c r="F70" s="19"/>
      <c r="G70" s="19"/>
      <c r="H70" s="19"/>
      <c r="I70" t="s" s="22">
        <f>CONCATENATE(B70,"/ ",C70,"/ ",D70)</f>
        <v>197</v>
      </c>
      <c r="J70" s="10"/>
    </row>
    <row r="71" ht="60" customHeight="1">
      <c r="A71" t="s" s="18">
        <v>198</v>
      </c>
      <c r="B71" t="s" s="18">
        <v>165</v>
      </c>
      <c r="C71" t="s" s="18">
        <v>185</v>
      </c>
      <c r="D71" t="s" s="18">
        <v>199</v>
      </c>
      <c r="E71" s="19"/>
      <c r="F71" s="19"/>
      <c r="G71" s="19"/>
      <c r="H71" s="19"/>
      <c r="I71" t="s" s="22">
        <f>CONCATENATE(B71,"/ ",C71,"/ ",D71)</f>
        <v>200</v>
      </c>
      <c r="J71" s="10"/>
    </row>
    <row r="72" ht="60" customHeight="1">
      <c r="A72" t="s" s="18">
        <v>201</v>
      </c>
      <c r="B72" t="s" s="18">
        <v>165</v>
      </c>
      <c r="C72" t="s" s="18">
        <v>185</v>
      </c>
      <c r="D72" t="s" s="18">
        <v>202</v>
      </c>
      <c r="E72" s="19"/>
      <c r="F72" s="19"/>
      <c r="G72" s="19"/>
      <c r="H72" s="19"/>
      <c r="I72" t="s" s="22">
        <f>CONCATENATE(B72,"/ ",C72,"/ ",D72)</f>
        <v>203</v>
      </c>
      <c r="J72" s="10"/>
    </row>
    <row r="73" ht="60" customHeight="1">
      <c r="A73" t="s" s="18">
        <v>204</v>
      </c>
      <c r="B73" t="s" s="18">
        <v>165</v>
      </c>
      <c r="C73" t="s" s="18">
        <v>185</v>
      </c>
      <c r="D73" t="s" s="18">
        <v>205</v>
      </c>
      <c r="E73" s="19"/>
      <c r="F73" s="19"/>
      <c r="G73" s="19"/>
      <c r="H73" s="19"/>
      <c r="I73" t="s" s="22">
        <f>CONCATENATE(B73,"/ ",C73,"/ ",D73)</f>
        <v>206</v>
      </c>
      <c r="J73" s="10"/>
    </row>
    <row r="74" ht="60" customHeight="1">
      <c r="A74" t="s" s="18">
        <v>207</v>
      </c>
      <c r="B74" t="s" s="18">
        <v>165</v>
      </c>
      <c r="C74" t="s" s="18">
        <v>185</v>
      </c>
      <c r="D74" t="s" s="18">
        <v>208</v>
      </c>
      <c r="E74" s="19"/>
      <c r="F74" s="19"/>
      <c r="G74" s="19"/>
      <c r="H74" s="19"/>
      <c r="I74" t="s" s="22">
        <f>CONCATENATE(B74,"/ ",C74,"/ ",D74)</f>
        <v>209</v>
      </c>
      <c r="J74" s="10"/>
    </row>
    <row r="75" ht="75" customHeight="1">
      <c r="A75" t="s" s="18">
        <v>210</v>
      </c>
      <c r="B75" t="s" s="18">
        <v>165</v>
      </c>
      <c r="C75" t="s" s="18">
        <v>185</v>
      </c>
      <c r="D75" t="s" s="18">
        <v>211</v>
      </c>
      <c r="E75" s="19"/>
      <c r="F75" s="19"/>
      <c r="G75" s="19"/>
      <c r="H75" s="19"/>
      <c r="I75" t="s" s="22">
        <f>CONCATENATE(B75,"/ ",C75,"/ ",D75)</f>
        <v>212</v>
      </c>
      <c r="J75" s="10"/>
    </row>
    <row r="76" ht="30" customHeight="1">
      <c r="A76" t="s" s="18">
        <v>213</v>
      </c>
      <c r="B76" t="s" s="18">
        <v>165</v>
      </c>
      <c r="C76" t="s" s="18">
        <v>214</v>
      </c>
      <c r="D76" s="24"/>
      <c r="E76" s="19"/>
      <c r="F76" s="19"/>
      <c r="G76" s="19"/>
      <c r="H76" s="19"/>
      <c r="I76" t="s" s="22">
        <f>CONCATENATE(B76,"/ ",C76)</f>
        <v>215</v>
      </c>
      <c r="J76" s="10"/>
    </row>
    <row r="77" ht="25.5" customHeight="1">
      <c r="A77" t="s" s="15">
        <v>216</v>
      </c>
      <c r="B77" t="s" s="15">
        <v>165</v>
      </c>
      <c r="C77" t="s" s="15">
        <v>217</v>
      </c>
      <c r="D77" s="23"/>
      <c r="E77" s="17"/>
      <c r="F77" s="17"/>
      <c r="G77" s="17"/>
      <c r="H77" s="17"/>
      <c r="I77" s="17"/>
      <c r="J77" s="10"/>
    </row>
    <row r="78" ht="45" customHeight="1">
      <c r="A78" t="s" s="18">
        <v>218</v>
      </c>
      <c r="B78" t="s" s="18">
        <v>165</v>
      </c>
      <c r="C78" t="s" s="18">
        <v>217</v>
      </c>
      <c r="D78" t="s" s="18">
        <v>47</v>
      </c>
      <c r="E78" s="19"/>
      <c r="F78" s="19"/>
      <c r="G78" s="19"/>
      <c r="H78" s="19"/>
      <c r="I78" t="s" s="22">
        <f>CONCATENATE(B78,"/ ",C78,"/ ",D78)</f>
        <v>219</v>
      </c>
      <c r="J78" s="10"/>
    </row>
    <row r="79" ht="60" customHeight="1">
      <c r="A79" t="s" s="18">
        <v>220</v>
      </c>
      <c r="B79" t="s" s="18">
        <v>165</v>
      </c>
      <c r="C79" t="s" s="18">
        <v>217</v>
      </c>
      <c r="D79" t="s" s="18">
        <v>221</v>
      </c>
      <c r="E79" s="19"/>
      <c r="F79" s="19"/>
      <c r="G79" s="19"/>
      <c r="H79" s="19"/>
      <c r="I79" t="s" s="22">
        <f>CONCATENATE(B79,"/ ",C79,"/ ",D79)</f>
        <v>222</v>
      </c>
      <c r="J79" s="10"/>
    </row>
    <row r="80" ht="30" customHeight="1">
      <c r="A80" t="s" s="18">
        <v>223</v>
      </c>
      <c r="B80" t="s" s="18">
        <v>165</v>
      </c>
      <c r="C80" t="s" s="18">
        <v>224</v>
      </c>
      <c r="D80" s="24"/>
      <c r="E80" s="19"/>
      <c r="F80" s="19"/>
      <c r="G80" s="19"/>
      <c r="H80" s="19"/>
      <c r="I80" t="s" s="22">
        <f>CONCATENATE(B80,"/ ",C80)</f>
        <v>225</v>
      </c>
      <c r="J80" s="10"/>
    </row>
    <row r="81" ht="15.75" customHeight="1">
      <c r="A81" t="s" s="15">
        <v>226</v>
      </c>
      <c r="B81" t="s" s="15">
        <v>165</v>
      </c>
      <c r="C81" t="s" s="15">
        <v>227</v>
      </c>
      <c r="D81" s="23"/>
      <c r="E81" s="17"/>
      <c r="F81" s="17"/>
      <c r="G81" s="17"/>
      <c r="H81" s="17"/>
      <c r="I81" s="17"/>
      <c r="J81" s="10"/>
    </row>
    <row r="82" ht="45" customHeight="1">
      <c r="A82" t="s" s="18">
        <v>228</v>
      </c>
      <c r="B82" t="s" s="18">
        <v>165</v>
      </c>
      <c r="C82" t="s" s="22">
        <v>227</v>
      </c>
      <c r="D82" t="s" s="18">
        <v>229</v>
      </c>
      <c r="E82" s="24"/>
      <c r="F82" s="19"/>
      <c r="G82" s="19"/>
      <c r="H82" s="19"/>
      <c r="I82" t="s" s="22">
        <f>CONCATENATE(B82,"/ ",C82,"/ ",D82)</f>
        <v>230</v>
      </c>
      <c r="J82" s="10"/>
    </row>
    <row r="83" ht="45" customHeight="1">
      <c r="A83" t="s" s="18">
        <v>231</v>
      </c>
      <c r="B83" t="s" s="18">
        <v>165</v>
      </c>
      <c r="C83" t="s" s="22">
        <v>227</v>
      </c>
      <c r="D83" t="s" s="18">
        <v>232</v>
      </c>
      <c r="E83" t="s" s="18">
        <v>233</v>
      </c>
      <c r="F83" s="19"/>
      <c r="G83" s="19"/>
      <c r="H83" s="19"/>
      <c r="I83" t="s" s="22">
        <f>CONCATENATE(B83,"/ ",C83,"/ ",D83,"/ ",E83)</f>
        <v>234</v>
      </c>
      <c r="J83" s="10"/>
    </row>
    <row r="84" ht="45" customHeight="1">
      <c r="A84" t="s" s="18">
        <v>235</v>
      </c>
      <c r="B84" t="s" s="18">
        <v>165</v>
      </c>
      <c r="C84" t="s" s="22">
        <v>227</v>
      </c>
      <c r="D84" t="s" s="18">
        <v>232</v>
      </c>
      <c r="E84" t="s" s="18">
        <v>236</v>
      </c>
      <c r="F84" s="19"/>
      <c r="G84" s="19"/>
      <c r="H84" s="19"/>
      <c r="I84" t="s" s="22">
        <f>CONCATENATE(B84,"/ ",C84,"/ ",D84,"/ ",E84)</f>
        <v>237</v>
      </c>
      <c r="J84" s="10"/>
    </row>
    <row r="85" ht="45" customHeight="1">
      <c r="A85" t="s" s="18">
        <v>238</v>
      </c>
      <c r="B85" t="s" s="18">
        <v>165</v>
      </c>
      <c r="C85" t="s" s="22">
        <v>227</v>
      </c>
      <c r="D85" t="s" s="18">
        <v>239</v>
      </c>
      <c r="E85" t="s" s="18">
        <v>233</v>
      </c>
      <c r="F85" s="19"/>
      <c r="G85" s="19"/>
      <c r="H85" s="19"/>
      <c r="I85" t="s" s="22">
        <f>CONCATENATE(B85,"/ ",C85,"/ ",D85,"/ ",E85)</f>
        <v>240</v>
      </c>
      <c r="J85" s="10"/>
    </row>
    <row r="86" ht="45" customHeight="1">
      <c r="A86" t="s" s="18">
        <v>241</v>
      </c>
      <c r="B86" t="s" s="18">
        <v>165</v>
      </c>
      <c r="C86" t="s" s="22">
        <v>227</v>
      </c>
      <c r="D86" t="s" s="18">
        <v>239</v>
      </c>
      <c r="E86" t="s" s="18">
        <v>236</v>
      </c>
      <c r="F86" s="19"/>
      <c r="G86" s="19"/>
      <c r="H86" s="19"/>
      <c r="I86" t="s" s="22">
        <f>CONCATENATE(B86,"/ ",C86,"/ ",D86,"/ ",E86)</f>
        <v>242</v>
      </c>
      <c r="J86" s="10"/>
    </row>
    <row r="87" ht="15.75" customHeight="1">
      <c r="A87" t="s" s="15">
        <v>243</v>
      </c>
      <c r="B87" t="s" s="15">
        <v>165</v>
      </c>
      <c r="C87" t="s" s="15">
        <v>244</v>
      </c>
      <c r="D87" s="23"/>
      <c r="E87" s="17"/>
      <c r="F87" s="17"/>
      <c r="G87" s="17"/>
      <c r="H87" s="17"/>
      <c r="I87" s="17"/>
      <c r="J87" s="10"/>
    </row>
    <row r="88" ht="45" customHeight="1">
      <c r="A88" t="s" s="18">
        <v>245</v>
      </c>
      <c r="B88" t="s" s="18">
        <v>165</v>
      </c>
      <c r="C88" t="s" s="22">
        <v>244</v>
      </c>
      <c r="D88" t="s" s="18">
        <v>246</v>
      </c>
      <c r="E88" s="19"/>
      <c r="F88" s="19"/>
      <c r="G88" s="19"/>
      <c r="H88" s="19"/>
      <c r="I88" t="s" s="22">
        <f>CONCATENATE(B88,"/ ",C88,"/ ",D88)</f>
        <v>247</v>
      </c>
      <c r="J88" s="10"/>
    </row>
    <row r="89" ht="25.5" customHeight="1">
      <c r="A89" t="s" s="26">
        <v>248</v>
      </c>
      <c r="B89" t="s" s="26">
        <v>165</v>
      </c>
      <c r="C89" t="s" s="27">
        <v>244</v>
      </c>
      <c r="D89" t="s" s="26">
        <v>249</v>
      </c>
      <c r="E89" s="28"/>
      <c r="F89" s="28"/>
      <c r="G89" s="28"/>
      <c r="H89" s="28"/>
      <c r="I89" s="28"/>
      <c r="J89" s="10"/>
    </row>
    <row r="90" ht="60" customHeight="1">
      <c r="A90" t="s" s="18">
        <v>250</v>
      </c>
      <c r="B90" t="s" s="18">
        <v>165</v>
      </c>
      <c r="C90" t="s" s="22">
        <v>244</v>
      </c>
      <c r="D90" t="s" s="29">
        <v>249</v>
      </c>
      <c r="E90" t="s" s="18">
        <v>251</v>
      </c>
      <c r="F90" s="19"/>
      <c r="G90" s="19"/>
      <c r="H90" s="19"/>
      <c r="I90" t="s" s="22">
        <f>CONCATENATE(B90,"/ ",C90,"/ ",D90,"/ ",E90)</f>
        <v>252</v>
      </c>
      <c r="J90" s="10"/>
    </row>
    <row r="91" ht="75" customHeight="1">
      <c r="A91" t="s" s="18">
        <v>253</v>
      </c>
      <c r="B91" t="s" s="18">
        <v>165</v>
      </c>
      <c r="C91" t="s" s="22">
        <v>244</v>
      </c>
      <c r="D91" t="s" s="29">
        <v>249</v>
      </c>
      <c r="E91" t="s" s="18">
        <v>254</v>
      </c>
      <c r="F91" s="19"/>
      <c r="G91" s="19"/>
      <c r="H91" s="19"/>
      <c r="I91" t="s" s="22">
        <f>CONCATENATE(B91,"/ ",C91,"/ ",D91,"/ ",E91)</f>
        <v>255</v>
      </c>
      <c r="J91" s="10"/>
    </row>
    <row r="92" ht="75" customHeight="1">
      <c r="A92" t="s" s="18">
        <v>256</v>
      </c>
      <c r="B92" t="s" s="18">
        <v>165</v>
      </c>
      <c r="C92" t="s" s="22">
        <v>244</v>
      </c>
      <c r="D92" t="s" s="29">
        <v>249</v>
      </c>
      <c r="E92" t="s" s="18">
        <v>257</v>
      </c>
      <c r="F92" s="19"/>
      <c r="G92" s="19"/>
      <c r="H92" s="19"/>
      <c r="I92" t="s" s="22">
        <f>CONCATENATE(B92,"/ ",C92,"/ ",D92,"/ ",E92)</f>
        <v>258</v>
      </c>
      <c r="J92" s="10"/>
    </row>
    <row r="93" ht="60" customHeight="1">
      <c r="A93" t="s" s="18">
        <v>259</v>
      </c>
      <c r="B93" t="s" s="18">
        <v>165</v>
      </c>
      <c r="C93" t="s" s="22">
        <v>244</v>
      </c>
      <c r="D93" t="s" s="29">
        <v>249</v>
      </c>
      <c r="E93" t="s" s="18">
        <v>260</v>
      </c>
      <c r="F93" s="19"/>
      <c r="G93" s="19"/>
      <c r="H93" s="19"/>
      <c r="I93" t="s" s="22">
        <f>CONCATENATE(B93,"/ ",C93,"/ ",D93,"/ ",E93)</f>
        <v>261</v>
      </c>
      <c r="J93" s="10"/>
    </row>
    <row r="94" ht="60" customHeight="1">
      <c r="A94" t="s" s="18">
        <v>262</v>
      </c>
      <c r="B94" t="s" s="18">
        <v>165</v>
      </c>
      <c r="C94" t="s" s="22">
        <v>244</v>
      </c>
      <c r="D94" t="s" s="29">
        <v>249</v>
      </c>
      <c r="E94" t="s" s="18">
        <v>263</v>
      </c>
      <c r="F94" s="19"/>
      <c r="G94" s="19"/>
      <c r="H94" s="19"/>
      <c r="I94" t="s" s="22">
        <f>CONCATENATE(B94,"/ ",C94,"/ ",D94,"/ ",E94)</f>
        <v>264</v>
      </c>
      <c r="J94" s="10"/>
    </row>
    <row r="95" ht="75" customHeight="1">
      <c r="A95" t="s" s="18">
        <v>265</v>
      </c>
      <c r="B95" t="s" s="18">
        <v>165</v>
      </c>
      <c r="C95" t="s" s="22">
        <v>244</v>
      </c>
      <c r="D95" t="s" s="29">
        <v>249</v>
      </c>
      <c r="E95" t="s" s="18">
        <v>266</v>
      </c>
      <c r="F95" s="19"/>
      <c r="G95" s="19"/>
      <c r="H95" s="19"/>
      <c r="I95" t="s" s="22">
        <f>CONCATENATE(B95,"/ ",C95,"/ ",D95,"/ ",E95)</f>
        <v>267</v>
      </c>
      <c r="J95" s="10"/>
    </row>
    <row r="96" ht="13.75" customHeight="1">
      <c r="A96" t="s" s="26">
        <v>268</v>
      </c>
      <c r="B96" t="s" s="26">
        <v>165</v>
      </c>
      <c r="C96" t="s" s="27">
        <v>244</v>
      </c>
      <c r="D96" t="s" s="26">
        <v>269</v>
      </c>
      <c r="E96" s="28"/>
      <c r="F96" s="28"/>
      <c r="G96" s="28"/>
      <c r="H96" s="28"/>
      <c r="I96" s="28"/>
      <c r="J96" s="10"/>
    </row>
    <row r="97" ht="60" customHeight="1">
      <c r="A97" t="s" s="18">
        <v>270</v>
      </c>
      <c r="B97" t="s" s="18">
        <v>165</v>
      </c>
      <c r="C97" t="s" s="22">
        <v>244</v>
      </c>
      <c r="D97" t="s" s="29">
        <v>269</v>
      </c>
      <c r="E97" t="s" s="18">
        <v>271</v>
      </c>
      <c r="F97" s="19"/>
      <c r="G97" s="19"/>
      <c r="H97" s="19"/>
      <c r="I97" t="s" s="22">
        <f>CONCATENATE(B97,"/ ",C97,"/ ",D97,"/ ",E97)</f>
        <v>272</v>
      </c>
      <c r="J97" s="10"/>
    </row>
    <row r="98" ht="60" customHeight="1">
      <c r="A98" t="s" s="18">
        <v>273</v>
      </c>
      <c r="B98" t="s" s="18">
        <v>165</v>
      </c>
      <c r="C98" t="s" s="22">
        <v>244</v>
      </c>
      <c r="D98" t="s" s="29">
        <v>269</v>
      </c>
      <c r="E98" t="s" s="18">
        <v>274</v>
      </c>
      <c r="F98" s="19"/>
      <c r="G98" s="19"/>
      <c r="H98" s="19"/>
      <c r="I98" t="s" s="22">
        <f>CONCATENATE(B98,"/ ",C98,"/ ",D98,"/ ",E98)</f>
        <v>275</v>
      </c>
      <c r="J98" s="10"/>
    </row>
    <row r="99" ht="45" customHeight="1">
      <c r="A99" t="s" s="18">
        <v>276</v>
      </c>
      <c r="B99" t="s" s="18">
        <v>165</v>
      </c>
      <c r="C99" t="s" s="22">
        <v>244</v>
      </c>
      <c r="D99" t="s" s="18">
        <v>269</v>
      </c>
      <c r="E99" t="s" s="18">
        <v>277</v>
      </c>
      <c r="F99" s="19"/>
      <c r="G99" s="19"/>
      <c r="H99" s="19"/>
      <c r="I99" t="s" s="22">
        <f>CONCATENATE(B99,"/ ",C99,"/ ",D99,"/ ",E99)</f>
        <v>278</v>
      </c>
      <c r="J99" s="10"/>
    </row>
    <row r="100" ht="45" customHeight="1">
      <c r="A100" t="s" s="18">
        <v>279</v>
      </c>
      <c r="B100" t="s" s="18">
        <v>165</v>
      </c>
      <c r="C100" t="s" s="22">
        <v>244</v>
      </c>
      <c r="D100" t="s" s="29">
        <v>269</v>
      </c>
      <c r="E100" t="s" s="18">
        <v>280</v>
      </c>
      <c r="F100" s="19"/>
      <c r="G100" s="19"/>
      <c r="H100" s="19"/>
      <c r="I100" t="s" s="22">
        <f>CONCATENATE(B100,"/ ",C100,"/ ",D100,"/ ",E100)</f>
        <v>281</v>
      </c>
      <c r="J100" s="10"/>
    </row>
    <row r="101" ht="45" customHeight="1">
      <c r="A101" t="s" s="18">
        <v>282</v>
      </c>
      <c r="B101" t="s" s="18">
        <v>165</v>
      </c>
      <c r="C101" t="s" s="22">
        <v>244</v>
      </c>
      <c r="D101" t="s" s="29">
        <v>269</v>
      </c>
      <c r="E101" t="s" s="18">
        <v>283</v>
      </c>
      <c r="F101" s="19"/>
      <c r="G101" s="19"/>
      <c r="H101" s="19"/>
      <c r="I101" t="s" s="22">
        <f>CONCATENATE(B101,"/ ",C101,"/ ",D101,"/ ",E101)</f>
        <v>284</v>
      </c>
      <c r="J101" s="10"/>
    </row>
    <row r="102" ht="45" customHeight="1">
      <c r="A102" t="s" s="18">
        <v>285</v>
      </c>
      <c r="B102" t="s" s="18">
        <v>165</v>
      </c>
      <c r="C102" t="s" s="22">
        <v>244</v>
      </c>
      <c r="D102" t="s" s="29">
        <v>269</v>
      </c>
      <c r="E102" t="s" s="18">
        <v>286</v>
      </c>
      <c r="F102" s="19"/>
      <c r="G102" s="19"/>
      <c r="H102" s="19"/>
      <c r="I102" t="s" s="22">
        <f>CONCATENATE(B102,"/ ",C102,"/ ",D102,"/ ",E102)</f>
        <v>287</v>
      </c>
      <c r="J102" s="10"/>
    </row>
    <row r="103" ht="45" customHeight="1">
      <c r="A103" t="s" s="18">
        <v>288</v>
      </c>
      <c r="B103" t="s" s="18">
        <v>165</v>
      </c>
      <c r="C103" t="s" s="22">
        <v>244</v>
      </c>
      <c r="D103" t="s" s="29">
        <v>269</v>
      </c>
      <c r="E103" t="s" s="18">
        <v>289</v>
      </c>
      <c r="F103" s="19"/>
      <c r="G103" s="19"/>
      <c r="H103" s="19"/>
      <c r="I103" t="s" s="22">
        <f>CONCATENATE(B103,"/ ",C103,"/ ",D103,"/ ",E103)</f>
        <v>290</v>
      </c>
      <c r="J103" s="10"/>
    </row>
    <row r="104" ht="13.75" customHeight="1">
      <c r="A104" t="s" s="26">
        <v>291</v>
      </c>
      <c r="B104" t="s" s="26">
        <v>165</v>
      </c>
      <c r="C104" t="s" s="27">
        <v>244</v>
      </c>
      <c r="D104" t="s" s="26">
        <v>292</v>
      </c>
      <c r="E104" s="28"/>
      <c r="F104" s="28"/>
      <c r="G104" s="28"/>
      <c r="H104" s="28"/>
      <c r="I104" s="28"/>
      <c r="J104" s="10"/>
    </row>
    <row r="105" ht="60" customHeight="1">
      <c r="A105" t="s" s="18">
        <v>293</v>
      </c>
      <c r="B105" t="s" s="18">
        <v>165</v>
      </c>
      <c r="C105" t="s" s="22">
        <v>244</v>
      </c>
      <c r="D105" t="s" s="29">
        <v>292</v>
      </c>
      <c r="E105" t="s" s="18">
        <v>294</v>
      </c>
      <c r="F105" s="19"/>
      <c r="G105" s="19"/>
      <c r="H105" s="19"/>
      <c r="I105" t="s" s="22">
        <f>CONCATENATE(B105,"/ ",C105,"/ ",D105,"/ ",E105)</f>
        <v>295</v>
      </c>
      <c r="J105" s="10"/>
    </row>
    <row r="106" ht="60" customHeight="1">
      <c r="A106" t="s" s="18">
        <v>296</v>
      </c>
      <c r="B106" t="s" s="18">
        <v>165</v>
      </c>
      <c r="C106" t="s" s="22">
        <v>244</v>
      </c>
      <c r="D106" t="s" s="18">
        <v>292</v>
      </c>
      <c r="E106" t="s" s="18">
        <v>274</v>
      </c>
      <c r="F106" s="19"/>
      <c r="G106" s="19"/>
      <c r="H106" s="19"/>
      <c r="I106" t="s" s="22">
        <f>CONCATENATE(B106,"/ ",C106,"/ ",D106,"/ ",E106)</f>
        <v>297</v>
      </c>
      <c r="J106" s="10"/>
    </row>
    <row r="107" ht="45" customHeight="1">
      <c r="A107" t="s" s="18">
        <v>298</v>
      </c>
      <c r="B107" t="s" s="18">
        <v>165</v>
      </c>
      <c r="C107" t="s" s="22">
        <v>244</v>
      </c>
      <c r="D107" t="s" s="29">
        <v>292</v>
      </c>
      <c r="E107" t="s" s="18">
        <v>277</v>
      </c>
      <c r="F107" s="19"/>
      <c r="G107" s="19"/>
      <c r="H107" s="19"/>
      <c r="I107" t="s" s="22">
        <f>CONCATENATE(B107,"/ ",C107,"/ ",D107,"/ ",E107)</f>
        <v>299</v>
      </c>
      <c r="J107" s="10"/>
    </row>
    <row r="108" ht="45" customHeight="1">
      <c r="A108" t="s" s="18">
        <v>300</v>
      </c>
      <c r="B108" t="s" s="18">
        <v>165</v>
      </c>
      <c r="C108" t="s" s="22">
        <v>244</v>
      </c>
      <c r="D108" t="s" s="18">
        <v>292</v>
      </c>
      <c r="E108" t="s" s="18">
        <v>301</v>
      </c>
      <c r="F108" s="19"/>
      <c r="G108" s="19"/>
      <c r="H108" s="19"/>
      <c r="I108" t="s" s="22">
        <f>CONCATENATE(B108,"/ ",C108,"/ ",D108,"/ ",E108)</f>
        <v>302</v>
      </c>
      <c r="J108" s="10"/>
    </row>
    <row r="109" ht="45" customHeight="1">
      <c r="A109" t="s" s="18">
        <v>303</v>
      </c>
      <c r="B109" t="s" s="18">
        <v>165</v>
      </c>
      <c r="C109" t="s" s="22">
        <v>244</v>
      </c>
      <c r="D109" t="s" s="29">
        <v>292</v>
      </c>
      <c r="E109" t="s" s="18">
        <v>304</v>
      </c>
      <c r="F109" s="19"/>
      <c r="G109" s="19"/>
      <c r="H109" s="19"/>
      <c r="I109" t="s" s="22">
        <f>CONCATENATE(B109,"/ ",C109,"/ ",D109,"/ ",E109)</f>
        <v>305</v>
      </c>
      <c r="J109" s="10"/>
    </row>
    <row r="110" ht="13.75" customHeight="1">
      <c r="A110" t="s" s="26">
        <v>306</v>
      </c>
      <c r="B110" t="s" s="26">
        <v>165</v>
      </c>
      <c r="C110" t="s" s="27">
        <v>244</v>
      </c>
      <c r="D110" t="s" s="26">
        <v>307</v>
      </c>
      <c r="E110" s="28"/>
      <c r="F110" s="28"/>
      <c r="G110" s="28"/>
      <c r="H110" s="28"/>
      <c r="I110" s="28"/>
      <c r="J110" s="10"/>
    </row>
    <row r="111" ht="38.25" customHeight="1">
      <c r="A111" t="s" s="30">
        <v>308</v>
      </c>
      <c r="B111" t="s" s="30">
        <v>165</v>
      </c>
      <c r="C111" t="s" s="31">
        <v>244</v>
      </c>
      <c r="D111" t="s" s="32">
        <v>307</v>
      </c>
      <c r="E111" t="s" s="30">
        <v>309</v>
      </c>
      <c r="F111" s="33"/>
      <c r="G111" s="33"/>
      <c r="H111" s="33"/>
      <c r="I111" s="33"/>
      <c r="J111" s="10"/>
    </row>
    <row r="112" ht="90" customHeight="1">
      <c r="A112" t="s" s="18">
        <v>310</v>
      </c>
      <c r="B112" t="s" s="18">
        <v>165</v>
      </c>
      <c r="C112" t="s" s="22">
        <v>244</v>
      </c>
      <c r="D112" t="s" s="29">
        <v>307</v>
      </c>
      <c r="E112" t="s" s="22">
        <v>309</v>
      </c>
      <c r="F112" t="s" s="29">
        <v>274</v>
      </c>
      <c r="G112" s="19"/>
      <c r="H112" s="19"/>
      <c r="I112" t="s" s="22">
        <f>CONCATENATE(B112,"/ ",C112,"/ ",D112,"/ ",E112,"/ ",F112)</f>
        <v>311</v>
      </c>
      <c r="J112" s="10"/>
    </row>
    <row r="113" ht="75" customHeight="1">
      <c r="A113" t="s" s="18">
        <v>312</v>
      </c>
      <c r="B113" t="s" s="18">
        <v>165</v>
      </c>
      <c r="C113" t="s" s="22">
        <v>244</v>
      </c>
      <c r="D113" t="s" s="18">
        <v>307</v>
      </c>
      <c r="E113" t="s" s="22">
        <v>309</v>
      </c>
      <c r="F113" t="s" s="18">
        <v>313</v>
      </c>
      <c r="G113" s="19"/>
      <c r="H113" s="19"/>
      <c r="I113" t="s" s="22">
        <f>CONCATENATE(B113,"/ ",C113,"/ ",D113,"/ ",E113,"/ ",F113)</f>
        <v>314</v>
      </c>
      <c r="J113" s="10"/>
    </row>
    <row r="114" ht="75" customHeight="1">
      <c r="A114" t="s" s="18">
        <v>315</v>
      </c>
      <c r="B114" t="s" s="18">
        <v>165</v>
      </c>
      <c r="C114" t="s" s="22">
        <v>244</v>
      </c>
      <c r="D114" t="s" s="18">
        <v>307</v>
      </c>
      <c r="E114" t="s" s="22">
        <v>309</v>
      </c>
      <c r="F114" t="s" s="18">
        <v>316</v>
      </c>
      <c r="G114" s="19"/>
      <c r="H114" s="19"/>
      <c r="I114" t="s" s="22">
        <f>CONCATENATE(B114,"/ ",C114,"/ ",D114,"/ ",E114,"/ ",F114)</f>
        <v>317</v>
      </c>
      <c r="J114" s="10"/>
    </row>
    <row r="115" ht="75" customHeight="1">
      <c r="A115" t="s" s="18">
        <v>318</v>
      </c>
      <c r="B115" t="s" s="18">
        <v>165</v>
      </c>
      <c r="C115" t="s" s="22">
        <v>244</v>
      </c>
      <c r="D115" t="s" s="29">
        <v>307</v>
      </c>
      <c r="E115" t="s" s="22">
        <v>309</v>
      </c>
      <c r="F115" t="s" s="18">
        <v>319</v>
      </c>
      <c r="G115" s="19"/>
      <c r="H115" s="19"/>
      <c r="I115" t="s" s="22">
        <f>CONCATENATE(B115,"/ ",C115,"/ ",D115,"/ ",E115,"/ ",F115)</f>
        <v>320</v>
      </c>
      <c r="J115" s="10"/>
    </row>
    <row r="116" ht="75" customHeight="1">
      <c r="A116" t="s" s="18">
        <v>321</v>
      </c>
      <c r="B116" t="s" s="18">
        <v>165</v>
      </c>
      <c r="C116" t="s" s="22">
        <v>244</v>
      </c>
      <c r="D116" t="s" s="29">
        <v>307</v>
      </c>
      <c r="E116" t="s" s="22">
        <v>309</v>
      </c>
      <c r="F116" t="s" s="18">
        <v>322</v>
      </c>
      <c r="G116" s="19"/>
      <c r="H116" s="19"/>
      <c r="I116" t="s" s="22">
        <f>CONCATENATE(B116,"/ ",C116,"/ ",D116,"/ ",E116,"/ ",F116)</f>
        <v>323</v>
      </c>
      <c r="J116" s="10"/>
    </row>
    <row r="117" ht="75" customHeight="1">
      <c r="A117" t="s" s="18">
        <v>324</v>
      </c>
      <c r="B117" t="s" s="18">
        <v>165</v>
      </c>
      <c r="C117" t="s" s="22">
        <v>244</v>
      </c>
      <c r="D117" t="s" s="29">
        <v>307</v>
      </c>
      <c r="E117" t="s" s="22">
        <v>309</v>
      </c>
      <c r="F117" t="s" s="18">
        <v>325</v>
      </c>
      <c r="G117" s="19"/>
      <c r="H117" s="19"/>
      <c r="I117" t="s" s="22">
        <f>CONCATENATE(B117,"/ ",C117,"/ ",D117,"/ ",E117,"/ ",F117)</f>
        <v>326</v>
      </c>
      <c r="J117" s="10"/>
    </row>
    <row r="118" ht="15.75" customHeight="1">
      <c r="A118" t="s" s="30">
        <v>327</v>
      </c>
      <c r="B118" t="s" s="30">
        <v>165</v>
      </c>
      <c r="C118" t="s" s="31">
        <v>244</v>
      </c>
      <c r="D118" t="s" s="32">
        <v>307</v>
      </c>
      <c r="E118" t="s" s="30">
        <v>328</v>
      </c>
      <c r="F118" s="33"/>
      <c r="G118" s="33"/>
      <c r="H118" s="33"/>
      <c r="I118" s="33"/>
      <c r="J118" s="10"/>
    </row>
    <row r="119" ht="45" customHeight="1">
      <c r="A119" t="s" s="18">
        <v>329</v>
      </c>
      <c r="B119" t="s" s="18">
        <v>165</v>
      </c>
      <c r="C119" t="s" s="22">
        <v>244</v>
      </c>
      <c r="D119" t="s" s="18">
        <v>307</v>
      </c>
      <c r="E119" t="s" s="22">
        <v>328</v>
      </c>
      <c r="F119" t="s" s="18">
        <v>330</v>
      </c>
      <c r="G119" s="19"/>
      <c r="H119" s="19"/>
      <c r="I119" t="s" s="22">
        <f>CONCATENATE(B119,"/ ",C119,"/ ",D119,"/ ",E119,"/ ",F119)</f>
        <v>331</v>
      </c>
      <c r="J119" s="10"/>
    </row>
    <row r="120" ht="15.75" customHeight="1">
      <c r="A120" t="s" s="30">
        <v>332</v>
      </c>
      <c r="B120" t="s" s="30">
        <v>165</v>
      </c>
      <c r="C120" t="s" s="31">
        <v>244</v>
      </c>
      <c r="D120" t="s" s="32">
        <v>307</v>
      </c>
      <c r="E120" t="s" s="30">
        <v>333</v>
      </c>
      <c r="F120" s="33"/>
      <c r="G120" s="33"/>
      <c r="H120" s="33"/>
      <c r="I120" s="33"/>
      <c r="J120" s="10"/>
    </row>
    <row r="121" ht="15.75" customHeight="1">
      <c r="A121" t="s" s="34">
        <v>334</v>
      </c>
      <c r="B121" t="s" s="34">
        <v>165</v>
      </c>
      <c r="C121" t="s" s="35">
        <v>244</v>
      </c>
      <c r="D121" t="s" s="36">
        <v>307</v>
      </c>
      <c r="E121" t="s" s="35">
        <v>333</v>
      </c>
      <c r="F121" t="s" s="34">
        <v>335</v>
      </c>
      <c r="G121" s="37"/>
      <c r="H121" s="37"/>
      <c r="I121" s="37"/>
      <c r="J121" s="10"/>
    </row>
    <row r="122" ht="76.5" customHeight="1">
      <c r="A122" t="s" s="18">
        <v>336</v>
      </c>
      <c r="B122" t="s" s="18">
        <v>165</v>
      </c>
      <c r="C122" t="s" s="22">
        <v>244</v>
      </c>
      <c r="D122" t="s" s="29">
        <v>307</v>
      </c>
      <c r="E122" t="s" s="22">
        <v>333</v>
      </c>
      <c r="F122" t="s" s="22">
        <v>335</v>
      </c>
      <c r="G122" t="s" s="18">
        <v>274</v>
      </c>
      <c r="H122" s="19"/>
      <c r="I122" t="s" s="22">
        <f>CONCATENATE(B122,"/ ",C122,"/ ",D122,"/ ",E122,"/ ",F122,"/ ",G122)</f>
        <v>337</v>
      </c>
      <c r="J122" s="10"/>
    </row>
    <row r="123" ht="60" customHeight="1">
      <c r="A123" t="s" s="18">
        <v>338</v>
      </c>
      <c r="B123" t="s" s="18">
        <v>165</v>
      </c>
      <c r="C123" t="s" s="22">
        <v>244</v>
      </c>
      <c r="D123" t="s" s="29">
        <v>307</v>
      </c>
      <c r="E123" t="s" s="22">
        <v>333</v>
      </c>
      <c r="F123" t="s" s="22">
        <v>335</v>
      </c>
      <c r="G123" t="s" s="18">
        <v>313</v>
      </c>
      <c r="H123" s="19"/>
      <c r="I123" t="s" s="22">
        <f>CONCATENATE(B123,"/ ",C123,"/ ",D123,"/ ",E123,"/ ",F123,"/ ",G123)</f>
        <v>339</v>
      </c>
      <c r="J123" s="10"/>
    </row>
    <row r="124" ht="60" customHeight="1">
      <c r="A124" t="s" s="18">
        <v>340</v>
      </c>
      <c r="B124" t="s" s="18">
        <v>165</v>
      </c>
      <c r="C124" t="s" s="22">
        <v>244</v>
      </c>
      <c r="D124" t="s" s="29">
        <v>307</v>
      </c>
      <c r="E124" t="s" s="22">
        <v>333</v>
      </c>
      <c r="F124" t="s" s="22">
        <v>335</v>
      </c>
      <c r="G124" t="s" s="18">
        <v>341</v>
      </c>
      <c r="H124" s="19"/>
      <c r="I124" t="s" s="22">
        <f>CONCATENATE(B124,"/ ",C124,"/ ",D124,"/ ",E124,"/ ",F124,"/ ",G124)</f>
        <v>342</v>
      </c>
      <c r="J124" s="10"/>
    </row>
    <row r="125" ht="15.75" customHeight="1">
      <c r="A125" t="s" s="34">
        <v>343</v>
      </c>
      <c r="B125" t="s" s="34">
        <v>165</v>
      </c>
      <c r="C125" t="s" s="35">
        <v>244</v>
      </c>
      <c r="D125" t="s" s="36">
        <v>307</v>
      </c>
      <c r="E125" t="s" s="35">
        <v>333</v>
      </c>
      <c r="F125" t="s" s="34">
        <v>344</v>
      </c>
      <c r="G125" s="37"/>
      <c r="H125" s="37"/>
      <c r="I125" s="37"/>
      <c r="J125" s="10"/>
    </row>
    <row r="126" ht="90" customHeight="1">
      <c r="A126" t="s" s="18">
        <v>345</v>
      </c>
      <c r="B126" t="s" s="18">
        <v>165</v>
      </c>
      <c r="C126" t="s" s="22">
        <v>244</v>
      </c>
      <c r="D126" t="s" s="29">
        <v>307</v>
      </c>
      <c r="E126" t="s" s="22">
        <v>333</v>
      </c>
      <c r="F126" t="s" s="22">
        <v>344</v>
      </c>
      <c r="G126" t="s" s="18">
        <v>274</v>
      </c>
      <c r="H126" s="19"/>
      <c r="I126" t="s" s="22">
        <f>CONCATENATE(B126,"/ ",C126,"/ ",D126,"/ ",E126,"/ ",F126,"/ ",G126)</f>
        <v>346</v>
      </c>
      <c r="J126" s="10"/>
    </row>
    <row r="127" ht="60" customHeight="1">
      <c r="A127" t="s" s="18">
        <v>347</v>
      </c>
      <c r="B127" t="s" s="18">
        <v>165</v>
      </c>
      <c r="C127" t="s" s="22">
        <v>244</v>
      </c>
      <c r="D127" t="s" s="29">
        <v>307</v>
      </c>
      <c r="E127" t="s" s="22">
        <v>333</v>
      </c>
      <c r="F127" t="s" s="22">
        <v>344</v>
      </c>
      <c r="G127" t="s" s="18">
        <v>313</v>
      </c>
      <c r="H127" s="19"/>
      <c r="I127" t="s" s="22">
        <f>CONCATENATE(B127,"/ ",C127,"/ ",D127,"/ ",E127,"/ ",F127,"/ ",G127)</f>
        <v>348</v>
      </c>
      <c r="J127" s="10"/>
    </row>
    <row r="128" ht="25.5" customHeight="1">
      <c r="A128" t="s" s="34">
        <v>349</v>
      </c>
      <c r="B128" t="s" s="34">
        <v>165</v>
      </c>
      <c r="C128" t="s" s="35">
        <v>244</v>
      </c>
      <c r="D128" t="s" s="36">
        <v>307</v>
      </c>
      <c r="E128" t="s" s="35">
        <v>333</v>
      </c>
      <c r="F128" t="s" s="34">
        <v>350</v>
      </c>
      <c r="G128" s="37"/>
      <c r="H128" s="37"/>
      <c r="I128" s="37"/>
      <c r="J128" s="10"/>
    </row>
    <row r="129" ht="90" customHeight="1">
      <c r="A129" t="s" s="18">
        <v>351</v>
      </c>
      <c r="B129" t="s" s="18">
        <v>165</v>
      </c>
      <c r="C129" t="s" s="22">
        <v>244</v>
      </c>
      <c r="D129" t="s" s="29">
        <v>307</v>
      </c>
      <c r="E129" t="s" s="22">
        <v>333</v>
      </c>
      <c r="F129" t="s" s="22">
        <v>350</v>
      </c>
      <c r="G129" t="s" s="18">
        <v>352</v>
      </c>
      <c r="H129" s="19"/>
      <c r="I129" t="s" s="22">
        <f>CONCATENATE(B129,"/ ",C129,"/ ",D129,"/ ",E129,"/ ",F129,"/ ",G129)</f>
        <v>353</v>
      </c>
      <c r="J129" s="10"/>
    </row>
    <row r="130" ht="75" customHeight="1">
      <c r="A130" t="s" s="18">
        <v>354</v>
      </c>
      <c r="B130" t="s" s="18">
        <v>165</v>
      </c>
      <c r="C130" t="s" s="22">
        <v>244</v>
      </c>
      <c r="D130" t="s" s="29">
        <v>307</v>
      </c>
      <c r="E130" t="s" s="22">
        <v>333</v>
      </c>
      <c r="F130" t="s" s="22">
        <v>350</v>
      </c>
      <c r="G130" t="s" s="18">
        <v>355</v>
      </c>
      <c r="H130" s="19"/>
      <c r="I130" t="s" s="22">
        <f>CONCATENATE(B130,"/ ",C130,"/ ",D130,"/ ",E130,"/ ",F130,"/ ",G130)</f>
        <v>356</v>
      </c>
      <c r="J130" s="10"/>
    </row>
    <row r="131" ht="75" customHeight="1">
      <c r="A131" t="s" s="18">
        <v>357</v>
      </c>
      <c r="B131" t="s" s="18">
        <v>165</v>
      </c>
      <c r="C131" t="s" s="22">
        <v>244</v>
      </c>
      <c r="D131" t="s" s="29">
        <v>307</v>
      </c>
      <c r="E131" t="s" s="22">
        <v>333</v>
      </c>
      <c r="F131" t="s" s="22">
        <v>350</v>
      </c>
      <c r="G131" t="s" s="18">
        <v>358</v>
      </c>
      <c r="H131" s="19"/>
      <c r="I131" t="s" s="22">
        <f>CONCATENATE(B131,"/ ",C131,"/ ",D131,"/ ",E131,"/ ",F131,"/ ",G131)</f>
        <v>359</v>
      </c>
      <c r="J131" s="10"/>
    </row>
    <row r="132" ht="75" customHeight="1">
      <c r="A132" t="s" s="18">
        <v>360</v>
      </c>
      <c r="B132" t="s" s="18">
        <v>165</v>
      </c>
      <c r="C132" t="s" s="22">
        <v>244</v>
      </c>
      <c r="D132" t="s" s="18">
        <v>307</v>
      </c>
      <c r="E132" t="s" s="22">
        <v>333</v>
      </c>
      <c r="F132" t="s" s="22">
        <v>350</v>
      </c>
      <c r="G132" t="s" s="18">
        <v>361</v>
      </c>
      <c r="H132" s="19"/>
      <c r="I132" t="s" s="22">
        <f>CONCATENATE(B132,"/ ",C132,"/ ",D132,"/ ",E132,"/ ",F132,"/ ",G132)</f>
        <v>362</v>
      </c>
      <c r="J132" s="10"/>
    </row>
    <row r="133" ht="13.75" customHeight="1">
      <c r="A133" t="s" s="30">
        <v>363</v>
      </c>
      <c r="B133" t="s" s="30">
        <v>165</v>
      </c>
      <c r="C133" t="s" s="31">
        <v>244</v>
      </c>
      <c r="D133" t="s" s="30">
        <v>307</v>
      </c>
      <c r="E133" t="s" s="30">
        <v>364</v>
      </c>
      <c r="F133" s="33"/>
      <c r="G133" s="33"/>
      <c r="H133" s="33"/>
      <c r="I133" s="33"/>
      <c r="J133" s="10"/>
    </row>
    <row r="134" ht="45" customHeight="1">
      <c r="A134" t="s" s="18">
        <v>365</v>
      </c>
      <c r="B134" t="s" s="18">
        <v>165</v>
      </c>
      <c r="C134" t="s" s="22">
        <v>244</v>
      </c>
      <c r="D134" t="s" s="29">
        <v>307</v>
      </c>
      <c r="E134" t="s" s="22">
        <v>364</v>
      </c>
      <c r="F134" t="s" s="18">
        <v>366</v>
      </c>
      <c r="G134" s="19"/>
      <c r="H134" s="19"/>
      <c r="I134" t="s" s="22">
        <f>CONCATENATE(B134,"/ ",C134,"/ ",D134,"/ ",E134,"/ ",F134)</f>
        <v>367</v>
      </c>
      <c r="J134" s="10"/>
    </row>
    <row r="135" ht="75" customHeight="1">
      <c r="A135" t="s" s="18">
        <v>368</v>
      </c>
      <c r="B135" t="s" s="18">
        <v>165</v>
      </c>
      <c r="C135" t="s" s="22">
        <v>244</v>
      </c>
      <c r="D135" t="s" s="29">
        <v>307</v>
      </c>
      <c r="E135" t="s" s="22">
        <v>364</v>
      </c>
      <c r="F135" t="s" s="18">
        <v>369</v>
      </c>
      <c r="G135" s="19"/>
      <c r="H135" s="19"/>
      <c r="I135" t="s" s="22">
        <f>CONCATENATE(B135,"/ ",C135,"/ ",D135,"/ ",E135,"/ ",F135)</f>
        <v>370</v>
      </c>
      <c r="J135" s="10"/>
    </row>
    <row r="136" ht="45" customHeight="1">
      <c r="A136" t="s" s="18">
        <v>371</v>
      </c>
      <c r="B136" t="s" s="18">
        <v>165</v>
      </c>
      <c r="C136" t="s" s="22">
        <v>244</v>
      </c>
      <c r="D136" t="s" s="29">
        <v>307</v>
      </c>
      <c r="E136" t="s" s="22">
        <v>364</v>
      </c>
      <c r="F136" t="s" s="18">
        <v>372</v>
      </c>
      <c r="G136" s="19"/>
      <c r="H136" s="19"/>
      <c r="I136" t="s" s="22">
        <f>CONCATENATE(B136,"/ ",C136,"/ ",D136,"/ ",E136,"/ ",F136)</f>
        <v>373</v>
      </c>
      <c r="J136" s="10"/>
    </row>
    <row r="137" ht="60" customHeight="1">
      <c r="A137" t="s" s="18">
        <v>374</v>
      </c>
      <c r="B137" t="s" s="18">
        <v>165</v>
      </c>
      <c r="C137" t="s" s="22">
        <v>244</v>
      </c>
      <c r="D137" t="s" s="29">
        <v>307</v>
      </c>
      <c r="E137" t="s" s="22">
        <v>364</v>
      </c>
      <c r="F137" t="s" s="18">
        <v>375</v>
      </c>
      <c r="G137" s="19"/>
      <c r="H137" s="19"/>
      <c r="I137" t="s" s="22">
        <f>CONCATENATE(B137,"/ ",C137,"/ ",D137,"/ ",E137,"/ ",F137)</f>
        <v>376</v>
      </c>
      <c r="J137" s="10"/>
    </row>
    <row r="138" ht="60" customHeight="1">
      <c r="A138" t="s" s="18">
        <v>377</v>
      </c>
      <c r="B138" t="s" s="18">
        <v>165</v>
      </c>
      <c r="C138" t="s" s="22">
        <v>244</v>
      </c>
      <c r="D138" t="s" s="29">
        <v>307</v>
      </c>
      <c r="E138" t="s" s="22">
        <v>364</v>
      </c>
      <c r="F138" t="s" s="18">
        <v>378</v>
      </c>
      <c r="G138" s="19"/>
      <c r="H138" s="19"/>
      <c r="I138" t="s" s="22">
        <f>CONCATENATE(B138,"/ ",C138,"/ ",D138,"/ ",E138,"/ ",F138)</f>
        <v>379</v>
      </c>
      <c r="J138" s="10"/>
    </row>
    <row r="139" ht="60" customHeight="1">
      <c r="A139" t="s" s="18">
        <v>380</v>
      </c>
      <c r="B139" t="s" s="18">
        <v>165</v>
      </c>
      <c r="C139" t="s" s="22">
        <v>244</v>
      </c>
      <c r="D139" t="s" s="29">
        <v>307</v>
      </c>
      <c r="E139" t="s" s="22">
        <v>364</v>
      </c>
      <c r="F139" t="s" s="18">
        <v>381</v>
      </c>
      <c r="G139" s="19"/>
      <c r="H139" s="19"/>
      <c r="I139" t="s" s="22">
        <f>CONCATENATE(B139,"/ ",C139,"/ ",D139,"/ ",E139,"/ ",F139)</f>
        <v>382</v>
      </c>
      <c r="J139" s="10"/>
    </row>
    <row r="140" ht="45" customHeight="1">
      <c r="A140" t="s" s="18">
        <v>383</v>
      </c>
      <c r="B140" t="s" s="18">
        <v>165</v>
      </c>
      <c r="C140" t="s" s="22">
        <v>244</v>
      </c>
      <c r="D140" t="s" s="29">
        <v>307</v>
      </c>
      <c r="E140" t="s" s="22">
        <v>364</v>
      </c>
      <c r="F140" t="s" s="18">
        <v>384</v>
      </c>
      <c r="G140" s="19"/>
      <c r="H140" s="19"/>
      <c r="I140" t="s" s="22">
        <f>CONCATENATE(B140,"/ ",C140,"/ ",D140,"/ ",E140,"/ ",F140)</f>
        <v>385</v>
      </c>
      <c r="J140" s="10"/>
    </row>
    <row r="141" ht="45" customHeight="1">
      <c r="A141" t="s" s="18">
        <v>386</v>
      </c>
      <c r="B141" t="s" s="18">
        <v>165</v>
      </c>
      <c r="C141" t="s" s="22">
        <v>244</v>
      </c>
      <c r="D141" t="s" s="29">
        <v>307</v>
      </c>
      <c r="E141" t="s" s="22">
        <v>364</v>
      </c>
      <c r="F141" t="s" s="18">
        <v>387</v>
      </c>
      <c r="G141" s="19"/>
      <c r="H141" s="19"/>
      <c r="I141" t="s" s="22">
        <f>CONCATENATE(B141,"/ ",C141,"/ ",D141,"/ ",E141,"/ ",F141)</f>
        <v>388</v>
      </c>
      <c r="J141" s="10"/>
    </row>
    <row r="142" ht="13.75" customHeight="1">
      <c r="A142" t="s" s="30">
        <v>389</v>
      </c>
      <c r="B142" t="s" s="30">
        <v>165</v>
      </c>
      <c r="C142" t="s" s="31">
        <v>244</v>
      </c>
      <c r="D142" t="s" s="30">
        <v>390</v>
      </c>
      <c r="E142" s="33"/>
      <c r="F142" s="33"/>
      <c r="G142" s="33"/>
      <c r="H142" s="33"/>
      <c r="I142" s="33"/>
      <c r="J142" s="10"/>
    </row>
    <row r="143" ht="60" customHeight="1">
      <c r="A143" t="s" s="18">
        <v>391</v>
      </c>
      <c r="B143" t="s" s="18">
        <v>165</v>
      </c>
      <c r="C143" t="s" s="22">
        <v>244</v>
      </c>
      <c r="D143" t="s" s="22">
        <v>390</v>
      </c>
      <c r="E143" t="s" s="18">
        <v>392</v>
      </c>
      <c r="F143" s="19"/>
      <c r="G143" s="19"/>
      <c r="H143" s="19"/>
      <c r="I143" t="s" s="22">
        <f>CONCATENATE(B143,"/ ",C143,"/ ",D143,"/ ",E143)</f>
        <v>393</v>
      </c>
      <c r="J143" s="10"/>
    </row>
    <row r="144" ht="45" customHeight="1">
      <c r="A144" t="s" s="18">
        <v>394</v>
      </c>
      <c r="B144" t="s" s="18">
        <v>165</v>
      </c>
      <c r="C144" t="s" s="22">
        <v>244</v>
      </c>
      <c r="D144" t="s" s="22">
        <v>390</v>
      </c>
      <c r="E144" t="s" s="18">
        <v>395</v>
      </c>
      <c r="F144" s="19"/>
      <c r="G144" s="19"/>
      <c r="H144" s="19"/>
      <c r="I144" t="s" s="22">
        <f>CONCATENATE(B144,"/ ",C144,"/ ",D144,"/ ",E144)</f>
        <v>396</v>
      </c>
      <c r="J144" s="10"/>
    </row>
    <row r="145" ht="45" customHeight="1">
      <c r="A145" t="s" s="18">
        <v>397</v>
      </c>
      <c r="B145" t="s" s="18">
        <v>165</v>
      </c>
      <c r="C145" t="s" s="22">
        <v>244</v>
      </c>
      <c r="D145" t="s" s="22">
        <v>390</v>
      </c>
      <c r="E145" t="s" s="18">
        <v>398</v>
      </c>
      <c r="F145" s="19"/>
      <c r="G145" s="19"/>
      <c r="H145" s="19"/>
      <c r="I145" t="s" s="22">
        <f>CONCATENATE(B145,"/ ",C145,"/ ",D145,"/ ",E145)</f>
        <v>399</v>
      </c>
      <c r="J145" s="10"/>
    </row>
    <row r="146" ht="45" customHeight="1">
      <c r="A146" t="s" s="18">
        <v>400</v>
      </c>
      <c r="B146" t="s" s="18">
        <v>165</v>
      </c>
      <c r="C146" t="s" s="22">
        <v>244</v>
      </c>
      <c r="D146" t="s" s="22">
        <v>390</v>
      </c>
      <c r="E146" t="s" s="18">
        <v>401</v>
      </c>
      <c r="F146" s="19"/>
      <c r="G146" s="19"/>
      <c r="H146" s="19"/>
      <c r="I146" t="s" s="22">
        <f>CONCATENATE(B146,"/ ",C146,"/ ",D146,"/ ",E146)</f>
        <v>402</v>
      </c>
      <c r="J146" s="10"/>
    </row>
    <row r="147" ht="45" customHeight="1">
      <c r="A147" t="s" s="18">
        <v>403</v>
      </c>
      <c r="B147" t="s" s="18">
        <v>165</v>
      </c>
      <c r="C147" t="s" s="22">
        <v>244</v>
      </c>
      <c r="D147" t="s" s="22">
        <v>390</v>
      </c>
      <c r="E147" t="s" s="18">
        <v>404</v>
      </c>
      <c r="F147" s="19"/>
      <c r="G147" s="19"/>
      <c r="H147" s="19"/>
      <c r="I147" t="s" s="22">
        <f>CONCATENATE(B147,"/ ",C147,"/ ",D147,"/ ",E147)</f>
        <v>405</v>
      </c>
      <c r="J147" s="10"/>
    </row>
    <row r="148" ht="45" customHeight="1">
      <c r="A148" t="s" s="18">
        <v>406</v>
      </c>
      <c r="B148" t="s" s="18">
        <v>165</v>
      </c>
      <c r="C148" t="s" s="22">
        <v>244</v>
      </c>
      <c r="D148" t="s" s="22">
        <v>390</v>
      </c>
      <c r="E148" t="s" s="18">
        <v>361</v>
      </c>
      <c r="F148" s="19"/>
      <c r="G148" s="19"/>
      <c r="H148" s="19"/>
      <c r="I148" t="s" s="22">
        <f>CONCATENATE(B148,"/ ",C148,"/ ",D148,"/ ",E148)</f>
        <v>407</v>
      </c>
      <c r="J148" s="10"/>
    </row>
    <row r="149" ht="25.5" customHeight="1">
      <c r="A149" t="s" s="26">
        <v>408</v>
      </c>
      <c r="B149" t="s" s="26">
        <v>165</v>
      </c>
      <c r="C149" t="s" s="27">
        <v>244</v>
      </c>
      <c r="D149" t="s" s="26">
        <v>409</v>
      </c>
      <c r="E149" s="28"/>
      <c r="F149" s="28"/>
      <c r="G149" s="28"/>
      <c r="H149" s="28"/>
      <c r="I149" s="28"/>
      <c r="J149" s="10"/>
    </row>
    <row r="150" ht="60" customHeight="1">
      <c r="A150" t="s" s="18">
        <v>410</v>
      </c>
      <c r="B150" t="s" s="18">
        <v>165</v>
      </c>
      <c r="C150" t="s" s="22">
        <v>244</v>
      </c>
      <c r="D150" t="s" s="18">
        <v>409</v>
      </c>
      <c r="E150" t="s" s="18">
        <v>411</v>
      </c>
      <c r="F150" s="19"/>
      <c r="G150" s="19"/>
      <c r="H150" s="19"/>
      <c r="I150" t="s" s="22">
        <f>CONCATENATE(B150,"/ ",C150,"/ ",D150,"/ ",E150)</f>
        <v>412</v>
      </c>
      <c r="J150" s="10"/>
    </row>
    <row r="151" ht="13.75" customHeight="1">
      <c r="A151" t="s" s="15">
        <v>413</v>
      </c>
      <c r="B151" t="s" s="15">
        <v>414</v>
      </c>
      <c r="C151" t="s" s="14">
        <v>415</v>
      </c>
      <c r="D151" s="16"/>
      <c r="E151" s="38"/>
      <c r="F151" s="17"/>
      <c r="G151" s="17"/>
      <c r="H151" s="17"/>
      <c r="I151" s="17"/>
      <c r="J151" s="10"/>
    </row>
    <row r="152" ht="13.75" customHeight="1">
      <c r="A152" t="s" s="22">
        <v>416</v>
      </c>
      <c r="B152" t="s" s="18">
        <v>414</v>
      </c>
      <c r="C152" t="s" s="22">
        <v>415</v>
      </c>
      <c r="D152" t="s" s="22">
        <v>417</v>
      </c>
      <c r="E152" s="10"/>
      <c r="F152" s="19"/>
      <c r="G152" s="19"/>
      <c r="H152" s="19"/>
      <c r="I152" t="s" s="22">
        <f>CONCATENATE(B152,"/ ",C152,"/ ",D152)</f>
        <v>418</v>
      </c>
      <c r="J152" s="10"/>
    </row>
    <row r="153" ht="13.75" customHeight="1">
      <c r="A153" t="s" s="22">
        <v>419</v>
      </c>
      <c r="B153" t="s" s="18">
        <v>414</v>
      </c>
      <c r="C153" t="s" s="22">
        <v>415</v>
      </c>
      <c r="D153" t="s" s="22">
        <v>236</v>
      </c>
      <c r="E153" s="10"/>
      <c r="F153" s="19"/>
      <c r="G153" s="19"/>
      <c r="H153" s="19"/>
      <c r="I153" t="s" s="22">
        <f>CONCATENATE(B153,"/ ",C153,"/ ",D153)</f>
        <v>420</v>
      </c>
      <c r="J153" s="10"/>
    </row>
    <row r="154" ht="15.75" customHeight="1">
      <c r="A154" t="s" s="15">
        <v>421</v>
      </c>
      <c r="B154" t="s" s="15">
        <v>165</v>
      </c>
      <c r="C154" t="s" s="15">
        <v>422</v>
      </c>
      <c r="D154" s="23"/>
      <c r="E154" s="17"/>
      <c r="F154" s="17"/>
      <c r="G154" s="17"/>
      <c r="H154" s="17"/>
      <c r="I154" s="17"/>
      <c r="J154" s="10"/>
    </row>
    <row r="155" ht="45" customHeight="1">
      <c r="A155" t="s" s="18">
        <v>423</v>
      </c>
      <c r="B155" t="s" s="18">
        <v>165</v>
      </c>
      <c r="C155" t="s" s="22">
        <v>422</v>
      </c>
      <c r="D155" t="s" s="18">
        <v>424</v>
      </c>
      <c r="E155" s="19"/>
      <c r="F155" s="19"/>
      <c r="G155" s="19"/>
      <c r="H155" s="19"/>
      <c r="I155" t="s" s="22">
        <f>CONCATENATE(B155,"/ ",C155,"/ ",D155)</f>
        <v>425</v>
      </c>
      <c r="J155" s="10"/>
    </row>
    <row r="156" ht="15.75" customHeight="1">
      <c r="A156" t="s" s="26">
        <v>426</v>
      </c>
      <c r="B156" t="s" s="26">
        <v>165</v>
      </c>
      <c r="C156" t="s" s="27">
        <v>422</v>
      </c>
      <c r="D156" t="s" s="26">
        <v>427</v>
      </c>
      <c r="E156" s="39"/>
      <c r="F156" s="28"/>
      <c r="G156" s="28"/>
      <c r="H156" s="28"/>
      <c r="I156" s="28"/>
      <c r="J156" s="10"/>
    </row>
    <row r="157" ht="45" customHeight="1">
      <c r="A157" t="s" s="18">
        <v>428</v>
      </c>
      <c r="B157" t="s" s="18">
        <v>165</v>
      </c>
      <c r="C157" t="s" s="22">
        <v>422</v>
      </c>
      <c r="D157" t="s" s="22">
        <v>427</v>
      </c>
      <c r="E157" t="s" s="29">
        <v>47</v>
      </c>
      <c r="F157" s="19"/>
      <c r="G157" s="19"/>
      <c r="H157" s="19"/>
      <c r="I157" t="s" s="22">
        <f>CONCATENATE(B157,"/ ",C157,"/ ",D157,"/ ",E157)</f>
        <v>429</v>
      </c>
      <c r="J157" s="10"/>
    </row>
    <row r="158" ht="45" customHeight="1">
      <c r="A158" t="s" s="18">
        <v>430</v>
      </c>
      <c r="B158" t="s" s="18">
        <v>165</v>
      </c>
      <c r="C158" t="s" s="22">
        <v>422</v>
      </c>
      <c r="D158" t="s" s="22">
        <v>427</v>
      </c>
      <c r="E158" t="s" s="18">
        <v>431</v>
      </c>
      <c r="F158" s="19"/>
      <c r="G158" s="19"/>
      <c r="H158" s="19"/>
      <c r="I158" t="s" s="22">
        <f>CONCATENATE(B158,"/ ",C158,"/ ",D158,"/ ",E158)</f>
        <v>432</v>
      </c>
      <c r="J158" s="10"/>
    </row>
    <row r="159" ht="45" customHeight="1">
      <c r="A159" t="s" s="18">
        <v>433</v>
      </c>
      <c r="B159" t="s" s="18">
        <v>165</v>
      </c>
      <c r="C159" t="s" s="22">
        <v>422</v>
      </c>
      <c r="D159" t="s" s="18">
        <v>427</v>
      </c>
      <c r="E159" t="s" s="18">
        <v>434</v>
      </c>
      <c r="F159" s="19"/>
      <c r="G159" s="19"/>
      <c r="H159" s="19"/>
      <c r="I159" t="s" s="22">
        <f>CONCATENATE(B159,"/ ",C159,"/ ",D159,"/ ",E159)</f>
        <v>435</v>
      </c>
      <c r="J159" s="10"/>
    </row>
    <row r="160" ht="75" customHeight="1">
      <c r="A160" t="s" s="18">
        <v>436</v>
      </c>
      <c r="B160" t="s" s="18">
        <v>165</v>
      </c>
      <c r="C160" t="s" s="22">
        <v>422</v>
      </c>
      <c r="D160" t="s" s="18">
        <v>427</v>
      </c>
      <c r="E160" t="s" s="18">
        <v>437</v>
      </c>
      <c r="F160" s="19"/>
      <c r="G160" s="19"/>
      <c r="H160" s="19"/>
      <c r="I160" t="s" s="22">
        <f>CONCATENATE(B160,"/ ",C160,"/ ",D160,"/ ",E160)</f>
        <v>438</v>
      </c>
      <c r="J160" s="10"/>
    </row>
    <row r="161" ht="45" customHeight="1">
      <c r="A161" t="s" s="18">
        <v>439</v>
      </c>
      <c r="B161" t="s" s="18">
        <v>165</v>
      </c>
      <c r="C161" t="s" s="22">
        <v>422</v>
      </c>
      <c r="D161" t="s" s="18">
        <v>427</v>
      </c>
      <c r="E161" t="s" s="18">
        <v>440</v>
      </c>
      <c r="F161" s="19"/>
      <c r="G161" s="19"/>
      <c r="H161" s="19"/>
      <c r="I161" t="s" s="22">
        <f>CONCATENATE(B161,"/ ",C161,"/ ",D161,"/ ",E161)</f>
        <v>441</v>
      </c>
      <c r="J161" s="10"/>
    </row>
    <row r="162" ht="51" customHeight="1">
      <c r="A162" t="s" s="26">
        <v>442</v>
      </c>
      <c r="B162" t="s" s="26">
        <v>165</v>
      </c>
      <c r="C162" t="s" s="27">
        <v>422</v>
      </c>
      <c r="D162" t="s" s="26">
        <v>443</v>
      </c>
      <c r="E162" s="40"/>
      <c r="F162" s="28"/>
      <c r="G162" s="28"/>
      <c r="H162" s="28"/>
      <c r="I162" s="28"/>
      <c r="J162" s="10"/>
    </row>
    <row r="163" ht="90" customHeight="1">
      <c r="A163" t="s" s="18">
        <v>444</v>
      </c>
      <c r="B163" t="s" s="18">
        <v>165</v>
      </c>
      <c r="C163" t="s" s="22">
        <v>422</v>
      </c>
      <c r="D163" t="s" s="18">
        <v>443</v>
      </c>
      <c r="E163" t="s" s="18">
        <v>445</v>
      </c>
      <c r="F163" s="19"/>
      <c r="G163" s="19"/>
      <c r="H163" s="19"/>
      <c r="I163" t="s" s="22">
        <f>CONCATENATE(B163,"/ ",C163,"/ ",D163,"/ ",E163)</f>
        <v>446</v>
      </c>
      <c r="J163" s="10"/>
    </row>
    <row r="164" ht="90" customHeight="1">
      <c r="A164" t="s" s="18">
        <v>447</v>
      </c>
      <c r="B164" t="s" s="18">
        <v>165</v>
      </c>
      <c r="C164" t="s" s="22">
        <v>422</v>
      </c>
      <c r="D164" t="s" s="18">
        <v>443</v>
      </c>
      <c r="E164" t="s" s="18">
        <v>448</v>
      </c>
      <c r="F164" s="19"/>
      <c r="G164" s="19"/>
      <c r="H164" s="19"/>
      <c r="I164" t="s" s="22">
        <f>CONCATENATE(B164,"/ ",C164,"/ ",D164,"/ ",E164)</f>
        <v>449</v>
      </c>
      <c r="J164" s="10"/>
    </row>
    <row r="165" ht="25.5" customHeight="1">
      <c r="A165" t="s" s="26">
        <v>450</v>
      </c>
      <c r="B165" t="s" s="26">
        <v>165</v>
      </c>
      <c r="C165" t="s" s="27">
        <v>422</v>
      </c>
      <c r="D165" t="s" s="26">
        <v>451</v>
      </c>
      <c r="E165" s="28"/>
      <c r="F165" s="28"/>
      <c r="G165" s="28"/>
      <c r="H165" s="28"/>
      <c r="I165" s="28"/>
      <c r="J165" s="10"/>
    </row>
    <row r="166" ht="60" customHeight="1">
      <c r="A166" t="s" s="18">
        <v>452</v>
      </c>
      <c r="B166" t="s" s="18">
        <v>165</v>
      </c>
      <c r="C166" t="s" s="22">
        <v>422</v>
      </c>
      <c r="D166" t="s" s="18">
        <v>451</v>
      </c>
      <c r="E166" t="s" s="22">
        <v>453</v>
      </c>
      <c r="F166" s="19"/>
      <c r="G166" s="19"/>
      <c r="H166" s="19"/>
      <c r="I166" t="s" s="22">
        <f>CONCATENATE(B166,"/ ",C166,"/ ",D166,"/ ",E166)</f>
        <v>454</v>
      </c>
      <c r="J166" s="10"/>
    </row>
    <row r="167" ht="105" customHeight="1">
      <c r="A167" t="s" s="18">
        <v>455</v>
      </c>
      <c r="B167" t="s" s="18">
        <v>165</v>
      </c>
      <c r="C167" t="s" s="22">
        <v>422</v>
      </c>
      <c r="D167" t="s" s="18">
        <v>451</v>
      </c>
      <c r="E167" t="s" s="18">
        <v>456</v>
      </c>
      <c r="F167" s="19"/>
      <c r="G167" s="19"/>
      <c r="H167" s="19"/>
      <c r="I167" t="s" s="22">
        <f>CONCATENATE(B167,"/ ",C167,"/ ",D167,"/ ",E167)</f>
        <v>457</v>
      </c>
      <c r="J167" s="10"/>
    </row>
    <row r="168" ht="105" customHeight="1">
      <c r="A168" t="s" s="18">
        <v>458</v>
      </c>
      <c r="B168" t="s" s="18">
        <v>165</v>
      </c>
      <c r="C168" t="s" s="22">
        <v>422</v>
      </c>
      <c r="D168" t="s" s="18">
        <v>451</v>
      </c>
      <c r="E168" t="s" s="18">
        <v>459</v>
      </c>
      <c r="F168" s="19"/>
      <c r="G168" s="19"/>
      <c r="H168" s="19"/>
      <c r="I168" t="s" s="22">
        <f>CONCATENATE(B168,"/ ",C168,"/ ",D168,"/ ",E168)</f>
        <v>460</v>
      </c>
      <c r="J168" s="10"/>
    </row>
    <row r="169" ht="60" customHeight="1">
      <c r="A169" t="s" s="18">
        <v>461</v>
      </c>
      <c r="B169" t="s" s="18">
        <v>165</v>
      </c>
      <c r="C169" t="s" s="22">
        <v>422</v>
      </c>
      <c r="D169" t="s" s="18">
        <v>451</v>
      </c>
      <c r="E169" t="s" s="18">
        <v>462</v>
      </c>
      <c r="F169" s="19"/>
      <c r="G169" s="19"/>
      <c r="H169" s="19"/>
      <c r="I169" t="s" s="22">
        <f>CONCATENATE(B169,"/ ",C169,"/ ",D169,"/ ",E169)</f>
        <v>463</v>
      </c>
      <c r="J169" s="10"/>
    </row>
    <row r="170" ht="120" customHeight="1">
      <c r="A170" t="s" s="18">
        <v>464</v>
      </c>
      <c r="B170" t="s" s="18">
        <v>165</v>
      </c>
      <c r="C170" t="s" s="22">
        <v>422</v>
      </c>
      <c r="D170" t="s" s="18">
        <v>451</v>
      </c>
      <c r="E170" t="s" s="18">
        <v>465</v>
      </c>
      <c r="F170" s="19"/>
      <c r="G170" s="19"/>
      <c r="H170" s="19"/>
      <c r="I170" t="s" s="22">
        <f>CONCATENATE(B170,"/ ",C170,"/ ",D170,"/ ",E170)</f>
        <v>466</v>
      </c>
      <c r="J170" s="10"/>
    </row>
    <row r="171" ht="25.5" customHeight="1">
      <c r="A171" t="s" s="26">
        <v>467</v>
      </c>
      <c r="B171" t="s" s="26">
        <v>165</v>
      </c>
      <c r="C171" t="s" s="27">
        <v>422</v>
      </c>
      <c r="D171" t="s" s="26">
        <v>468</v>
      </c>
      <c r="E171" s="40"/>
      <c r="F171" s="28"/>
      <c r="G171" s="28"/>
      <c r="H171" s="28"/>
      <c r="I171" s="28"/>
      <c r="J171" s="10"/>
    </row>
    <row r="172" ht="75" customHeight="1">
      <c r="A172" t="s" s="18">
        <v>469</v>
      </c>
      <c r="B172" t="s" s="18">
        <v>165</v>
      </c>
      <c r="C172" t="s" s="22">
        <v>422</v>
      </c>
      <c r="D172" t="s" s="22">
        <v>468</v>
      </c>
      <c r="E172" t="s" s="18">
        <v>470</v>
      </c>
      <c r="F172" s="19"/>
      <c r="G172" s="19"/>
      <c r="H172" s="19"/>
      <c r="I172" t="s" s="22">
        <f>CONCATENATE(B172,"/ ",C172,"/ ",D172,"/ ",E172)</f>
        <v>471</v>
      </c>
      <c r="J172" s="10"/>
    </row>
    <row r="173" ht="90" customHeight="1">
      <c r="A173" t="s" s="18">
        <v>472</v>
      </c>
      <c r="B173" t="s" s="18">
        <v>165</v>
      </c>
      <c r="C173" t="s" s="22">
        <v>422</v>
      </c>
      <c r="D173" t="s" s="22">
        <v>468</v>
      </c>
      <c r="E173" t="s" s="18">
        <v>473</v>
      </c>
      <c r="F173" s="19"/>
      <c r="G173" s="19"/>
      <c r="H173" s="19"/>
      <c r="I173" t="s" s="22">
        <f>CONCATENATE(B173,"/ ",C173,"/ ",D173,"/ ",E173)</f>
        <v>474</v>
      </c>
      <c r="J173" s="10"/>
    </row>
    <row r="174" ht="25.5" customHeight="1">
      <c r="A174" t="s" s="26">
        <v>475</v>
      </c>
      <c r="B174" t="s" s="26">
        <v>165</v>
      </c>
      <c r="C174" t="s" s="27">
        <v>422</v>
      </c>
      <c r="D174" t="s" s="26">
        <v>476</v>
      </c>
      <c r="E174" s="40"/>
      <c r="F174" s="28"/>
      <c r="G174" s="28"/>
      <c r="H174" s="28"/>
      <c r="I174" s="28"/>
      <c r="J174" s="10"/>
    </row>
    <row r="175" ht="60" customHeight="1">
      <c r="A175" t="s" s="18">
        <v>477</v>
      </c>
      <c r="B175" t="s" s="18">
        <v>165</v>
      </c>
      <c r="C175" t="s" s="22">
        <v>422</v>
      </c>
      <c r="D175" t="s" s="18">
        <v>476</v>
      </c>
      <c r="E175" t="s" s="18">
        <v>478</v>
      </c>
      <c r="F175" s="19"/>
      <c r="G175" s="19"/>
      <c r="H175" s="19"/>
      <c r="I175" t="s" s="22">
        <f>CONCATENATE(B175,"/ ",C175,"/ ",D175,"/ ",E175)</f>
        <v>479</v>
      </c>
      <c r="J175" s="10"/>
    </row>
    <row r="176" ht="75" customHeight="1">
      <c r="A176" t="s" s="18">
        <v>480</v>
      </c>
      <c r="B176" t="s" s="18">
        <v>165</v>
      </c>
      <c r="C176" t="s" s="22">
        <v>422</v>
      </c>
      <c r="D176" t="s" s="18">
        <v>476</v>
      </c>
      <c r="E176" t="s" s="29">
        <v>481</v>
      </c>
      <c r="F176" s="19"/>
      <c r="G176" s="19"/>
      <c r="H176" s="19"/>
      <c r="I176" t="s" s="22">
        <f>CONCATENATE(B176,"/ ",C176,"/ ",D176,"/ ",E176)</f>
        <v>482</v>
      </c>
      <c r="J176" s="10"/>
    </row>
    <row r="177" ht="38.25" customHeight="1">
      <c r="A177" t="s" s="26">
        <v>483</v>
      </c>
      <c r="B177" t="s" s="26">
        <v>165</v>
      </c>
      <c r="C177" t="s" s="27">
        <v>422</v>
      </c>
      <c r="D177" t="s" s="26">
        <v>484</v>
      </c>
      <c r="E177" s="39"/>
      <c r="F177" s="28"/>
      <c r="G177" s="28"/>
      <c r="H177" s="28"/>
      <c r="I177" s="28"/>
      <c r="J177" s="10"/>
    </row>
    <row r="178" ht="60" customHeight="1">
      <c r="A178" t="s" s="22">
        <v>485</v>
      </c>
      <c r="B178" t="s" s="18">
        <v>165</v>
      </c>
      <c r="C178" t="s" s="22">
        <v>422</v>
      </c>
      <c r="D178" t="s" s="22">
        <v>486</v>
      </c>
      <c r="E178" t="s" s="22">
        <v>487</v>
      </c>
      <c r="F178" s="19"/>
      <c r="G178" s="19"/>
      <c r="H178" s="19"/>
      <c r="I178" t="s" s="22">
        <f>CONCATENATE(B178,"/ ",C178,"/ ",D178,"/ ",E178)</f>
        <v>488</v>
      </c>
      <c r="J178" s="10"/>
    </row>
    <row r="179" ht="60" customHeight="1">
      <c r="A179" t="s" s="18">
        <v>489</v>
      </c>
      <c r="B179" t="s" s="18">
        <v>165</v>
      </c>
      <c r="C179" t="s" s="22">
        <v>422</v>
      </c>
      <c r="D179" t="s" s="18">
        <v>486</v>
      </c>
      <c r="E179" t="s" s="18">
        <v>490</v>
      </c>
      <c r="F179" s="19"/>
      <c r="G179" s="19"/>
      <c r="H179" s="19"/>
      <c r="I179" t="s" s="22">
        <f>CONCATENATE(B179,"/ ",C179,"/ ",D179,"/ ",E179)</f>
        <v>491</v>
      </c>
      <c r="J179" s="10"/>
    </row>
    <row r="180" ht="75" customHeight="1">
      <c r="A180" t="s" s="18">
        <v>492</v>
      </c>
      <c r="B180" t="s" s="18">
        <v>165</v>
      </c>
      <c r="C180" t="s" s="22">
        <v>422</v>
      </c>
      <c r="D180" t="s" s="18">
        <v>486</v>
      </c>
      <c r="E180" t="s" s="18">
        <v>493</v>
      </c>
      <c r="F180" s="19"/>
      <c r="G180" s="19"/>
      <c r="H180" s="19"/>
      <c r="I180" t="s" s="22">
        <f>CONCATENATE(B180,"/ ",C180,"/ ",D180,"/ ",E180)</f>
        <v>494</v>
      </c>
      <c r="J180" s="10"/>
    </row>
    <row r="181" ht="60" customHeight="1">
      <c r="A181" t="s" s="18">
        <v>495</v>
      </c>
      <c r="B181" t="s" s="18">
        <v>165</v>
      </c>
      <c r="C181" t="s" s="22">
        <v>422</v>
      </c>
      <c r="D181" t="s" s="18">
        <v>486</v>
      </c>
      <c r="E181" t="s" s="22">
        <v>440</v>
      </c>
      <c r="F181" s="19"/>
      <c r="G181" s="19"/>
      <c r="H181" s="19"/>
      <c r="I181" t="s" s="22">
        <f>CONCATENATE(B181,"/ ",C181,"/ ",D181,"/ ",E181)</f>
        <v>496</v>
      </c>
      <c r="J181" s="10"/>
    </row>
    <row r="182" ht="13.75" customHeight="1">
      <c r="A182" t="s" s="26">
        <v>497</v>
      </c>
      <c r="B182" t="s" s="26">
        <v>165</v>
      </c>
      <c r="C182" t="s" s="27">
        <v>422</v>
      </c>
      <c r="D182" t="s" s="26">
        <v>498</v>
      </c>
      <c r="E182" s="40"/>
      <c r="F182" s="28"/>
      <c r="G182" s="28"/>
      <c r="H182" s="28"/>
      <c r="I182" s="28"/>
      <c r="J182" s="10"/>
    </row>
    <row r="183" ht="60" customHeight="1">
      <c r="A183" t="s" s="18">
        <v>499</v>
      </c>
      <c r="B183" t="s" s="18">
        <v>165</v>
      </c>
      <c r="C183" t="s" s="22">
        <v>422</v>
      </c>
      <c r="D183" t="s" s="18">
        <v>498</v>
      </c>
      <c r="E183" t="s" s="18">
        <v>47</v>
      </c>
      <c r="F183" s="19"/>
      <c r="G183" s="19"/>
      <c r="H183" s="19"/>
      <c r="I183" t="s" s="22">
        <f>CONCATENATE(B183,"/ ",C183,"/ ",D183,"/ ",E183)</f>
        <v>500</v>
      </c>
      <c r="J183" s="10"/>
    </row>
    <row r="184" ht="45" customHeight="1">
      <c r="A184" t="s" s="18">
        <v>501</v>
      </c>
      <c r="B184" t="s" s="18">
        <v>165</v>
      </c>
      <c r="C184" t="s" s="22">
        <v>422</v>
      </c>
      <c r="D184" t="s" s="18">
        <v>498</v>
      </c>
      <c r="E184" t="s" s="18">
        <v>502</v>
      </c>
      <c r="F184" s="19"/>
      <c r="G184" s="19"/>
      <c r="H184" s="19"/>
      <c r="I184" t="s" s="22">
        <f>CONCATENATE(B184,"/ ",C184,"/ ",D184,"/ ",E184)</f>
        <v>503</v>
      </c>
      <c r="J184" s="10"/>
    </row>
    <row r="185" ht="60" customHeight="1">
      <c r="A185" t="s" s="18">
        <v>504</v>
      </c>
      <c r="B185" t="s" s="18">
        <v>165</v>
      </c>
      <c r="C185" t="s" s="22">
        <v>422</v>
      </c>
      <c r="D185" t="s" s="18">
        <v>498</v>
      </c>
      <c r="E185" t="s" s="18">
        <v>505</v>
      </c>
      <c r="F185" s="19"/>
      <c r="G185" s="19"/>
      <c r="H185" s="19"/>
      <c r="I185" t="s" s="22">
        <f>CONCATENATE(B185,"/ ",C185,"/ ",D185,"/ ",E185)</f>
        <v>506</v>
      </c>
      <c r="J185" s="10"/>
    </row>
    <row r="186" ht="60" customHeight="1">
      <c r="A186" t="s" s="18">
        <v>507</v>
      </c>
      <c r="B186" t="s" s="18">
        <v>165</v>
      </c>
      <c r="C186" t="s" s="22">
        <v>422</v>
      </c>
      <c r="D186" t="s" s="18">
        <v>498</v>
      </c>
      <c r="E186" t="s" s="18">
        <v>508</v>
      </c>
      <c r="F186" s="19"/>
      <c r="G186" s="19"/>
      <c r="H186" s="19"/>
      <c r="I186" t="s" s="22">
        <f>CONCATENATE(B186,"/ ",C186,"/ ",D186,"/ ",E186)</f>
        <v>509</v>
      </c>
      <c r="J186" s="10"/>
    </row>
    <row r="187" ht="25.5" customHeight="1">
      <c r="A187" t="s" s="26">
        <v>510</v>
      </c>
      <c r="B187" t="s" s="26">
        <v>165</v>
      </c>
      <c r="C187" t="s" s="27">
        <v>422</v>
      </c>
      <c r="D187" t="s" s="26">
        <v>511</v>
      </c>
      <c r="E187" s="40"/>
      <c r="F187" s="28"/>
      <c r="G187" s="28"/>
      <c r="H187" s="28"/>
      <c r="I187" s="28"/>
      <c r="J187" s="10"/>
    </row>
    <row r="188" ht="60" customHeight="1">
      <c r="A188" t="s" s="18">
        <v>512</v>
      </c>
      <c r="B188" t="s" s="18">
        <v>165</v>
      </c>
      <c r="C188" t="s" s="22">
        <v>422</v>
      </c>
      <c r="D188" t="s" s="18">
        <v>511</v>
      </c>
      <c r="E188" t="s" s="18">
        <v>513</v>
      </c>
      <c r="F188" s="19"/>
      <c r="G188" s="19"/>
      <c r="H188" s="19"/>
      <c r="I188" t="s" s="22">
        <f>CONCATENATE(B188,"/ ",C188,"/ ",D188,"/ ",E188)</f>
        <v>514</v>
      </c>
      <c r="J188" s="10"/>
    </row>
    <row r="189" ht="60" customHeight="1">
      <c r="A189" t="s" s="18">
        <v>515</v>
      </c>
      <c r="B189" t="s" s="18">
        <v>165</v>
      </c>
      <c r="C189" t="s" s="22">
        <v>422</v>
      </c>
      <c r="D189" t="s" s="18">
        <v>511</v>
      </c>
      <c r="E189" t="s" s="18">
        <v>516</v>
      </c>
      <c r="F189" s="19"/>
      <c r="G189" s="19"/>
      <c r="H189" s="19"/>
      <c r="I189" t="s" s="22">
        <f>CONCATENATE(B189,"/ ",C189,"/ ",D189,"/ ",E189)</f>
        <v>517</v>
      </c>
      <c r="J189" s="10"/>
    </row>
    <row r="190" ht="45" customHeight="1">
      <c r="A190" t="s" s="18">
        <v>518</v>
      </c>
      <c r="B190" t="s" s="18">
        <v>165</v>
      </c>
      <c r="C190" t="s" s="22">
        <v>422</v>
      </c>
      <c r="D190" t="s" s="18">
        <v>519</v>
      </c>
      <c r="E190" s="24"/>
      <c r="F190" s="19"/>
      <c r="G190" s="19"/>
      <c r="H190" s="19"/>
      <c r="I190" t="s" s="22">
        <f>CONCATENATE(B190,"/ ",C190,"/ ",D190)</f>
        <v>520</v>
      </c>
      <c r="J190" s="10"/>
    </row>
    <row r="191" ht="25.5" customHeight="1">
      <c r="A191" t="s" s="26">
        <v>521</v>
      </c>
      <c r="B191" t="s" s="26">
        <v>165</v>
      </c>
      <c r="C191" t="s" s="27">
        <v>422</v>
      </c>
      <c r="D191" t="s" s="26">
        <v>522</v>
      </c>
      <c r="E191" s="39"/>
      <c r="F191" s="28"/>
      <c r="G191" s="28"/>
      <c r="H191" s="28"/>
      <c r="I191" s="28"/>
      <c r="J191" s="10"/>
    </row>
    <row r="192" ht="60" customHeight="1">
      <c r="A192" t="s" s="18">
        <v>523</v>
      </c>
      <c r="B192" t="s" s="18">
        <v>165</v>
      </c>
      <c r="C192" t="s" s="22">
        <v>422</v>
      </c>
      <c r="D192" t="s" s="18">
        <v>522</v>
      </c>
      <c r="E192" t="s" s="18">
        <v>524</v>
      </c>
      <c r="F192" s="19"/>
      <c r="G192" s="19"/>
      <c r="H192" s="19"/>
      <c r="I192" t="s" s="22">
        <f>CONCATENATE(B192,"/ ",C192,"/ ",D192,"/ ",E192)</f>
        <v>525</v>
      </c>
      <c r="J192" s="10"/>
    </row>
    <row r="193" ht="60" customHeight="1">
      <c r="A193" t="s" s="18">
        <v>526</v>
      </c>
      <c r="B193" t="s" s="18">
        <v>165</v>
      </c>
      <c r="C193" t="s" s="22">
        <v>422</v>
      </c>
      <c r="D193" t="s" s="18">
        <v>522</v>
      </c>
      <c r="E193" t="s" s="18">
        <v>527</v>
      </c>
      <c r="F193" s="19"/>
      <c r="G193" s="19"/>
      <c r="H193" s="19"/>
      <c r="I193" t="s" s="22">
        <f>CONCATENATE(B193,"/ ",C193,"/ ",D193,"/ ",E193)</f>
        <v>528</v>
      </c>
      <c r="J193" s="10"/>
    </row>
    <row r="194" ht="60" customHeight="1">
      <c r="A194" t="s" s="18">
        <v>529</v>
      </c>
      <c r="B194" t="s" s="18">
        <v>165</v>
      </c>
      <c r="C194" t="s" s="18">
        <v>530</v>
      </c>
      <c r="D194" s="24"/>
      <c r="E194" s="19"/>
      <c r="F194" s="19"/>
      <c r="G194" s="19"/>
      <c r="H194" s="19"/>
      <c r="I194" t="s" s="22">
        <f>CONCATENATE(B194,"/ ",C194)</f>
        <v>531</v>
      </c>
      <c r="J194" s="10"/>
    </row>
    <row r="195" ht="30" customHeight="1">
      <c r="A195" t="s" s="18">
        <v>532</v>
      </c>
      <c r="B195" t="s" s="18">
        <v>165</v>
      </c>
      <c r="C195" t="s" s="18">
        <v>533</v>
      </c>
      <c r="D195" s="19"/>
      <c r="E195" s="19"/>
      <c r="F195" s="19"/>
      <c r="G195" s="19"/>
      <c r="H195" s="19"/>
      <c r="I195" t="s" s="22">
        <f>CONCATENATE(B195,"/ ",C195)</f>
        <v>534</v>
      </c>
      <c r="J195" s="10"/>
    </row>
    <row r="196" ht="30" customHeight="1">
      <c r="A196" t="s" s="18">
        <v>535</v>
      </c>
      <c r="B196" t="s" s="18">
        <v>165</v>
      </c>
      <c r="C196" t="s" s="18">
        <v>162</v>
      </c>
      <c r="D196" s="24"/>
      <c r="E196" s="19"/>
      <c r="F196" s="19"/>
      <c r="G196" s="19"/>
      <c r="H196" s="19"/>
      <c r="I196" t="s" s="22">
        <f>CONCATENATE(B196,"/ ",C196)</f>
        <v>536</v>
      </c>
      <c r="J196" s="10"/>
    </row>
    <row r="197" ht="13.65" customHeight="1">
      <c r="A197" t="s" s="41">
        <v>537</v>
      </c>
      <c r="B197" t="s" s="41">
        <v>538</v>
      </c>
      <c r="C197" s="42"/>
      <c r="D197" s="42"/>
      <c r="E197" s="13"/>
      <c r="F197" s="13"/>
      <c r="G197" s="13"/>
      <c r="H197" s="13"/>
      <c r="I197" s="43"/>
      <c r="J197" s="10"/>
    </row>
    <row r="198" ht="15.75" customHeight="1">
      <c r="A198" t="s" s="44">
        <v>539</v>
      </c>
      <c r="B198" t="s" s="44">
        <v>538</v>
      </c>
      <c r="C198" t="s" s="44">
        <v>229</v>
      </c>
      <c r="D198" s="45"/>
      <c r="E198" s="17"/>
      <c r="F198" s="17"/>
      <c r="G198" s="17"/>
      <c r="H198" s="17"/>
      <c r="I198" s="46"/>
      <c r="J198" s="10"/>
    </row>
    <row r="199" ht="38.25" customHeight="1">
      <c r="A199" t="s" s="47">
        <v>540</v>
      </c>
      <c r="B199" t="s" s="47">
        <v>538</v>
      </c>
      <c r="C199" t="s" s="48">
        <v>229</v>
      </c>
      <c r="D199" t="s" s="47">
        <v>12</v>
      </c>
      <c r="E199" s="28"/>
      <c r="F199" s="28"/>
      <c r="G199" s="28"/>
      <c r="H199" s="28"/>
      <c r="I199" s="49"/>
      <c r="J199" s="10"/>
    </row>
    <row r="200" ht="75" customHeight="1">
      <c r="A200" t="s" s="50">
        <v>541</v>
      </c>
      <c r="B200" t="s" s="50">
        <v>538</v>
      </c>
      <c r="C200" t="s" s="22">
        <v>229</v>
      </c>
      <c r="D200" t="s" s="50">
        <v>12</v>
      </c>
      <c r="E200" t="s" s="50">
        <v>14</v>
      </c>
      <c r="F200" s="19"/>
      <c r="G200" s="19"/>
      <c r="H200" s="10"/>
      <c r="I200" t="s" s="22">
        <f>CONCATENATE(B200,"/ ",C200,"/ ",D200,"/ ",E200)</f>
        <v>542</v>
      </c>
      <c r="J200" s="10"/>
    </row>
    <row r="201" ht="60" customHeight="1">
      <c r="A201" t="s" s="50">
        <v>543</v>
      </c>
      <c r="B201" t="s" s="50">
        <v>538</v>
      </c>
      <c r="C201" t="s" s="50">
        <v>229</v>
      </c>
      <c r="D201" t="s" s="50">
        <v>12</v>
      </c>
      <c r="E201" t="s" s="50">
        <v>17</v>
      </c>
      <c r="F201" s="19"/>
      <c r="G201" s="19"/>
      <c r="H201" s="10"/>
      <c r="I201" t="s" s="22">
        <f>CONCATENATE(B201,"/ ",C201,"/ ",D201,"/ ",E201)</f>
        <v>544</v>
      </c>
      <c r="J201" s="10"/>
    </row>
    <row r="202" ht="75" customHeight="1">
      <c r="A202" t="s" s="50">
        <v>545</v>
      </c>
      <c r="B202" t="s" s="50">
        <v>538</v>
      </c>
      <c r="C202" t="s" s="50">
        <v>229</v>
      </c>
      <c r="D202" t="s" s="50">
        <v>12</v>
      </c>
      <c r="E202" t="s" s="50">
        <v>20</v>
      </c>
      <c r="F202" s="19"/>
      <c r="G202" s="19"/>
      <c r="H202" s="10"/>
      <c r="I202" t="s" s="22">
        <f>CONCATENATE(B202,"/ ",C202,"/ ",D202,"/ ",E202)</f>
        <v>546</v>
      </c>
      <c r="J202" s="10"/>
    </row>
    <row r="203" ht="90" customHeight="1">
      <c r="A203" t="s" s="50">
        <v>547</v>
      </c>
      <c r="B203" t="s" s="50">
        <v>538</v>
      </c>
      <c r="C203" t="s" s="50">
        <v>229</v>
      </c>
      <c r="D203" t="s" s="50">
        <v>12</v>
      </c>
      <c r="E203" t="s" s="50">
        <v>20</v>
      </c>
      <c r="F203" t="s" s="50">
        <v>23</v>
      </c>
      <c r="G203" s="19"/>
      <c r="H203" s="10"/>
      <c r="I203" t="s" s="22">
        <f>CONCATENATE(B203,"/ ",C203,"/ ",D203,"/ ",E203,"/ ",F203)</f>
        <v>548</v>
      </c>
      <c r="J203" s="10"/>
    </row>
    <row r="204" ht="90" customHeight="1">
      <c r="A204" t="s" s="50">
        <v>549</v>
      </c>
      <c r="B204" t="s" s="50">
        <v>538</v>
      </c>
      <c r="C204" t="s" s="22">
        <v>229</v>
      </c>
      <c r="D204" t="s" s="50">
        <v>12</v>
      </c>
      <c r="E204" t="s" s="50">
        <v>20</v>
      </c>
      <c r="F204" t="s" s="50">
        <v>550</v>
      </c>
      <c r="G204" s="19"/>
      <c r="H204" s="10"/>
      <c r="I204" t="s" s="22">
        <f>CONCATENATE(B204,"/ ",C204,"/ ",D204,"/ ",E204,"/ ",F204)</f>
        <v>551</v>
      </c>
      <c r="J204" s="10"/>
    </row>
    <row r="205" ht="75" customHeight="1">
      <c r="A205" t="s" s="50">
        <v>552</v>
      </c>
      <c r="B205" t="s" s="50">
        <v>538</v>
      </c>
      <c r="C205" t="s" s="50">
        <v>229</v>
      </c>
      <c r="D205" t="s" s="50">
        <v>12</v>
      </c>
      <c r="E205" t="s" s="50">
        <v>20</v>
      </c>
      <c r="F205" t="s" s="50">
        <v>553</v>
      </c>
      <c r="G205" s="19"/>
      <c r="H205" s="10"/>
      <c r="I205" t="s" s="22">
        <f>CONCATENATE(B205,"/ ",C205,"/ ",D205,"/ ",E205,"/ ",F205)</f>
        <v>554</v>
      </c>
      <c r="J205" s="10"/>
    </row>
    <row r="206" ht="75" customHeight="1">
      <c r="A206" t="s" s="50">
        <v>555</v>
      </c>
      <c r="B206" t="s" s="50">
        <v>538</v>
      </c>
      <c r="C206" t="s" s="50">
        <v>229</v>
      </c>
      <c r="D206" t="s" s="50">
        <v>12</v>
      </c>
      <c r="E206" t="s" s="50">
        <v>32</v>
      </c>
      <c r="F206" s="19"/>
      <c r="G206" s="19"/>
      <c r="H206" s="10"/>
      <c r="I206" t="s" s="22">
        <f>CONCATENATE(B206,"/ ",C206,"/ ",D206,"/ ",E206)</f>
        <v>556</v>
      </c>
      <c r="J206" s="10"/>
    </row>
    <row r="207" ht="75" customHeight="1">
      <c r="A207" t="s" s="50">
        <v>557</v>
      </c>
      <c r="B207" t="s" s="50">
        <v>538</v>
      </c>
      <c r="C207" t="s" s="50">
        <v>229</v>
      </c>
      <c r="D207" t="s" s="50">
        <v>12</v>
      </c>
      <c r="E207" t="s" s="50">
        <v>35</v>
      </c>
      <c r="F207" s="19"/>
      <c r="G207" s="19"/>
      <c r="H207" s="10"/>
      <c r="I207" t="s" s="22">
        <f>CONCATENATE(B207,"/ ",C207,"/ ",D207,"/ ",E207)</f>
        <v>558</v>
      </c>
      <c r="J207" s="10"/>
    </row>
    <row r="208" ht="13.65" customHeight="1">
      <c r="A208" t="s" s="47">
        <v>559</v>
      </c>
      <c r="B208" s="51"/>
      <c r="C208" s="28"/>
      <c r="D208" t="s" s="47">
        <v>46</v>
      </c>
      <c r="E208" s="51"/>
      <c r="F208" s="28"/>
      <c r="G208" s="28"/>
      <c r="H208" s="52"/>
      <c r="I208" s="28"/>
      <c r="J208" s="10"/>
    </row>
    <row r="209" ht="60" customHeight="1">
      <c r="A209" t="s" s="50">
        <v>560</v>
      </c>
      <c r="B209" t="s" s="50">
        <v>538</v>
      </c>
      <c r="C209" t="s" s="22">
        <v>229</v>
      </c>
      <c r="D209" t="s" s="50">
        <v>46</v>
      </c>
      <c r="E209" t="s" s="50">
        <v>561</v>
      </c>
      <c r="F209" s="19"/>
      <c r="G209" s="19"/>
      <c r="H209" s="10"/>
      <c r="I209" t="s" s="22">
        <f>CONCATENATE(B209,"/ ",C209,"/ ",D209,"/ ",E209)</f>
        <v>562</v>
      </c>
      <c r="J209" s="10"/>
    </row>
    <row r="210" ht="60" customHeight="1">
      <c r="A210" t="s" s="50">
        <v>563</v>
      </c>
      <c r="B210" t="s" s="50">
        <v>538</v>
      </c>
      <c r="C210" t="s" s="50">
        <v>229</v>
      </c>
      <c r="D210" t="s" s="50">
        <v>46</v>
      </c>
      <c r="E210" t="s" s="50">
        <v>564</v>
      </c>
      <c r="F210" s="19"/>
      <c r="G210" s="19"/>
      <c r="H210" s="10"/>
      <c r="I210" t="s" s="22">
        <f>CONCATENATE(B210,"/ ",C210,"/ ",D210,"/ ",E210)</f>
        <v>565</v>
      </c>
      <c r="J210" s="10"/>
    </row>
    <row r="211" ht="60" customHeight="1">
      <c r="A211" t="s" s="50">
        <v>566</v>
      </c>
      <c r="B211" t="s" s="50">
        <v>538</v>
      </c>
      <c r="C211" t="s" s="50">
        <v>229</v>
      </c>
      <c r="D211" t="s" s="50">
        <v>46</v>
      </c>
      <c r="E211" t="s" s="50">
        <v>567</v>
      </c>
      <c r="F211" s="19"/>
      <c r="G211" s="19"/>
      <c r="H211" s="10"/>
      <c r="I211" t="s" s="22">
        <f>CONCATENATE(B211,"/ ",C211,"/ ",D211,"/ ",E211)</f>
        <v>568</v>
      </c>
      <c r="J211" s="10"/>
    </row>
    <row r="212" ht="60" customHeight="1">
      <c r="A212" t="s" s="50">
        <v>569</v>
      </c>
      <c r="B212" t="s" s="50">
        <v>538</v>
      </c>
      <c r="C212" t="s" s="50">
        <v>229</v>
      </c>
      <c r="D212" t="s" s="50">
        <v>46</v>
      </c>
      <c r="E212" t="s" s="50">
        <v>570</v>
      </c>
      <c r="F212" s="19"/>
      <c r="G212" s="19"/>
      <c r="H212" s="10"/>
      <c r="I212" t="s" s="22">
        <f>CONCATENATE(B212,"/ ",C212,"/ ",D212,"/ ",E212)</f>
        <v>571</v>
      </c>
      <c r="J212" s="10"/>
    </row>
    <row r="213" ht="60" customHeight="1">
      <c r="A213" t="s" s="50">
        <v>572</v>
      </c>
      <c r="B213" t="s" s="50">
        <v>538</v>
      </c>
      <c r="C213" t="s" s="22">
        <v>229</v>
      </c>
      <c r="D213" t="s" s="50">
        <v>46</v>
      </c>
      <c r="E213" t="s" s="50">
        <v>573</v>
      </c>
      <c r="F213" s="19"/>
      <c r="G213" s="19"/>
      <c r="H213" s="10"/>
      <c r="I213" t="s" s="22">
        <f>CONCATENATE(B213,"/ ",C213,"/ ",D213,"/ ",E213)</f>
        <v>574</v>
      </c>
      <c r="J213" s="10"/>
    </row>
    <row r="214" ht="60" customHeight="1">
      <c r="A214" t="s" s="50">
        <v>575</v>
      </c>
      <c r="B214" t="s" s="50">
        <v>538</v>
      </c>
      <c r="C214" t="s" s="50">
        <v>229</v>
      </c>
      <c r="D214" t="s" s="50">
        <v>46</v>
      </c>
      <c r="E214" t="s" s="50">
        <v>576</v>
      </c>
      <c r="F214" s="19"/>
      <c r="G214" s="19"/>
      <c r="H214" s="10"/>
      <c r="I214" t="s" s="22">
        <f>CONCATENATE(B214,"/ ",C214,"/ ",D214,"/ ",E214)</f>
        <v>577</v>
      </c>
      <c r="J214" s="10"/>
    </row>
    <row r="215" ht="60" customHeight="1">
      <c r="A215" t="s" s="50">
        <v>578</v>
      </c>
      <c r="B215" t="s" s="50">
        <v>538</v>
      </c>
      <c r="C215" t="s" s="50">
        <v>229</v>
      </c>
      <c r="D215" t="s" s="50">
        <v>46</v>
      </c>
      <c r="E215" t="s" s="50">
        <v>579</v>
      </c>
      <c r="F215" s="19"/>
      <c r="G215" s="19"/>
      <c r="H215" s="10"/>
      <c r="I215" t="s" s="22">
        <f>CONCATENATE(B215,"/ ",C215,"/ ",D215,"/ ",E215)</f>
        <v>580</v>
      </c>
      <c r="J215" s="10"/>
    </row>
    <row r="216" ht="60" customHeight="1">
      <c r="A216" t="s" s="50">
        <v>581</v>
      </c>
      <c r="B216" t="s" s="50">
        <v>538</v>
      </c>
      <c r="C216" t="s" s="50">
        <v>229</v>
      </c>
      <c r="D216" t="s" s="50">
        <v>582</v>
      </c>
      <c r="E216" s="53"/>
      <c r="F216" s="19"/>
      <c r="G216" s="19"/>
      <c r="H216" s="10"/>
      <c r="I216" t="s" s="22">
        <f>CONCATENATE(B216,"/ ",C216,"/ ",D216)</f>
        <v>583</v>
      </c>
      <c r="J216" s="10"/>
    </row>
    <row r="217" ht="25.5" customHeight="1">
      <c r="A217" t="s" s="47">
        <v>584</v>
      </c>
      <c r="B217" t="s" s="47">
        <v>538</v>
      </c>
      <c r="C217" t="s" s="27">
        <v>229</v>
      </c>
      <c r="D217" t="s" s="47">
        <v>585</v>
      </c>
      <c r="E217" s="54"/>
      <c r="F217" s="28"/>
      <c r="G217" s="28"/>
      <c r="H217" s="52"/>
      <c r="I217" s="28"/>
      <c r="J217" s="10"/>
    </row>
    <row r="218" ht="60" customHeight="1">
      <c r="A218" t="s" s="50">
        <v>586</v>
      </c>
      <c r="B218" t="s" s="50">
        <v>538</v>
      </c>
      <c r="C218" t="s" s="50">
        <v>229</v>
      </c>
      <c r="D218" t="s" s="50">
        <v>585</v>
      </c>
      <c r="E218" t="s" s="50">
        <v>587</v>
      </c>
      <c r="F218" s="19"/>
      <c r="G218" s="19"/>
      <c r="H218" s="10"/>
      <c r="I218" t="s" s="22">
        <f>CONCATENATE(B218,"/ ",C218,"/ ",D218,"/ ",E218)</f>
        <v>588</v>
      </c>
      <c r="J218" s="10"/>
    </row>
    <row r="219" ht="60" customHeight="1">
      <c r="A219" t="s" s="50">
        <v>589</v>
      </c>
      <c r="B219" t="s" s="50">
        <v>538</v>
      </c>
      <c r="C219" t="s" s="50">
        <v>229</v>
      </c>
      <c r="D219" t="s" s="50">
        <v>585</v>
      </c>
      <c r="E219" t="s" s="50">
        <v>590</v>
      </c>
      <c r="F219" s="19"/>
      <c r="G219" s="19"/>
      <c r="H219" s="10"/>
      <c r="I219" t="s" s="22">
        <f>CONCATENATE(B219,"/ ",C219,"/ ",D219,"/ ",E219)</f>
        <v>591</v>
      </c>
      <c r="J219" s="10"/>
    </row>
    <row r="220" ht="15.75" customHeight="1">
      <c r="A220" t="s" s="47">
        <v>592</v>
      </c>
      <c r="B220" t="s" s="47">
        <v>538</v>
      </c>
      <c r="C220" t="s" s="27">
        <v>229</v>
      </c>
      <c r="D220" t="s" s="47">
        <v>593</v>
      </c>
      <c r="E220" s="54"/>
      <c r="F220" s="28"/>
      <c r="G220" s="28"/>
      <c r="H220" s="52"/>
      <c r="I220" s="28"/>
      <c r="J220" s="10"/>
    </row>
    <row r="221" ht="60" customHeight="1">
      <c r="A221" t="s" s="50">
        <v>594</v>
      </c>
      <c r="B221" t="s" s="50">
        <v>538</v>
      </c>
      <c r="C221" t="s" s="22">
        <v>229</v>
      </c>
      <c r="D221" t="s" s="22">
        <v>593</v>
      </c>
      <c r="E221" t="s" s="50">
        <v>95</v>
      </c>
      <c r="F221" s="19"/>
      <c r="G221" s="19"/>
      <c r="H221" s="10"/>
      <c r="I221" t="s" s="22">
        <f>CONCATENATE(B221,"/ ",C221,"/ ",D221,"/ ",E221)</f>
        <v>595</v>
      </c>
      <c r="J221" s="10"/>
    </row>
    <row r="222" ht="45" customHeight="1">
      <c r="A222" t="s" s="50">
        <v>596</v>
      </c>
      <c r="B222" t="s" s="50">
        <v>538</v>
      </c>
      <c r="C222" t="s" s="50">
        <v>229</v>
      </c>
      <c r="D222" t="s" s="22">
        <v>593</v>
      </c>
      <c r="E222" t="s" s="50">
        <v>98</v>
      </c>
      <c r="F222" s="19"/>
      <c r="G222" s="19"/>
      <c r="H222" s="10"/>
      <c r="I222" t="s" s="22">
        <f>CONCATENATE(B222,"/ ",C222,"/ ",D222,"/ ",E222)</f>
        <v>597</v>
      </c>
      <c r="J222" s="10"/>
    </row>
    <row r="223" ht="45" customHeight="1">
      <c r="A223" t="s" s="50">
        <v>598</v>
      </c>
      <c r="B223" t="s" s="50">
        <v>538</v>
      </c>
      <c r="C223" t="s" s="50">
        <v>229</v>
      </c>
      <c r="D223" t="s" s="22">
        <v>593</v>
      </c>
      <c r="E223" t="s" s="50">
        <v>599</v>
      </c>
      <c r="F223" s="19"/>
      <c r="G223" s="19"/>
      <c r="H223" s="10"/>
      <c r="I223" t="s" s="22">
        <f>CONCATENATE(B223,"/ ",C223,"/ ",D223,"/ ",E223)</f>
        <v>600</v>
      </c>
      <c r="J223" s="10"/>
    </row>
    <row r="224" ht="45" customHeight="1">
      <c r="A224" t="s" s="50">
        <v>601</v>
      </c>
      <c r="B224" t="s" s="50">
        <v>538</v>
      </c>
      <c r="C224" t="s" s="50">
        <v>229</v>
      </c>
      <c r="D224" t="s" s="22">
        <v>593</v>
      </c>
      <c r="E224" t="s" s="50">
        <v>104</v>
      </c>
      <c r="F224" s="19"/>
      <c r="G224" s="19"/>
      <c r="H224" s="10"/>
      <c r="I224" t="s" s="22">
        <f>CONCATENATE(B224,"/ ",C224,"/ ",D224,"/ ",E224)</f>
        <v>602</v>
      </c>
      <c r="J224" s="10"/>
    </row>
    <row r="225" ht="45" customHeight="1">
      <c r="A225" t="s" s="50">
        <v>603</v>
      </c>
      <c r="B225" t="s" s="50">
        <v>538</v>
      </c>
      <c r="C225" t="s" s="50">
        <v>229</v>
      </c>
      <c r="D225" t="s" s="22">
        <v>593</v>
      </c>
      <c r="E225" t="s" s="50">
        <v>107</v>
      </c>
      <c r="F225" s="19"/>
      <c r="G225" s="19"/>
      <c r="H225" s="10"/>
      <c r="I225" t="s" s="22">
        <f>CONCATENATE(B225,"/ ",C225,"/ ",D225,"/ ",E225)</f>
        <v>604</v>
      </c>
      <c r="J225" s="10"/>
    </row>
    <row r="226" ht="45" customHeight="1">
      <c r="A226" t="s" s="50">
        <v>605</v>
      </c>
      <c r="B226" t="s" s="50">
        <v>538</v>
      </c>
      <c r="C226" t="s" s="50">
        <v>229</v>
      </c>
      <c r="D226" t="s" s="22">
        <v>593</v>
      </c>
      <c r="E226" t="s" s="50">
        <v>110</v>
      </c>
      <c r="F226" s="19"/>
      <c r="G226" s="19"/>
      <c r="H226" s="10"/>
      <c r="I226" t="s" s="22">
        <f>CONCATENATE(B226,"/ ",C226,"/ ",D226,"/ ",E226)</f>
        <v>606</v>
      </c>
      <c r="J226" s="10"/>
    </row>
    <row r="227" ht="13.65" customHeight="1">
      <c r="A227" t="s" s="47">
        <v>607</v>
      </c>
      <c r="B227" t="s" s="47">
        <v>538</v>
      </c>
      <c r="C227" t="s" s="27">
        <v>229</v>
      </c>
      <c r="D227" t="s" s="47">
        <v>608</v>
      </c>
      <c r="E227" s="51"/>
      <c r="F227" s="28"/>
      <c r="G227" s="28"/>
      <c r="H227" s="52"/>
      <c r="I227" s="28"/>
      <c r="J227" s="10"/>
    </row>
    <row r="228" ht="60" customHeight="1">
      <c r="A228" t="s" s="50">
        <v>609</v>
      </c>
      <c r="B228" t="s" s="50">
        <v>538</v>
      </c>
      <c r="C228" t="s" s="22">
        <v>229</v>
      </c>
      <c r="D228" t="s" s="22">
        <v>608</v>
      </c>
      <c r="E228" t="s" s="50">
        <v>95</v>
      </c>
      <c r="F228" s="19"/>
      <c r="G228" s="19"/>
      <c r="H228" s="10"/>
      <c r="I228" t="s" s="22">
        <f>CONCATENATE(B228,"/ ",C228,"/ ",D228,"/ ",E228)</f>
        <v>610</v>
      </c>
      <c r="J228" s="10"/>
    </row>
    <row r="229" ht="45" customHeight="1">
      <c r="A229" t="s" s="50">
        <v>611</v>
      </c>
      <c r="B229" t="s" s="50">
        <v>538</v>
      </c>
      <c r="C229" t="s" s="50">
        <v>229</v>
      </c>
      <c r="D229" t="s" s="22">
        <v>608</v>
      </c>
      <c r="E229" t="s" s="50">
        <v>612</v>
      </c>
      <c r="F229" s="19"/>
      <c r="G229" s="19"/>
      <c r="H229" s="10"/>
      <c r="I229" t="s" s="22">
        <f>CONCATENATE(B229,"/ ",C229,"/ ",D229,"/ ",E229)</f>
        <v>613</v>
      </c>
      <c r="J229" s="10"/>
    </row>
    <row r="230" ht="45" customHeight="1">
      <c r="A230" t="s" s="50">
        <v>614</v>
      </c>
      <c r="B230" t="s" s="50">
        <v>538</v>
      </c>
      <c r="C230" t="s" s="50">
        <v>229</v>
      </c>
      <c r="D230" t="s" s="22">
        <v>608</v>
      </c>
      <c r="E230" t="s" s="50">
        <v>615</v>
      </c>
      <c r="F230" s="19"/>
      <c r="G230" s="19"/>
      <c r="H230" s="10"/>
      <c r="I230" t="s" s="22">
        <f>CONCATENATE(B230,"/ ",C230,"/ ",D230,"/ ",E230)</f>
        <v>616</v>
      </c>
      <c r="J230" s="10"/>
    </row>
    <row r="231" ht="60" customHeight="1">
      <c r="A231" t="s" s="50">
        <v>617</v>
      </c>
      <c r="B231" t="s" s="50">
        <v>538</v>
      </c>
      <c r="C231" t="s" s="50">
        <v>229</v>
      </c>
      <c r="D231" t="s" s="22">
        <v>608</v>
      </c>
      <c r="E231" t="s" s="50">
        <v>126</v>
      </c>
      <c r="F231" s="19"/>
      <c r="G231" s="19"/>
      <c r="H231" s="10"/>
      <c r="I231" t="s" s="22">
        <f>CONCATENATE(B231,"/ ",C231,"/ ",D231,"/ ",E231)</f>
        <v>618</v>
      </c>
      <c r="J231" s="10"/>
    </row>
    <row r="232" ht="45" customHeight="1">
      <c r="A232" t="s" s="50">
        <v>619</v>
      </c>
      <c r="B232" t="s" s="50">
        <v>538</v>
      </c>
      <c r="C232" t="s" s="22">
        <v>229</v>
      </c>
      <c r="D232" t="s" s="22">
        <v>608</v>
      </c>
      <c r="E232" t="s" s="50">
        <v>129</v>
      </c>
      <c r="F232" s="19"/>
      <c r="G232" s="19"/>
      <c r="H232" s="10"/>
      <c r="I232" t="s" s="22">
        <f>CONCATENATE(B232,"/ ",C232,"/ ",D232,"/ ",E232)</f>
        <v>620</v>
      </c>
      <c r="J232" s="10"/>
    </row>
    <row r="233" ht="45" customHeight="1">
      <c r="A233" t="s" s="50">
        <v>621</v>
      </c>
      <c r="B233" t="s" s="50">
        <v>538</v>
      </c>
      <c r="C233" t="s" s="50">
        <v>229</v>
      </c>
      <c r="D233" t="s" s="22">
        <v>608</v>
      </c>
      <c r="E233" t="s" s="50">
        <v>622</v>
      </c>
      <c r="F233" s="19"/>
      <c r="G233" s="19"/>
      <c r="H233" s="10"/>
      <c r="I233" t="s" s="22">
        <f>CONCATENATE(B233,"/ ",C233,"/ ",D233,"/ ",E233)</f>
        <v>623</v>
      </c>
      <c r="J233" s="10"/>
    </row>
    <row r="234" ht="45" customHeight="1">
      <c r="A234" t="s" s="50">
        <v>624</v>
      </c>
      <c r="B234" t="s" s="50">
        <v>538</v>
      </c>
      <c r="C234" t="s" s="50">
        <v>229</v>
      </c>
      <c r="D234" t="s" s="22">
        <v>608</v>
      </c>
      <c r="E234" t="s" s="50">
        <v>135</v>
      </c>
      <c r="F234" s="19"/>
      <c r="G234" s="19"/>
      <c r="H234" s="10"/>
      <c r="I234" t="s" s="22">
        <f>CONCATENATE(B234,"/ ",C234,"/ ",D234,"/ ",E234)</f>
        <v>625</v>
      </c>
      <c r="J234" s="10"/>
    </row>
    <row r="235" ht="45" customHeight="1">
      <c r="A235" t="s" s="50">
        <v>626</v>
      </c>
      <c r="B235" t="s" s="50">
        <v>538</v>
      </c>
      <c r="C235" t="s" s="50">
        <v>229</v>
      </c>
      <c r="D235" t="s" s="22">
        <v>608</v>
      </c>
      <c r="E235" t="s" s="50">
        <v>627</v>
      </c>
      <c r="F235" s="19"/>
      <c r="G235" s="19"/>
      <c r="H235" s="10"/>
      <c r="I235" t="s" s="22">
        <f>CONCATENATE(B235,"/ ",C235,"/ ",D235,"/ ",E235)</f>
        <v>628</v>
      </c>
      <c r="J235" s="10"/>
    </row>
    <row r="236" ht="45" customHeight="1">
      <c r="A236" t="s" s="50">
        <v>629</v>
      </c>
      <c r="B236" t="s" s="50">
        <v>538</v>
      </c>
      <c r="C236" t="s" s="50">
        <v>229</v>
      </c>
      <c r="D236" t="s" s="22">
        <v>608</v>
      </c>
      <c r="E236" t="s" s="50">
        <v>144</v>
      </c>
      <c r="F236" s="19"/>
      <c r="G236" s="19"/>
      <c r="H236" s="10"/>
      <c r="I236" t="s" s="22">
        <f>CONCATENATE(B236,"/ ",C236,"/ ",D236,"/ ",E236)</f>
        <v>630</v>
      </c>
      <c r="J236" s="10"/>
    </row>
    <row r="237" ht="25.5" customHeight="1">
      <c r="A237" t="s" s="44">
        <v>631</v>
      </c>
      <c r="B237" t="s" s="44">
        <v>538</v>
      </c>
      <c r="C237" t="s" s="44">
        <v>632</v>
      </c>
      <c r="D237" s="45"/>
      <c r="E237" s="17"/>
      <c r="F237" s="17"/>
      <c r="G237" s="17"/>
      <c r="H237" s="38"/>
      <c r="I237" s="17"/>
      <c r="J237" s="10"/>
    </row>
    <row r="238" ht="47.25" customHeight="1">
      <c r="A238" t="s" s="47">
        <v>633</v>
      </c>
      <c r="B238" t="s" s="47">
        <v>538</v>
      </c>
      <c r="C238" t="s" s="47">
        <v>632</v>
      </c>
      <c r="D238" t="s" s="55">
        <v>12</v>
      </c>
      <c r="E238" s="28"/>
      <c r="F238" s="28"/>
      <c r="G238" s="28"/>
      <c r="H238" s="52"/>
      <c r="I238" s="28"/>
      <c r="J238" s="10"/>
    </row>
    <row r="239" ht="75" customHeight="1">
      <c r="A239" t="s" s="50">
        <v>634</v>
      </c>
      <c r="B239" t="s" s="50">
        <v>538</v>
      </c>
      <c r="C239" t="s" s="50">
        <v>632</v>
      </c>
      <c r="D239" t="s" s="56">
        <v>12</v>
      </c>
      <c r="E239" t="s" s="57">
        <v>635</v>
      </c>
      <c r="F239" s="19"/>
      <c r="G239" s="19"/>
      <c r="H239" s="10"/>
      <c r="I239" t="s" s="22">
        <f>CONCATENATE(B239,"/ ",C239,"/ ",D239,"/ ",E239)</f>
        <v>636</v>
      </c>
      <c r="J239" s="10"/>
    </row>
    <row r="240" ht="75" customHeight="1">
      <c r="A240" t="s" s="50">
        <v>637</v>
      </c>
      <c r="B240" t="s" s="50">
        <v>538</v>
      </c>
      <c r="C240" t="s" s="50">
        <v>632</v>
      </c>
      <c r="D240" t="s" s="56">
        <v>12</v>
      </c>
      <c r="E240" t="s" s="22">
        <v>638</v>
      </c>
      <c r="F240" s="19"/>
      <c r="G240" s="19"/>
      <c r="H240" s="10"/>
      <c r="I240" t="s" s="22">
        <f>CONCATENATE(B240,"/ ",C240,"/ ",D240,"/ ",E240)</f>
        <v>639</v>
      </c>
      <c r="J240" s="10"/>
    </row>
    <row r="241" ht="75" customHeight="1">
      <c r="A241" t="s" s="50">
        <v>640</v>
      </c>
      <c r="B241" t="s" s="50">
        <v>538</v>
      </c>
      <c r="C241" t="s" s="50">
        <v>632</v>
      </c>
      <c r="D241" t="s" s="56">
        <v>12</v>
      </c>
      <c r="E241" t="s" s="22">
        <v>641</v>
      </c>
      <c r="F241" s="19"/>
      <c r="G241" s="19"/>
      <c r="H241" s="10"/>
      <c r="I241" t="s" s="22">
        <f>CONCATENATE(B241,"/ ",C241,"/ ",D241,"/ ",E241)</f>
        <v>642</v>
      </c>
      <c r="J241" s="10"/>
    </row>
    <row r="242" ht="75" customHeight="1">
      <c r="A242" t="s" s="50">
        <v>643</v>
      </c>
      <c r="B242" t="s" s="50">
        <v>538</v>
      </c>
      <c r="C242" t="s" s="50">
        <v>632</v>
      </c>
      <c r="D242" t="s" s="56">
        <v>12</v>
      </c>
      <c r="E242" t="s" s="57">
        <v>644</v>
      </c>
      <c r="F242" s="19"/>
      <c r="G242" s="19"/>
      <c r="H242" s="10"/>
      <c r="I242" t="s" s="22">
        <f>CONCATENATE(B242,"/ ",C242,"/ ",D242,"/ ",E242)</f>
        <v>645</v>
      </c>
      <c r="J242" s="10"/>
    </row>
    <row r="243" ht="30" customHeight="1">
      <c r="A243" t="s" s="47">
        <v>646</v>
      </c>
      <c r="B243" t="s" s="47">
        <v>538</v>
      </c>
      <c r="C243" t="s" s="27">
        <v>632</v>
      </c>
      <c r="D243" t="s" s="47">
        <v>62</v>
      </c>
      <c r="E243" s="54"/>
      <c r="F243" s="28"/>
      <c r="G243" s="28"/>
      <c r="H243" s="52"/>
      <c r="I243" s="28"/>
      <c r="J243" s="10"/>
    </row>
    <row r="244" ht="75" customHeight="1">
      <c r="A244" t="s" s="50">
        <v>647</v>
      </c>
      <c r="B244" t="s" s="50">
        <v>538</v>
      </c>
      <c r="C244" t="s" s="50">
        <v>632</v>
      </c>
      <c r="D244" t="s" s="50">
        <v>62</v>
      </c>
      <c r="E244" t="s" s="50">
        <v>648</v>
      </c>
      <c r="F244" s="19"/>
      <c r="G244" s="19"/>
      <c r="H244" s="10"/>
      <c r="I244" t="s" s="22">
        <f>CONCATENATE(B244,"/ ",C244,"/ ",D244,"/ ",E244)</f>
        <v>649</v>
      </c>
      <c r="J244" s="10"/>
    </row>
    <row r="245" ht="60" customHeight="1">
      <c r="A245" t="s" s="50">
        <v>650</v>
      </c>
      <c r="B245" t="s" s="50">
        <v>538</v>
      </c>
      <c r="C245" t="s" s="50">
        <v>632</v>
      </c>
      <c r="D245" t="s" s="50">
        <v>62</v>
      </c>
      <c r="E245" t="s" s="50">
        <v>651</v>
      </c>
      <c r="F245" s="19"/>
      <c r="G245" s="19"/>
      <c r="H245" s="10"/>
      <c r="I245" t="s" s="22">
        <f>CONCATENATE(B245,"/ ",C245,"/ ",D245,"/ ",E245)</f>
        <v>652</v>
      </c>
      <c r="J245" s="10"/>
    </row>
    <row r="246" ht="25.5" customHeight="1">
      <c r="A246" t="s" s="50">
        <v>653</v>
      </c>
      <c r="B246" t="s" s="50">
        <v>538</v>
      </c>
      <c r="C246" t="s" s="50">
        <v>632</v>
      </c>
      <c r="D246" t="s" s="50">
        <v>585</v>
      </c>
      <c r="E246" s="19"/>
      <c r="F246" s="19"/>
      <c r="G246" s="19"/>
      <c r="H246" s="10"/>
      <c r="I246" s="19"/>
      <c r="J246" s="10"/>
    </row>
    <row r="247" ht="30" customHeight="1">
      <c r="A247" t="s" s="47">
        <v>654</v>
      </c>
      <c r="B247" t="s" s="47">
        <v>538</v>
      </c>
      <c r="C247" t="s" s="27">
        <v>632</v>
      </c>
      <c r="D247" t="s" s="47">
        <v>593</v>
      </c>
      <c r="E247" s="54"/>
      <c r="F247" s="28"/>
      <c r="G247" s="28"/>
      <c r="H247" s="52"/>
      <c r="I247" s="28"/>
      <c r="J247" s="10"/>
    </row>
    <row r="248" ht="60" customHeight="1">
      <c r="A248" t="s" s="50">
        <v>655</v>
      </c>
      <c r="B248" t="s" s="50">
        <v>538</v>
      </c>
      <c r="C248" t="s" s="50">
        <v>632</v>
      </c>
      <c r="D248" t="s" s="22">
        <v>593</v>
      </c>
      <c r="E248" t="s" s="50">
        <v>95</v>
      </c>
      <c r="F248" s="19"/>
      <c r="G248" s="19"/>
      <c r="H248" s="10"/>
      <c r="I248" t="s" s="22">
        <f>CONCATENATE(B248,"/ ",C248,"/ ",D248,"/ ",E248)</f>
        <v>656</v>
      </c>
      <c r="J248" s="10"/>
    </row>
    <row r="249" ht="60" customHeight="1">
      <c r="A249" t="s" s="50">
        <v>657</v>
      </c>
      <c r="B249" t="s" s="50">
        <v>538</v>
      </c>
      <c r="C249" t="s" s="50">
        <v>632</v>
      </c>
      <c r="D249" t="s" s="22">
        <v>593</v>
      </c>
      <c r="E249" t="s" s="50">
        <v>98</v>
      </c>
      <c r="F249" s="19"/>
      <c r="G249" s="19"/>
      <c r="H249" s="10"/>
      <c r="I249" t="s" s="22">
        <f>CONCATENATE(B249,"/ ",C249,"/ ",D249,"/ ",E249)</f>
        <v>658</v>
      </c>
      <c r="J249" s="10"/>
    </row>
    <row r="250" ht="45" customHeight="1">
      <c r="A250" t="s" s="22">
        <v>659</v>
      </c>
      <c r="B250" t="s" s="50">
        <v>538</v>
      </c>
      <c r="C250" t="s" s="50">
        <v>632</v>
      </c>
      <c r="D250" t="s" s="22">
        <v>593</v>
      </c>
      <c r="E250" t="s" s="22">
        <v>599</v>
      </c>
      <c r="F250" s="19"/>
      <c r="G250" s="19"/>
      <c r="H250" s="10"/>
      <c r="I250" t="s" s="22">
        <f>CONCATENATE(B250,"/ ",C250,"/ ",D250,"/ ",E250)</f>
        <v>660</v>
      </c>
      <c r="J250" s="10"/>
    </row>
    <row r="251" ht="45" customHeight="1">
      <c r="A251" t="s" s="50">
        <v>661</v>
      </c>
      <c r="B251" t="s" s="50">
        <v>538</v>
      </c>
      <c r="C251" t="s" s="50">
        <v>632</v>
      </c>
      <c r="D251" t="s" s="22">
        <v>593</v>
      </c>
      <c r="E251" t="s" s="50">
        <v>104</v>
      </c>
      <c r="F251" s="19"/>
      <c r="G251" s="19"/>
      <c r="H251" s="10"/>
      <c r="I251" t="s" s="22">
        <f>CONCATENATE(B251,"/ ",C251,"/ ",D251,"/ ",E251)</f>
        <v>662</v>
      </c>
      <c r="J251" s="10"/>
    </row>
    <row r="252" ht="45" customHeight="1">
      <c r="A252" t="s" s="50">
        <v>663</v>
      </c>
      <c r="B252" t="s" s="50">
        <v>538</v>
      </c>
      <c r="C252" t="s" s="50">
        <v>632</v>
      </c>
      <c r="D252" t="s" s="22">
        <v>593</v>
      </c>
      <c r="E252" t="s" s="50">
        <v>107</v>
      </c>
      <c r="F252" s="19"/>
      <c r="G252" s="19"/>
      <c r="H252" s="10"/>
      <c r="I252" t="s" s="22">
        <f>CONCATENATE(B252,"/ ",C252,"/ ",D252,"/ ",E252)</f>
        <v>664</v>
      </c>
      <c r="J252" s="10"/>
    </row>
    <row r="253" ht="45" customHeight="1">
      <c r="A253" t="s" s="50">
        <v>665</v>
      </c>
      <c r="B253" t="s" s="50">
        <v>538</v>
      </c>
      <c r="C253" t="s" s="50">
        <v>632</v>
      </c>
      <c r="D253" t="s" s="22">
        <v>593</v>
      </c>
      <c r="E253" t="s" s="50">
        <v>110</v>
      </c>
      <c r="F253" s="19"/>
      <c r="G253" s="19"/>
      <c r="H253" s="10"/>
      <c r="I253" t="s" s="22">
        <f>CONCATENATE(B253,"/ ",C253,"/ ",D253,"/ ",E253)</f>
        <v>666</v>
      </c>
      <c r="J253" s="10"/>
    </row>
    <row r="254" ht="30" customHeight="1">
      <c r="A254" t="s" s="47">
        <v>667</v>
      </c>
      <c r="B254" t="s" s="47">
        <v>538</v>
      </c>
      <c r="C254" t="s" s="27">
        <v>632</v>
      </c>
      <c r="D254" t="s" s="47">
        <v>608</v>
      </c>
      <c r="E254" s="51"/>
      <c r="F254" s="28"/>
      <c r="G254" s="28"/>
      <c r="H254" s="52"/>
      <c r="I254" s="28"/>
      <c r="J254" s="10"/>
    </row>
    <row r="255" ht="60" customHeight="1">
      <c r="A255" t="s" s="50">
        <v>668</v>
      </c>
      <c r="B255" t="s" s="50">
        <v>538</v>
      </c>
      <c r="C255" t="s" s="50">
        <v>632</v>
      </c>
      <c r="D255" t="s" s="22">
        <v>608</v>
      </c>
      <c r="E255" t="s" s="50">
        <v>95</v>
      </c>
      <c r="F255" s="53"/>
      <c r="G255" s="19"/>
      <c r="H255" s="10"/>
      <c r="I255" t="s" s="22">
        <f>CONCATENATE(B255,"/ ",C255,"/ ",D255,"/ ",E255)</f>
        <v>669</v>
      </c>
      <c r="J255" s="10"/>
    </row>
    <row r="256" ht="60" customHeight="1">
      <c r="A256" t="s" s="50">
        <v>670</v>
      </c>
      <c r="B256" t="s" s="50">
        <v>538</v>
      </c>
      <c r="C256" t="s" s="50">
        <v>632</v>
      </c>
      <c r="D256" t="s" s="22">
        <v>608</v>
      </c>
      <c r="E256" t="s" s="50">
        <v>612</v>
      </c>
      <c r="F256" s="53"/>
      <c r="G256" s="19"/>
      <c r="H256" s="10"/>
      <c r="I256" t="s" s="22">
        <f>CONCATENATE(B256,"/ ",C256,"/ ",D256,"/ ",E256)</f>
        <v>671</v>
      </c>
      <c r="J256" s="10"/>
    </row>
    <row r="257" ht="60" customHeight="1">
      <c r="A257" t="s" s="50">
        <v>672</v>
      </c>
      <c r="B257" t="s" s="50">
        <v>538</v>
      </c>
      <c r="C257" t="s" s="50">
        <v>632</v>
      </c>
      <c r="D257" t="s" s="22">
        <v>608</v>
      </c>
      <c r="E257" t="s" s="50">
        <v>126</v>
      </c>
      <c r="F257" s="53"/>
      <c r="G257" s="19"/>
      <c r="H257" s="10"/>
      <c r="I257" t="s" s="22">
        <f>CONCATENATE(B257,"/ ",C257,"/ ",D257,"/ ",E257)</f>
        <v>673</v>
      </c>
      <c r="J257" s="10"/>
    </row>
    <row r="258" ht="45" customHeight="1">
      <c r="A258" t="s" s="50">
        <v>674</v>
      </c>
      <c r="B258" t="s" s="50">
        <v>538</v>
      </c>
      <c r="C258" t="s" s="50">
        <v>632</v>
      </c>
      <c r="D258" t="s" s="22">
        <v>608</v>
      </c>
      <c r="E258" t="s" s="50">
        <v>129</v>
      </c>
      <c r="F258" s="53"/>
      <c r="G258" s="19"/>
      <c r="H258" s="10"/>
      <c r="I258" t="s" s="22">
        <f>CONCATENATE(B258,"/ ",C258,"/ ",D258,"/ ",E258)</f>
        <v>675</v>
      </c>
      <c r="J258" s="10"/>
    </row>
    <row r="259" ht="45" customHeight="1">
      <c r="A259" t="s" s="50">
        <v>676</v>
      </c>
      <c r="B259" t="s" s="50">
        <v>538</v>
      </c>
      <c r="C259" t="s" s="50">
        <v>632</v>
      </c>
      <c r="D259" t="s" s="22">
        <v>608</v>
      </c>
      <c r="E259" t="s" s="50">
        <v>622</v>
      </c>
      <c r="F259" s="53"/>
      <c r="G259" s="19"/>
      <c r="H259" s="10"/>
      <c r="I259" t="s" s="22">
        <f>CONCATENATE(B259,"/ ",C259,"/ ",D259,"/ ",E259)</f>
        <v>677</v>
      </c>
      <c r="J259" s="10"/>
    </row>
    <row r="260" ht="30" customHeight="1">
      <c r="A260" t="s" s="58">
        <v>678</v>
      </c>
      <c r="B260" t="s" s="58">
        <v>538</v>
      </c>
      <c r="C260" t="s" s="31">
        <v>632</v>
      </c>
      <c r="D260" t="s" s="31">
        <v>608</v>
      </c>
      <c r="E260" t="s" s="58">
        <v>679</v>
      </c>
      <c r="F260" s="59"/>
      <c r="G260" s="33"/>
      <c r="H260" s="60"/>
      <c r="I260" s="33"/>
      <c r="J260" s="10"/>
    </row>
    <row r="261" ht="60" customHeight="1">
      <c r="A261" t="s" s="50">
        <v>680</v>
      </c>
      <c r="B261" t="s" s="50">
        <v>538</v>
      </c>
      <c r="C261" t="s" s="50">
        <v>632</v>
      </c>
      <c r="D261" t="s" s="22">
        <v>608</v>
      </c>
      <c r="E261" t="s" s="22">
        <v>679</v>
      </c>
      <c r="F261" t="s" s="50">
        <v>681</v>
      </c>
      <c r="G261" s="53"/>
      <c r="H261" s="10"/>
      <c r="I261" t="s" s="22">
        <f>CONCATENATE(B261,"/ ",C261,"/ ",D261,"/ ",E261,"/ ",F261)</f>
        <v>682</v>
      </c>
      <c r="J261" s="10"/>
    </row>
    <row r="262" ht="30" customHeight="1">
      <c r="A262" t="s" s="61">
        <v>683</v>
      </c>
      <c r="B262" t="s" s="61">
        <v>538</v>
      </c>
      <c r="C262" t="s" s="35">
        <v>632</v>
      </c>
      <c r="D262" t="s" s="35">
        <v>608</v>
      </c>
      <c r="E262" t="s" s="35">
        <v>679</v>
      </c>
      <c r="F262" t="s" s="61">
        <v>684</v>
      </c>
      <c r="G262" s="62"/>
      <c r="H262" s="63"/>
      <c r="I262" s="37"/>
      <c r="J262" s="10"/>
    </row>
    <row r="263" ht="75" customHeight="1">
      <c r="A263" t="s" s="50">
        <v>685</v>
      </c>
      <c r="B263" t="s" s="50">
        <v>538</v>
      </c>
      <c r="C263" t="s" s="50">
        <v>632</v>
      </c>
      <c r="D263" t="s" s="22">
        <v>608</v>
      </c>
      <c r="E263" t="s" s="22">
        <v>679</v>
      </c>
      <c r="F263" t="s" s="50">
        <v>684</v>
      </c>
      <c r="G263" t="s" s="50">
        <v>686</v>
      </c>
      <c r="H263" s="10"/>
      <c r="I263" t="s" s="22">
        <f>CONCATENATE(B263,"/ ",C263,"/ ",D263,"/ ",E263,"/ ",F263,"/",G263)</f>
        <v>687</v>
      </c>
      <c r="J263" s="10"/>
    </row>
    <row r="264" ht="90" customHeight="1">
      <c r="A264" t="s" s="50">
        <v>688</v>
      </c>
      <c r="B264" t="s" s="50">
        <v>538</v>
      </c>
      <c r="C264" t="s" s="50">
        <v>632</v>
      </c>
      <c r="D264" t="s" s="22">
        <v>608</v>
      </c>
      <c r="E264" t="s" s="22">
        <v>679</v>
      </c>
      <c r="F264" t="s" s="50">
        <v>684</v>
      </c>
      <c r="G264" t="s" s="50">
        <v>689</v>
      </c>
      <c r="H264" s="10"/>
      <c r="I264" t="s" s="22">
        <f>CONCATENATE(B264,"/ ",C264,"/ ",D264,"/ ",E264,"/ ",F264,"/",G264)</f>
        <v>690</v>
      </c>
      <c r="J264" s="10"/>
    </row>
    <row r="265" ht="90" customHeight="1">
      <c r="A265" t="s" s="50">
        <v>691</v>
      </c>
      <c r="B265" t="s" s="50">
        <v>538</v>
      </c>
      <c r="C265" t="s" s="50">
        <v>632</v>
      </c>
      <c r="D265" t="s" s="22">
        <v>608</v>
      </c>
      <c r="E265" t="s" s="22">
        <v>679</v>
      </c>
      <c r="F265" t="s" s="50">
        <v>684</v>
      </c>
      <c r="G265" t="s" s="50">
        <v>692</v>
      </c>
      <c r="H265" s="10"/>
      <c r="I265" t="s" s="22">
        <f>CONCATENATE(B265,"/ ",C265,"/ ",D265,"/ ",E265,"/ ",F265,"/",G265)</f>
        <v>693</v>
      </c>
      <c r="J265" s="10"/>
    </row>
    <row r="266" ht="45" customHeight="1">
      <c r="A266" t="s" s="50">
        <v>694</v>
      </c>
      <c r="B266" t="s" s="50">
        <v>538</v>
      </c>
      <c r="C266" t="s" s="50">
        <v>632</v>
      </c>
      <c r="D266" t="s" s="50">
        <v>627</v>
      </c>
      <c r="E266" s="19"/>
      <c r="F266" s="64"/>
      <c r="G266" s="19"/>
      <c r="H266" s="10"/>
      <c r="I266" t="s" s="22">
        <f>CONCATENATE(B266,"/ ",C266,"/ ",D266)</f>
        <v>695</v>
      </c>
      <c r="J266" s="10"/>
    </row>
    <row r="267" ht="45" customHeight="1">
      <c r="A267" t="s" s="50">
        <v>696</v>
      </c>
      <c r="B267" t="s" s="50">
        <v>538</v>
      </c>
      <c r="C267" t="s" s="50">
        <v>632</v>
      </c>
      <c r="D267" t="s" s="50">
        <v>144</v>
      </c>
      <c r="E267" s="19"/>
      <c r="F267" s="64"/>
      <c r="G267" s="19"/>
      <c r="H267" s="10"/>
      <c r="I267" t="s" s="22">
        <f>CONCATENATE(B267,"/ ",C267,"/ ",D267)</f>
        <v>697</v>
      </c>
      <c r="J267" s="10"/>
    </row>
    <row r="268" ht="60" customHeight="1">
      <c r="A268" t="s" s="50">
        <v>698</v>
      </c>
      <c r="B268" t="s" s="50">
        <v>538</v>
      </c>
      <c r="C268" t="s" s="50">
        <v>632</v>
      </c>
      <c r="D268" t="s" s="50">
        <v>699</v>
      </c>
      <c r="E268" s="19"/>
      <c r="F268" s="64"/>
      <c r="G268" s="19"/>
      <c r="H268" s="10"/>
      <c r="I268" t="s" s="22">
        <f>CONCATENATE(B268,"/ ",C268,"/ ",D268)</f>
        <v>700</v>
      </c>
      <c r="J268" s="10"/>
    </row>
    <row r="269" ht="15.75" customHeight="1">
      <c r="A269" t="s" s="44">
        <v>701</v>
      </c>
      <c r="B269" t="s" s="44">
        <v>538</v>
      </c>
      <c r="C269" t="s" s="44">
        <v>702</v>
      </c>
      <c r="D269" s="45"/>
      <c r="E269" s="17"/>
      <c r="F269" s="17"/>
      <c r="G269" s="17"/>
      <c r="H269" s="38"/>
      <c r="I269" s="17"/>
      <c r="J269" s="10"/>
    </row>
    <row r="270" ht="38.25" customHeight="1">
      <c r="A270" t="s" s="47">
        <v>703</v>
      </c>
      <c r="B270" t="s" s="47">
        <v>538</v>
      </c>
      <c r="C270" t="s" s="47">
        <v>702</v>
      </c>
      <c r="D270" t="s" s="47">
        <v>704</v>
      </c>
      <c r="E270" s="28"/>
      <c r="F270" s="28"/>
      <c r="G270" s="28"/>
      <c r="H270" s="52"/>
      <c r="I270" s="28"/>
      <c r="J270" s="10"/>
    </row>
    <row r="271" ht="75" customHeight="1">
      <c r="A271" t="s" s="50">
        <v>705</v>
      </c>
      <c r="B271" t="s" s="50">
        <v>538</v>
      </c>
      <c r="C271" t="s" s="22">
        <v>702</v>
      </c>
      <c r="D271" t="s" s="50">
        <v>704</v>
      </c>
      <c r="E271" t="s" s="50">
        <v>14</v>
      </c>
      <c r="F271" s="19"/>
      <c r="G271" s="19"/>
      <c r="H271" s="10"/>
      <c r="I271" t="s" s="22">
        <f>CONCATENATE(B271,"/ ",C271,"/ ",D271,"/ ",E271)</f>
        <v>706</v>
      </c>
      <c r="J271" s="10"/>
    </row>
    <row r="272" ht="75" customHeight="1">
      <c r="A272" t="s" s="50">
        <v>707</v>
      </c>
      <c r="B272" t="s" s="50">
        <v>538</v>
      </c>
      <c r="C272" t="s" s="22">
        <v>702</v>
      </c>
      <c r="D272" t="s" s="50">
        <v>704</v>
      </c>
      <c r="E272" t="s" s="50">
        <v>17</v>
      </c>
      <c r="F272" s="19"/>
      <c r="G272" s="19"/>
      <c r="H272" s="10"/>
      <c r="I272" t="s" s="22">
        <f>CONCATENATE(B272,"/ ",C272,"/ ",D272,"/ ",E272)</f>
        <v>708</v>
      </c>
      <c r="J272" s="10"/>
    </row>
    <row r="273" ht="75" customHeight="1">
      <c r="A273" t="s" s="50">
        <v>709</v>
      </c>
      <c r="B273" t="s" s="50">
        <v>538</v>
      </c>
      <c r="C273" t="s" s="22">
        <v>702</v>
      </c>
      <c r="D273" t="s" s="50">
        <v>704</v>
      </c>
      <c r="E273" t="s" s="50">
        <v>20</v>
      </c>
      <c r="F273" s="19"/>
      <c r="G273" s="19"/>
      <c r="H273" s="10"/>
      <c r="I273" t="s" s="22">
        <f>CONCATENATE(B273,"/ ",C273,"/ ",D273,"/ ",E273)</f>
        <v>710</v>
      </c>
      <c r="J273" s="10"/>
    </row>
    <row r="274" ht="90" customHeight="1">
      <c r="A274" t="s" s="50">
        <v>711</v>
      </c>
      <c r="B274" t="s" s="50">
        <v>538</v>
      </c>
      <c r="C274" t="s" s="22">
        <v>702</v>
      </c>
      <c r="D274" t="s" s="50">
        <v>704</v>
      </c>
      <c r="E274" t="s" s="50">
        <v>20</v>
      </c>
      <c r="F274" t="s" s="50">
        <v>23</v>
      </c>
      <c r="G274" s="19"/>
      <c r="H274" s="10"/>
      <c r="I274" t="s" s="22">
        <f>CONCATENATE(B274,"/ ",C274,"/ ",D274,"/ ",E274,"/ ",F274)</f>
        <v>712</v>
      </c>
      <c r="J274" s="10"/>
    </row>
    <row r="275" ht="90" customHeight="1">
      <c r="A275" t="s" s="50">
        <v>713</v>
      </c>
      <c r="B275" t="s" s="50">
        <v>538</v>
      </c>
      <c r="C275" t="s" s="22">
        <v>702</v>
      </c>
      <c r="D275" t="s" s="50">
        <v>704</v>
      </c>
      <c r="E275" t="s" s="50">
        <v>20</v>
      </c>
      <c r="F275" t="s" s="50">
        <v>550</v>
      </c>
      <c r="G275" s="19"/>
      <c r="H275" s="10"/>
      <c r="I275" t="s" s="22">
        <f>CONCATENATE(B275,"/ ",C275,"/ ",D275,"/ ",E275,"/ ",F275)</f>
        <v>714</v>
      </c>
      <c r="J275" s="10"/>
    </row>
    <row r="276" ht="75" customHeight="1">
      <c r="A276" t="s" s="50">
        <v>715</v>
      </c>
      <c r="B276" t="s" s="50">
        <v>538</v>
      </c>
      <c r="C276" t="s" s="22">
        <v>702</v>
      </c>
      <c r="D276" t="s" s="50">
        <v>704</v>
      </c>
      <c r="E276" t="s" s="50">
        <v>716</v>
      </c>
      <c r="F276" s="19"/>
      <c r="G276" s="19"/>
      <c r="H276" s="10"/>
      <c r="I276" t="s" s="22">
        <f>CONCATENATE(B276,"/ ",C276,"/ ",D276,"/ ",E276)</f>
        <v>717</v>
      </c>
      <c r="J276" s="10"/>
    </row>
    <row r="277" ht="75" customHeight="1">
      <c r="A277" t="s" s="50">
        <v>718</v>
      </c>
      <c r="B277" t="s" s="50">
        <v>538</v>
      </c>
      <c r="C277" t="s" s="22">
        <v>702</v>
      </c>
      <c r="D277" t="s" s="50">
        <v>704</v>
      </c>
      <c r="E277" t="s" s="50">
        <v>41</v>
      </c>
      <c r="F277" s="19"/>
      <c r="G277" s="19"/>
      <c r="H277" s="10"/>
      <c r="I277" t="s" s="22">
        <f>CONCATENATE(B277,"/ ",C277,"/ ",D277,"/ ",E277)</f>
        <v>719</v>
      </c>
      <c r="J277" s="10"/>
    </row>
    <row r="278" ht="13.65" customHeight="1">
      <c r="A278" t="s" s="47">
        <v>720</v>
      </c>
      <c r="B278" t="s" s="47">
        <v>538</v>
      </c>
      <c r="C278" t="s" s="27">
        <v>702</v>
      </c>
      <c r="D278" t="s" s="47">
        <v>721</v>
      </c>
      <c r="E278" s="51"/>
      <c r="F278" s="28"/>
      <c r="G278" s="28"/>
      <c r="H278" s="52"/>
      <c r="I278" s="28"/>
      <c r="J278" s="10"/>
    </row>
    <row r="279" ht="60" customHeight="1">
      <c r="A279" t="s" s="50">
        <v>722</v>
      </c>
      <c r="B279" t="s" s="50">
        <v>538</v>
      </c>
      <c r="C279" t="s" s="22">
        <v>702</v>
      </c>
      <c r="D279" t="s" s="50">
        <v>721</v>
      </c>
      <c r="E279" t="s" s="50">
        <v>723</v>
      </c>
      <c r="F279" s="19"/>
      <c r="G279" s="19"/>
      <c r="H279" s="10"/>
      <c r="I279" t="s" s="22">
        <f>CONCATENATE(B279,"/ ",C279,"/ ",D279,"/ ",E279)</f>
        <v>724</v>
      </c>
      <c r="J279" s="10"/>
    </row>
    <row r="280" ht="45" customHeight="1">
      <c r="A280" t="s" s="50">
        <v>725</v>
      </c>
      <c r="B280" t="s" s="50">
        <v>538</v>
      </c>
      <c r="C280" t="s" s="22">
        <v>702</v>
      </c>
      <c r="D280" t="s" s="50">
        <v>721</v>
      </c>
      <c r="E280" t="s" s="50">
        <v>726</v>
      </c>
      <c r="F280" s="19"/>
      <c r="G280" s="19"/>
      <c r="H280" s="10"/>
      <c r="I280" t="s" s="22">
        <f>CONCATENATE(B280,"/ ",C280,"/ ",D280,"/ ",E280)</f>
        <v>727</v>
      </c>
      <c r="J280" s="10"/>
    </row>
    <row r="281" ht="45" customHeight="1">
      <c r="A281" t="s" s="50">
        <v>728</v>
      </c>
      <c r="B281" t="s" s="50">
        <v>538</v>
      </c>
      <c r="C281" t="s" s="22">
        <v>702</v>
      </c>
      <c r="D281" t="s" s="50">
        <v>721</v>
      </c>
      <c r="E281" t="s" s="50">
        <v>729</v>
      </c>
      <c r="F281" s="19"/>
      <c r="G281" s="19"/>
      <c r="H281" s="10"/>
      <c r="I281" t="s" s="22">
        <f>CONCATENATE(B281,"/ ",C281,"/ ",D281,"/ ",E281)</f>
        <v>730</v>
      </c>
      <c r="J281" s="10"/>
    </row>
    <row r="282" ht="45" customHeight="1">
      <c r="A282" t="s" s="50">
        <v>731</v>
      </c>
      <c r="B282" t="s" s="50">
        <v>538</v>
      </c>
      <c r="C282" t="s" s="22">
        <v>702</v>
      </c>
      <c r="D282" t="s" s="50">
        <v>721</v>
      </c>
      <c r="E282" t="s" s="50">
        <v>732</v>
      </c>
      <c r="F282" s="19"/>
      <c r="G282" s="19"/>
      <c r="H282" s="10"/>
      <c r="I282" t="s" s="22">
        <f>CONCATENATE(B282,"/ ",C282,"/ ",D282,"/ ",E282)</f>
        <v>733</v>
      </c>
      <c r="J282" s="10"/>
    </row>
    <row r="283" ht="45" customHeight="1">
      <c r="A283" t="s" s="50">
        <v>734</v>
      </c>
      <c r="B283" t="s" s="50">
        <v>538</v>
      </c>
      <c r="C283" t="s" s="22">
        <v>702</v>
      </c>
      <c r="D283" t="s" s="50">
        <v>721</v>
      </c>
      <c r="E283" t="s" s="50">
        <v>735</v>
      </c>
      <c r="F283" s="19"/>
      <c r="G283" s="19"/>
      <c r="H283" s="10"/>
      <c r="I283" t="s" s="22">
        <f>CONCATENATE(B283,"/ ",C283,"/ ",D283,"/ ",E283)</f>
        <v>736</v>
      </c>
      <c r="J283" s="10"/>
    </row>
    <row r="284" ht="45" customHeight="1">
      <c r="A284" t="s" s="50">
        <v>737</v>
      </c>
      <c r="B284" t="s" s="50">
        <v>538</v>
      </c>
      <c r="C284" t="s" s="22">
        <v>702</v>
      </c>
      <c r="D284" t="s" s="50">
        <v>721</v>
      </c>
      <c r="E284" t="s" s="50">
        <v>738</v>
      </c>
      <c r="F284" s="19"/>
      <c r="G284" s="19"/>
      <c r="H284" s="10"/>
      <c r="I284" t="s" s="22">
        <f>CONCATENATE(B284,"/ ",C284,"/ ",D284,"/ ",E284)</f>
        <v>739</v>
      </c>
      <c r="J284" s="10"/>
    </row>
    <row r="285" ht="45" customHeight="1">
      <c r="A285" t="s" s="50">
        <v>740</v>
      </c>
      <c r="B285" t="s" s="50">
        <v>538</v>
      </c>
      <c r="C285" t="s" s="22">
        <v>702</v>
      </c>
      <c r="D285" t="s" s="50">
        <v>721</v>
      </c>
      <c r="E285" t="s" s="50">
        <v>741</v>
      </c>
      <c r="F285" s="19"/>
      <c r="G285" s="19"/>
      <c r="H285" s="10"/>
      <c r="I285" t="s" s="22">
        <f>CONCATENATE(B285,"/ ",C285,"/ ",D285,"/ ",E285)</f>
        <v>742</v>
      </c>
      <c r="J285" s="10"/>
    </row>
    <row r="286" ht="45" customHeight="1">
      <c r="A286" t="s" s="50">
        <v>743</v>
      </c>
      <c r="B286" t="s" s="50">
        <v>538</v>
      </c>
      <c r="C286" t="s" s="22">
        <v>702</v>
      </c>
      <c r="D286" t="s" s="50">
        <v>721</v>
      </c>
      <c r="E286" t="s" s="50">
        <v>744</v>
      </c>
      <c r="F286" s="19"/>
      <c r="G286" s="19"/>
      <c r="H286" s="10"/>
      <c r="I286" t="s" s="22">
        <f>CONCATENATE(B286,"/ ",C286,"/ ",D286,"/ ",E286)</f>
        <v>745</v>
      </c>
      <c r="J286" s="10"/>
    </row>
    <row r="287" ht="45" customHeight="1">
      <c r="A287" t="s" s="50">
        <v>746</v>
      </c>
      <c r="B287" t="s" s="50">
        <v>538</v>
      </c>
      <c r="C287" t="s" s="22">
        <v>702</v>
      </c>
      <c r="D287" t="s" s="50">
        <v>721</v>
      </c>
      <c r="E287" t="s" s="50">
        <v>747</v>
      </c>
      <c r="F287" s="19"/>
      <c r="G287" s="19"/>
      <c r="H287" s="10"/>
      <c r="I287" t="s" s="22">
        <f>CONCATENATE(B287,"/ ",C287,"/ ",D287,"/ ",E287)</f>
        <v>748</v>
      </c>
      <c r="J287" s="10"/>
    </row>
    <row r="288" ht="45" customHeight="1">
      <c r="A288" t="s" s="50">
        <v>749</v>
      </c>
      <c r="B288" t="s" s="50">
        <v>538</v>
      </c>
      <c r="C288" t="s" s="22">
        <v>702</v>
      </c>
      <c r="D288" t="s" s="50">
        <v>721</v>
      </c>
      <c r="E288" t="s" s="50">
        <v>750</v>
      </c>
      <c r="F288" s="19"/>
      <c r="G288" s="19"/>
      <c r="H288" s="10"/>
      <c r="I288" t="s" s="22">
        <f>CONCATENATE(B288,"/ ",C288,"/ ",D288,"/ ",E288)</f>
        <v>751</v>
      </c>
      <c r="J288" s="10"/>
    </row>
    <row r="289" ht="45" customHeight="1">
      <c r="A289" t="s" s="50">
        <v>752</v>
      </c>
      <c r="B289" t="s" s="50">
        <v>538</v>
      </c>
      <c r="C289" t="s" s="22">
        <v>702</v>
      </c>
      <c r="D289" t="s" s="50">
        <v>721</v>
      </c>
      <c r="E289" t="s" s="50">
        <v>753</v>
      </c>
      <c r="F289" s="19"/>
      <c r="G289" s="19"/>
      <c r="H289" s="10"/>
      <c r="I289" t="s" s="22">
        <f>CONCATENATE(B289,"/ ",C289,"/ ",D289,"/ ",E289)</f>
        <v>754</v>
      </c>
      <c r="J289" s="10"/>
    </row>
    <row r="290" ht="45" customHeight="1">
      <c r="A290" t="s" s="50">
        <v>755</v>
      </c>
      <c r="B290" t="s" s="50">
        <v>538</v>
      </c>
      <c r="C290" t="s" s="22">
        <v>702</v>
      </c>
      <c r="D290" t="s" s="50">
        <v>721</v>
      </c>
      <c r="E290" t="s" s="50">
        <v>756</v>
      </c>
      <c r="F290" s="19"/>
      <c r="G290" s="19"/>
      <c r="H290" s="10"/>
      <c r="I290" t="s" s="22">
        <f>CONCATENATE(B290,"/ ",C290,"/ ",D290,"/ ",E290)</f>
        <v>757</v>
      </c>
      <c r="J290" s="10"/>
    </row>
    <row r="291" ht="25.5" customHeight="1">
      <c r="A291" t="s" s="47">
        <v>758</v>
      </c>
      <c r="B291" t="s" s="47">
        <v>538</v>
      </c>
      <c r="C291" t="s" s="27">
        <v>702</v>
      </c>
      <c r="D291" t="s" s="47">
        <v>585</v>
      </c>
      <c r="E291" s="51"/>
      <c r="F291" s="28"/>
      <c r="G291" s="28"/>
      <c r="H291" s="52"/>
      <c r="I291" s="28"/>
      <c r="J291" s="10"/>
    </row>
    <row r="292" ht="60" customHeight="1">
      <c r="A292" t="s" s="50">
        <v>759</v>
      </c>
      <c r="B292" t="s" s="50">
        <v>538</v>
      </c>
      <c r="C292" t="s" s="22">
        <v>702</v>
      </c>
      <c r="D292" t="s" s="50">
        <v>585</v>
      </c>
      <c r="E292" t="s" s="50">
        <v>760</v>
      </c>
      <c r="F292" s="19"/>
      <c r="G292" s="19"/>
      <c r="H292" s="10"/>
      <c r="I292" t="s" s="22">
        <f>CONCATENATE(B292,"/ ",C292,"/ ",D292,"/ ",E292)</f>
        <v>761</v>
      </c>
      <c r="J292" s="10"/>
    </row>
    <row r="293" ht="75" customHeight="1">
      <c r="A293" t="s" s="50">
        <v>762</v>
      </c>
      <c r="B293" t="s" s="50">
        <v>538</v>
      </c>
      <c r="C293" t="s" s="22">
        <v>702</v>
      </c>
      <c r="D293" t="s" s="50">
        <v>585</v>
      </c>
      <c r="E293" t="s" s="50">
        <v>763</v>
      </c>
      <c r="F293" s="19"/>
      <c r="G293" s="19"/>
      <c r="H293" s="10"/>
      <c r="I293" t="s" s="22">
        <f>CONCATENATE(B293,"/ ",C293,"/ ",D293,"/ ",E293)</f>
        <v>764</v>
      </c>
      <c r="J293" s="10"/>
    </row>
    <row r="294" ht="60" customHeight="1">
      <c r="A294" t="s" s="50">
        <v>765</v>
      </c>
      <c r="B294" t="s" s="50">
        <v>538</v>
      </c>
      <c r="C294" t="s" s="22">
        <v>702</v>
      </c>
      <c r="D294" t="s" s="50">
        <v>585</v>
      </c>
      <c r="E294" t="s" s="50">
        <v>766</v>
      </c>
      <c r="F294" s="19"/>
      <c r="G294" s="19"/>
      <c r="H294" s="10"/>
      <c r="I294" t="s" s="22">
        <f>CONCATENATE(B294,"/ ",C294,"/ ",D294,"/ ",E294)</f>
        <v>767</v>
      </c>
      <c r="J294" s="10"/>
    </row>
    <row r="295" ht="60" customHeight="1">
      <c r="A295" t="s" s="50">
        <v>768</v>
      </c>
      <c r="B295" t="s" s="50">
        <v>538</v>
      </c>
      <c r="C295" t="s" s="22">
        <v>702</v>
      </c>
      <c r="D295" t="s" s="50">
        <v>585</v>
      </c>
      <c r="E295" t="s" s="50">
        <v>769</v>
      </c>
      <c r="F295" s="19"/>
      <c r="G295" s="19"/>
      <c r="H295" s="10"/>
      <c r="I295" t="s" s="22">
        <f>CONCATENATE(B295,"/ ",C295,"/ ",D295,"/ ",E295)</f>
        <v>770</v>
      </c>
      <c r="J295" s="10"/>
    </row>
    <row r="296" ht="60" customHeight="1">
      <c r="A296" t="s" s="50">
        <v>771</v>
      </c>
      <c r="B296" t="s" s="50">
        <v>538</v>
      </c>
      <c r="C296" t="s" s="22">
        <v>702</v>
      </c>
      <c r="D296" t="s" s="50">
        <v>585</v>
      </c>
      <c r="E296" t="s" s="50">
        <v>772</v>
      </c>
      <c r="F296" s="19"/>
      <c r="G296" s="19"/>
      <c r="H296" s="10"/>
      <c r="I296" t="s" s="22">
        <f>CONCATENATE(B296,"/ ",C296,"/ ",D296,"/ ",E296)</f>
        <v>773</v>
      </c>
      <c r="J296" s="10"/>
    </row>
    <row r="297" ht="60" customHeight="1">
      <c r="A297" t="s" s="50">
        <v>774</v>
      </c>
      <c r="B297" t="s" s="50">
        <v>538</v>
      </c>
      <c r="C297" t="s" s="22">
        <v>702</v>
      </c>
      <c r="D297" t="s" s="50">
        <v>585</v>
      </c>
      <c r="E297" t="s" s="50">
        <v>775</v>
      </c>
      <c r="F297" s="19"/>
      <c r="G297" s="19"/>
      <c r="H297" s="10"/>
      <c r="I297" t="s" s="22">
        <f>CONCATENATE(B297,"/ ",C297,"/ ",D297,"/ ",E297)</f>
        <v>776</v>
      </c>
      <c r="J297" s="10"/>
    </row>
    <row r="298" ht="60" customHeight="1">
      <c r="A298" t="s" s="50">
        <v>777</v>
      </c>
      <c r="B298" t="s" s="50">
        <v>538</v>
      </c>
      <c r="C298" t="s" s="22">
        <v>702</v>
      </c>
      <c r="D298" t="s" s="50">
        <v>585</v>
      </c>
      <c r="E298" t="s" s="50">
        <v>778</v>
      </c>
      <c r="F298" s="19"/>
      <c r="G298" s="19"/>
      <c r="H298" s="10"/>
      <c r="I298" t="s" s="22">
        <f>CONCATENATE(B298,"/ ",C298,"/ ",D298,"/ ",E298)</f>
        <v>779</v>
      </c>
      <c r="J298" s="10"/>
    </row>
    <row r="299" ht="15.75" customHeight="1">
      <c r="A299" t="s" s="48">
        <v>780</v>
      </c>
      <c r="B299" t="s" s="48">
        <v>538</v>
      </c>
      <c r="C299" t="s" s="27">
        <v>702</v>
      </c>
      <c r="D299" t="s" s="48">
        <v>593</v>
      </c>
      <c r="E299" s="54"/>
      <c r="F299" s="28"/>
      <c r="G299" s="28"/>
      <c r="H299" s="52"/>
      <c r="I299" s="28"/>
      <c r="J299" s="10"/>
    </row>
    <row r="300" ht="25.5" customHeight="1">
      <c r="A300" t="s" s="65">
        <v>781</v>
      </c>
      <c r="B300" t="s" s="65">
        <v>538</v>
      </c>
      <c r="C300" t="s" s="31">
        <v>702</v>
      </c>
      <c r="D300" t="s" s="31">
        <v>593</v>
      </c>
      <c r="E300" t="s" s="58">
        <v>95</v>
      </c>
      <c r="F300" s="59"/>
      <c r="G300" s="33"/>
      <c r="H300" s="60"/>
      <c r="I300" s="33"/>
      <c r="J300" s="10"/>
    </row>
    <row r="301" ht="75" customHeight="1">
      <c r="A301" t="s" s="50">
        <v>782</v>
      </c>
      <c r="B301" t="s" s="50">
        <v>538</v>
      </c>
      <c r="C301" t="s" s="22">
        <v>702</v>
      </c>
      <c r="D301" t="s" s="22">
        <v>593</v>
      </c>
      <c r="E301" t="s" s="50">
        <v>95</v>
      </c>
      <c r="F301" t="s" s="50">
        <v>783</v>
      </c>
      <c r="G301" s="19"/>
      <c r="H301" s="10"/>
      <c r="I301" t="s" s="22">
        <f>CONCATENATE(B301,"/ ",C301,"/ ",D301,"/ ",E301,"/ ",F301)</f>
        <v>784</v>
      </c>
      <c r="J301" s="10"/>
    </row>
    <row r="302" ht="60" customHeight="1">
      <c r="A302" t="s" s="50">
        <v>785</v>
      </c>
      <c r="B302" t="s" s="50">
        <v>538</v>
      </c>
      <c r="C302" t="s" s="22">
        <v>702</v>
      </c>
      <c r="D302" t="s" s="22">
        <v>593</v>
      </c>
      <c r="E302" t="s" s="50">
        <v>95</v>
      </c>
      <c r="F302" t="s" s="50">
        <v>786</v>
      </c>
      <c r="G302" s="19"/>
      <c r="H302" s="10"/>
      <c r="I302" t="s" s="22">
        <f>CONCATENATE(B302,"/ ",C302,"/ ",D302,"/ ",E302,"/ ",F302)</f>
        <v>787</v>
      </c>
      <c r="J302" s="10"/>
    </row>
    <row r="303" ht="60" customHeight="1">
      <c r="A303" t="s" s="50">
        <v>788</v>
      </c>
      <c r="B303" t="s" s="50">
        <v>538</v>
      </c>
      <c r="C303" t="s" s="22">
        <v>702</v>
      </c>
      <c r="D303" t="s" s="22">
        <v>593</v>
      </c>
      <c r="E303" t="s" s="50">
        <v>95</v>
      </c>
      <c r="F303" t="s" s="50">
        <v>741</v>
      </c>
      <c r="G303" s="19"/>
      <c r="H303" s="10"/>
      <c r="I303" t="s" s="22">
        <f>CONCATENATE(B303,"/ ",C303,"/ ",D303,"/ ",E303,"/ ",F303)</f>
        <v>789</v>
      </c>
      <c r="J303" s="10"/>
    </row>
    <row r="304" ht="60" customHeight="1">
      <c r="A304" t="s" s="50">
        <v>790</v>
      </c>
      <c r="B304" t="s" s="50">
        <v>538</v>
      </c>
      <c r="C304" t="s" s="22">
        <v>702</v>
      </c>
      <c r="D304" t="s" s="22">
        <v>593</v>
      </c>
      <c r="E304" t="s" s="50">
        <v>95</v>
      </c>
      <c r="F304" t="s" s="50">
        <v>747</v>
      </c>
      <c r="G304" s="19"/>
      <c r="H304" s="10"/>
      <c r="I304" t="s" s="22">
        <f>CONCATENATE(B304,"/ ",C304,"/ ",D304,"/ ",E304,"/ ",F304)</f>
        <v>791</v>
      </c>
      <c r="J304" s="10"/>
    </row>
    <row r="305" ht="60" customHeight="1">
      <c r="A305" t="s" s="50">
        <v>792</v>
      </c>
      <c r="B305" t="s" s="50">
        <v>538</v>
      </c>
      <c r="C305" t="s" s="22">
        <v>702</v>
      </c>
      <c r="D305" t="s" s="22">
        <v>593</v>
      </c>
      <c r="E305" t="s" s="50">
        <v>95</v>
      </c>
      <c r="F305" t="s" s="50">
        <v>793</v>
      </c>
      <c r="G305" s="19"/>
      <c r="H305" s="10"/>
      <c r="I305" t="s" s="22">
        <f>CONCATENATE(B305,"/ ",C305,"/ ",D305,"/ ",E305,"/ ",F305)</f>
        <v>794</v>
      </c>
      <c r="J305" s="10"/>
    </row>
    <row r="306" ht="60" customHeight="1">
      <c r="A306" t="s" s="50">
        <v>795</v>
      </c>
      <c r="B306" t="s" s="50">
        <v>538</v>
      </c>
      <c r="C306" t="s" s="22">
        <v>702</v>
      </c>
      <c r="D306" t="s" s="22">
        <v>593</v>
      </c>
      <c r="E306" t="s" s="50">
        <v>95</v>
      </c>
      <c r="F306" t="s" s="50">
        <v>796</v>
      </c>
      <c r="G306" s="19"/>
      <c r="H306" s="10"/>
      <c r="I306" t="s" s="22">
        <f>CONCATENATE(B306,"/ ",C306,"/ ",D306,"/ ",E306,"/ ",F306)</f>
        <v>797</v>
      </c>
      <c r="J306" s="10"/>
    </row>
    <row r="307" ht="60" customHeight="1">
      <c r="A307" t="s" s="50">
        <v>798</v>
      </c>
      <c r="B307" t="s" s="50">
        <v>538</v>
      </c>
      <c r="C307" t="s" s="22">
        <v>702</v>
      </c>
      <c r="D307" t="s" s="22">
        <v>593</v>
      </c>
      <c r="E307" t="s" s="50">
        <v>95</v>
      </c>
      <c r="F307" t="s" s="50">
        <v>799</v>
      </c>
      <c r="G307" s="19"/>
      <c r="H307" s="10"/>
      <c r="I307" t="s" s="22">
        <f>CONCATENATE(B307,"/ ",C307,"/ ",D307,"/ ",E307,"/ ",F307)</f>
        <v>800</v>
      </c>
      <c r="J307" s="10"/>
    </row>
    <row r="308" ht="60" customHeight="1">
      <c r="A308" t="s" s="50">
        <v>801</v>
      </c>
      <c r="B308" t="s" s="50">
        <v>538</v>
      </c>
      <c r="C308" t="s" s="22">
        <v>702</v>
      </c>
      <c r="D308" t="s" s="22">
        <v>593</v>
      </c>
      <c r="E308" t="s" s="50">
        <v>95</v>
      </c>
      <c r="F308" t="s" s="50">
        <v>802</v>
      </c>
      <c r="G308" s="19"/>
      <c r="H308" s="10"/>
      <c r="I308" t="s" s="22">
        <f>CONCATENATE(B308,"/ ",C308,"/ ",D308,"/ ",E308,"/ ",F308)</f>
        <v>803</v>
      </c>
      <c r="J308" s="10"/>
    </row>
    <row r="309" ht="60" customHeight="1">
      <c r="A309" t="s" s="50">
        <v>804</v>
      </c>
      <c r="B309" t="s" s="50">
        <v>538</v>
      </c>
      <c r="C309" t="s" s="22">
        <v>702</v>
      </c>
      <c r="D309" t="s" s="22">
        <v>593</v>
      </c>
      <c r="E309" t="s" s="50">
        <v>95</v>
      </c>
      <c r="F309" t="s" s="50">
        <v>805</v>
      </c>
      <c r="G309" s="19"/>
      <c r="H309" s="10"/>
      <c r="I309" t="s" s="22">
        <f>CONCATENATE(B309,"/ ",C309,"/ ",D309,"/ ",E309,"/ ",F309)</f>
        <v>806</v>
      </c>
      <c r="J309" s="10"/>
    </row>
    <row r="310" ht="60" customHeight="1">
      <c r="A310" t="s" s="50">
        <v>807</v>
      </c>
      <c r="B310" t="s" s="50">
        <v>538</v>
      </c>
      <c r="C310" t="s" s="22">
        <v>702</v>
      </c>
      <c r="D310" t="s" s="22">
        <v>593</v>
      </c>
      <c r="E310" t="s" s="50">
        <v>95</v>
      </c>
      <c r="F310" t="s" s="50">
        <v>808</v>
      </c>
      <c r="G310" s="19"/>
      <c r="H310" s="10"/>
      <c r="I310" t="s" s="22">
        <f>CONCATENATE(B310,"/ ",C310,"/ ",D310,"/ ",E310,"/ ",F310)</f>
        <v>809</v>
      </c>
      <c r="J310" s="10"/>
    </row>
    <row r="311" ht="60" customHeight="1">
      <c r="A311" t="s" s="50">
        <v>810</v>
      </c>
      <c r="B311" t="s" s="50">
        <v>538</v>
      </c>
      <c r="C311" t="s" s="22">
        <v>702</v>
      </c>
      <c r="D311" t="s" s="22">
        <v>593</v>
      </c>
      <c r="E311" t="s" s="50">
        <v>95</v>
      </c>
      <c r="F311" t="s" s="50">
        <v>811</v>
      </c>
      <c r="G311" s="19"/>
      <c r="H311" s="10"/>
      <c r="I311" t="s" s="22">
        <f>CONCATENATE(B311,"/ ",C311,"/ ",D311,"/ ",E311,"/ ",F311)</f>
        <v>812</v>
      </c>
      <c r="J311" s="10"/>
    </row>
    <row r="312" ht="13.65" customHeight="1">
      <c r="A312" t="s" s="58">
        <v>813</v>
      </c>
      <c r="B312" t="s" s="58">
        <v>538</v>
      </c>
      <c r="C312" t="s" s="31">
        <v>702</v>
      </c>
      <c r="D312" t="s" s="31">
        <v>593</v>
      </c>
      <c r="E312" t="s" s="58">
        <v>98</v>
      </c>
      <c r="F312" s="66"/>
      <c r="G312" s="33"/>
      <c r="H312" s="60"/>
      <c r="I312" s="33"/>
      <c r="J312" s="10"/>
    </row>
    <row r="313" ht="60" customHeight="1">
      <c r="A313" t="s" s="50">
        <v>814</v>
      </c>
      <c r="B313" t="s" s="50">
        <v>538</v>
      </c>
      <c r="C313" t="s" s="22">
        <v>702</v>
      </c>
      <c r="D313" t="s" s="22">
        <v>593</v>
      </c>
      <c r="E313" t="s" s="50">
        <v>98</v>
      </c>
      <c r="F313" t="s" s="50">
        <v>815</v>
      </c>
      <c r="G313" s="19"/>
      <c r="H313" s="10"/>
      <c r="I313" t="s" s="22">
        <f>CONCATENATE(B313,"/ ",C313,"/ ",D313,"/ ",E313,"/ ",F313)</f>
        <v>816</v>
      </c>
      <c r="J313" s="10"/>
    </row>
    <row r="314" ht="60" customHeight="1">
      <c r="A314" t="s" s="50">
        <v>817</v>
      </c>
      <c r="B314" t="s" s="50">
        <v>538</v>
      </c>
      <c r="C314" t="s" s="22">
        <v>702</v>
      </c>
      <c r="D314" t="s" s="22">
        <v>593</v>
      </c>
      <c r="E314" t="s" s="50">
        <v>98</v>
      </c>
      <c r="F314" t="s" s="50">
        <v>747</v>
      </c>
      <c r="G314" s="19"/>
      <c r="H314" s="10"/>
      <c r="I314" t="s" s="22">
        <f>CONCATENATE(B314,"/ ",C314,"/ ",D314,"/ ",E314,"/ ",F314)</f>
        <v>818</v>
      </c>
      <c r="J314" s="10"/>
    </row>
    <row r="315" ht="60" customHeight="1">
      <c r="A315" t="s" s="50">
        <v>819</v>
      </c>
      <c r="B315" t="s" s="50">
        <v>538</v>
      </c>
      <c r="C315" t="s" s="22">
        <v>702</v>
      </c>
      <c r="D315" t="s" s="22">
        <v>593</v>
      </c>
      <c r="E315" t="s" s="50">
        <v>98</v>
      </c>
      <c r="F315" t="s" s="50">
        <v>820</v>
      </c>
      <c r="G315" s="19"/>
      <c r="H315" s="10"/>
      <c r="I315" t="s" s="22">
        <f>CONCATENATE(B315,"/ ",C315,"/ ",D315,"/ ",E315,"/ ",F315)</f>
        <v>821</v>
      </c>
      <c r="J315" s="10"/>
    </row>
    <row r="316" ht="60" customHeight="1">
      <c r="A316" t="s" s="50">
        <v>822</v>
      </c>
      <c r="B316" t="s" s="50">
        <v>538</v>
      </c>
      <c r="C316" t="s" s="22">
        <v>702</v>
      </c>
      <c r="D316" t="s" s="22">
        <v>593</v>
      </c>
      <c r="E316" t="s" s="50">
        <v>98</v>
      </c>
      <c r="F316" t="s" s="50">
        <v>823</v>
      </c>
      <c r="G316" s="19"/>
      <c r="H316" s="10"/>
      <c r="I316" t="s" s="22">
        <f>CONCATENATE(B316,"/ ",C316,"/ ",D316,"/ ",E316,"/ ",F316)</f>
        <v>824</v>
      </c>
      <c r="J316" s="10"/>
    </row>
    <row r="317" ht="60" customHeight="1">
      <c r="A317" t="s" s="50">
        <v>825</v>
      </c>
      <c r="B317" t="s" s="50">
        <v>538</v>
      </c>
      <c r="C317" t="s" s="22">
        <v>702</v>
      </c>
      <c r="D317" t="s" s="22">
        <v>593</v>
      </c>
      <c r="E317" t="s" s="50">
        <v>98</v>
      </c>
      <c r="F317" t="s" s="50">
        <v>826</v>
      </c>
      <c r="G317" s="19"/>
      <c r="H317" s="10"/>
      <c r="I317" t="s" s="22">
        <f>CONCATENATE(B317,"/ ",C317,"/ ",D317,"/ ",E317,"/ ",F317)</f>
        <v>827</v>
      </c>
      <c r="J317" s="10"/>
    </row>
    <row r="318" ht="60" customHeight="1">
      <c r="A318" t="s" s="50">
        <v>828</v>
      </c>
      <c r="B318" t="s" s="50">
        <v>538</v>
      </c>
      <c r="C318" t="s" s="22">
        <v>702</v>
      </c>
      <c r="D318" t="s" s="22">
        <v>593</v>
      </c>
      <c r="E318" t="s" s="50">
        <v>98</v>
      </c>
      <c r="F318" t="s" s="50">
        <v>829</v>
      </c>
      <c r="G318" s="19"/>
      <c r="H318" s="10"/>
      <c r="I318" t="s" s="22">
        <f>CONCATENATE(B318,"/ ",C318,"/ ",D318,"/ ",E318,"/ ",F318)</f>
        <v>830</v>
      </c>
      <c r="J318" s="10"/>
    </row>
    <row r="319" ht="60" customHeight="1">
      <c r="A319" t="s" s="50">
        <v>831</v>
      </c>
      <c r="B319" t="s" s="50">
        <v>538</v>
      </c>
      <c r="C319" t="s" s="22">
        <v>702</v>
      </c>
      <c r="D319" t="s" s="22">
        <v>593</v>
      </c>
      <c r="E319" t="s" s="50">
        <v>98</v>
      </c>
      <c r="F319" t="s" s="50">
        <v>832</v>
      </c>
      <c r="G319" s="19"/>
      <c r="H319" s="10"/>
      <c r="I319" t="s" s="22">
        <f>CONCATENATE(B319,"/ ",C319,"/ ",D319,"/ ",E319,"/ ",F319)</f>
        <v>833</v>
      </c>
      <c r="J319" s="10"/>
    </row>
    <row r="320" ht="60" customHeight="1">
      <c r="A320" t="s" s="50">
        <v>834</v>
      </c>
      <c r="B320" t="s" s="50">
        <v>538</v>
      </c>
      <c r="C320" t="s" s="22">
        <v>702</v>
      </c>
      <c r="D320" t="s" s="22">
        <v>593</v>
      </c>
      <c r="E320" t="s" s="50">
        <v>98</v>
      </c>
      <c r="F320" t="s" s="50">
        <v>835</v>
      </c>
      <c r="G320" s="19"/>
      <c r="H320" s="10"/>
      <c r="I320" t="s" s="22">
        <f>CONCATENATE(B320,"/ ",C320,"/ ",D320,"/ ",E320,"/ ",F320)</f>
        <v>836</v>
      </c>
      <c r="J320" s="10"/>
    </row>
    <row r="321" ht="13.65" customHeight="1">
      <c r="A321" t="s" s="58">
        <v>837</v>
      </c>
      <c r="B321" t="s" s="58">
        <v>538</v>
      </c>
      <c r="C321" t="s" s="31">
        <v>702</v>
      </c>
      <c r="D321" t="s" s="31">
        <v>593</v>
      </c>
      <c r="E321" t="s" s="58">
        <v>599</v>
      </c>
      <c r="F321" s="66"/>
      <c r="G321" s="33"/>
      <c r="H321" s="60"/>
      <c r="I321" s="33"/>
      <c r="J321" s="10"/>
    </row>
    <row r="322" ht="60" customHeight="1">
      <c r="A322" t="s" s="50">
        <v>838</v>
      </c>
      <c r="B322" t="s" s="50">
        <v>538</v>
      </c>
      <c r="C322" t="s" s="22">
        <v>702</v>
      </c>
      <c r="D322" t="s" s="22">
        <v>593</v>
      </c>
      <c r="E322" t="s" s="50">
        <v>599</v>
      </c>
      <c r="F322" t="s" s="50">
        <v>839</v>
      </c>
      <c r="G322" s="19"/>
      <c r="H322" s="10"/>
      <c r="I322" t="s" s="22">
        <f>CONCATENATE(B322,"/ ",C322,"/ ",D322,"/ ",E322,"/ ",F322)</f>
        <v>840</v>
      </c>
      <c r="J322" s="10"/>
    </row>
    <row r="323" ht="60" customHeight="1">
      <c r="A323" t="s" s="50">
        <v>841</v>
      </c>
      <c r="B323" t="s" s="50">
        <v>538</v>
      </c>
      <c r="C323" t="s" s="22">
        <v>702</v>
      </c>
      <c r="D323" t="s" s="22">
        <v>593</v>
      </c>
      <c r="E323" t="s" s="50">
        <v>599</v>
      </c>
      <c r="F323" t="s" s="50">
        <v>842</v>
      </c>
      <c r="G323" s="19"/>
      <c r="H323" s="10"/>
      <c r="I323" t="s" s="22">
        <f>CONCATENATE(B323,"/ ",C323,"/ ",D323,"/ ",E323,"/ ",F323)</f>
        <v>843</v>
      </c>
      <c r="J323" s="10"/>
    </row>
    <row r="324" ht="60" customHeight="1">
      <c r="A324" t="s" s="50">
        <v>844</v>
      </c>
      <c r="B324" t="s" s="50">
        <v>538</v>
      </c>
      <c r="C324" t="s" s="22">
        <v>702</v>
      </c>
      <c r="D324" t="s" s="22">
        <v>593</v>
      </c>
      <c r="E324" t="s" s="50">
        <v>599</v>
      </c>
      <c r="F324" t="s" s="50">
        <v>820</v>
      </c>
      <c r="G324" s="19"/>
      <c r="H324" s="10"/>
      <c r="I324" t="s" s="22">
        <f>CONCATENATE(B324,"/ ",C324,"/ ",D324,"/ ",E324,"/ ",F324)</f>
        <v>845</v>
      </c>
      <c r="J324" s="10"/>
    </row>
    <row r="325" ht="60" customHeight="1">
      <c r="A325" t="s" s="50">
        <v>846</v>
      </c>
      <c r="B325" t="s" s="50">
        <v>538</v>
      </c>
      <c r="C325" t="s" s="22">
        <v>702</v>
      </c>
      <c r="D325" t="s" s="22">
        <v>593</v>
      </c>
      <c r="E325" t="s" s="50">
        <v>599</v>
      </c>
      <c r="F325" t="s" s="50">
        <v>835</v>
      </c>
      <c r="G325" s="19"/>
      <c r="H325" s="10"/>
      <c r="I325" t="s" s="22">
        <f>CONCATENATE(B325,"/ ",C325,"/ ",D325,"/ ",E325,"/ ",F325)</f>
        <v>847</v>
      </c>
      <c r="J325" s="10"/>
    </row>
    <row r="326" ht="45" customHeight="1">
      <c r="A326" t="s" s="50">
        <v>848</v>
      </c>
      <c r="B326" t="s" s="50">
        <v>538</v>
      </c>
      <c r="C326" t="s" s="22">
        <v>702</v>
      </c>
      <c r="D326" t="s" s="22">
        <v>593</v>
      </c>
      <c r="E326" t="s" s="50">
        <v>599</v>
      </c>
      <c r="F326" t="s" s="50">
        <v>849</v>
      </c>
      <c r="G326" s="19"/>
      <c r="H326" s="10"/>
      <c r="I326" t="s" s="22">
        <f>CONCATENATE(B326,"/ ",C326,"/ ",D326,"/ ",E326,"/ ",F326)</f>
        <v>850</v>
      </c>
      <c r="J326" s="10"/>
    </row>
    <row r="327" ht="13.65" customHeight="1">
      <c r="A327" t="s" s="58">
        <v>851</v>
      </c>
      <c r="B327" t="s" s="58">
        <v>538</v>
      </c>
      <c r="C327" t="s" s="31">
        <v>702</v>
      </c>
      <c r="D327" t="s" s="31">
        <v>593</v>
      </c>
      <c r="E327" t="s" s="58">
        <v>104</v>
      </c>
      <c r="F327" s="66"/>
      <c r="G327" s="33"/>
      <c r="H327" s="60"/>
      <c r="I327" s="33"/>
      <c r="J327" s="10"/>
    </row>
    <row r="328" ht="60" customHeight="1">
      <c r="A328" t="s" s="50">
        <v>852</v>
      </c>
      <c r="B328" t="s" s="50">
        <v>538</v>
      </c>
      <c r="C328" t="s" s="22">
        <v>702</v>
      </c>
      <c r="D328" t="s" s="22">
        <v>593</v>
      </c>
      <c r="E328" t="s" s="50">
        <v>104</v>
      </c>
      <c r="F328" t="s" s="50">
        <v>853</v>
      </c>
      <c r="G328" s="19"/>
      <c r="H328" s="10"/>
      <c r="I328" t="s" s="22">
        <f>CONCATENATE(B328,"/ ",C328,"/ ",D328,"/ ",E328,"/ ",F328)</f>
        <v>854</v>
      </c>
      <c r="J328" s="10"/>
    </row>
    <row r="329" ht="60" customHeight="1">
      <c r="A329" t="s" s="50">
        <v>855</v>
      </c>
      <c r="B329" t="s" s="50">
        <v>538</v>
      </c>
      <c r="C329" t="s" s="22">
        <v>702</v>
      </c>
      <c r="D329" t="s" s="22">
        <v>593</v>
      </c>
      <c r="E329" t="s" s="50">
        <v>104</v>
      </c>
      <c r="F329" t="s" s="50">
        <v>820</v>
      </c>
      <c r="G329" s="19"/>
      <c r="H329" s="10"/>
      <c r="I329" t="s" s="22">
        <f>CONCATENATE(B329,"/ ",C329,"/ ",D329,"/ ",E329,"/ ",F329)</f>
        <v>856</v>
      </c>
      <c r="J329" s="10"/>
    </row>
    <row r="330" ht="45" customHeight="1">
      <c r="A330" t="s" s="50">
        <v>857</v>
      </c>
      <c r="B330" t="s" s="50">
        <v>538</v>
      </c>
      <c r="C330" t="s" s="22">
        <v>702</v>
      </c>
      <c r="D330" t="s" s="22">
        <v>593</v>
      </c>
      <c r="E330" t="s" s="50">
        <v>104</v>
      </c>
      <c r="F330" t="s" s="50">
        <v>858</v>
      </c>
      <c r="G330" s="19"/>
      <c r="H330" s="10"/>
      <c r="I330" t="s" s="22">
        <f>CONCATENATE(B330,"/ ",C330,"/ ",D330,"/ ",E330,"/ ",F330)</f>
        <v>859</v>
      </c>
      <c r="J330" s="10"/>
    </row>
    <row r="331" ht="45" customHeight="1">
      <c r="A331" t="s" s="50">
        <v>860</v>
      </c>
      <c r="B331" t="s" s="50">
        <v>538</v>
      </c>
      <c r="C331" t="s" s="22">
        <v>702</v>
      </c>
      <c r="D331" t="s" s="22">
        <v>593</v>
      </c>
      <c r="E331" t="s" s="50">
        <v>104</v>
      </c>
      <c r="F331" t="s" s="50">
        <v>861</v>
      </c>
      <c r="G331" s="19"/>
      <c r="H331" s="10"/>
      <c r="I331" t="s" s="22">
        <f>CONCATENATE(B331,"/ ",C331,"/ ",D331,"/ ",E331,"/ ",F331)</f>
        <v>862</v>
      </c>
      <c r="J331" s="10"/>
    </row>
    <row r="332" ht="45" customHeight="1">
      <c r="A332" t="s" s="50">
        <v>863</v>
      </c>
      <c r="B332" t="s" s="50">
        <v>538</v>
      </c>
      <c r="C332" t="s" s="22">
        <v>702</v>
      </c>
      <c r="D332" t="s" s="22">
        <v>593</v>
      </c>
      <c r="E332" t="s" s="50">
        <v>104</v>
      </c>
      <c r="F332" t="s" s="50">
        <v>864</v>
      </c>
      <c r="G332" s="19"/>
      <c r="H332" s="10"/>
      <c r="I332" t="s" s="22">
        <f>CONCATENATE(B332,"/ ",C332,"/ ",D332,"/ ",E332,"/ ",F332)</f>
        <v>865</v>
      </c>
      <c r="J332" s="10"/>
    </row>
    <row r="333" ht="45" customHeight="1">
      <c r="A333" t="s" s="50">
        <v>866</v>
      </c>
      <c r="B333" t="s" s="50">
        <v>538</v>
      </c>
      <c r="C333" t="s" s="22">
        <v>702</v>
      </c>
      <c r="D333" t="s" s="22">
        <v>593</v>
      </c>
      <c r="E333" t="s" s="50">
        <v>104</v>
      </c>
      <c r="F333" t="s" s="50">
        <v>867</v>
      </c>
      <c r="G333" s="19"/>
      <c r="H333" s="10"/>
      <c r="I333" t="s" s="22">
        <f>CONCATENATE(B333,"/ ",C333,"/ ",D333,"/ ",E333,"/ ",F333)</f>
        <v>868</v>
      </c>
      <c r="J333" s="10"/>
    </row>
    <row r="334" ht="45" customHeight="1">
      <c r="A334" t="s" s="50">
        <v>869</v>
      </c>
      <c r="B334" t="s" s="50">
        <v>538</v>
      </c>
      <c r="C334" t="s" s="22">
        <v>702</v>
      </c>
      <c r="D334" t="s" s="22">
        <v>593</v>
      </c>
      <c r="E334" t="s" s="50">
        <v>104</v>
      </c>
      <c r="F334" t="s" s="50">
        <v>870</v>
      </c>
      <c r="G334" s="19"/>
      <c r="H334" s="10"/>
      <c r="I334" t="s" s="22">
        <f>CONCATENATE(B334,"/ ",C334,"/ ",D334,"/ ",E334,"/ ",F334)</f>
        <v>871</v>
      </c>
      <c r="J334" s="10"/>
    </row>
    <row r="335" ht="45" customHeight="1">
      <c r="A335" t="s" s="50">
        <v>872</v>
      </c>
      <c r="B335" t="s" s="50">
        <v>538</v>
      </c>
      <c r="C335" t="s" s="22">
        <v>702</v>
      </c>
      <c r="D335" t="s" s="22">
        <v>593</v>
      </c>
      <c r="E335" t="s" s="50">
        <v>104</v>
      </c>
      <c r="F335" t="s" s="50">
        <v>873</v>
      </c>
      <c r="G335" s="19"/>
      <c r="H335" s="10"/>
      <c r="I335" t="s" s="22">
        <f>CONCATENATE(B335,"/ ",C335,"/ ",D335,"/ ",E335,"/ ",F335)</f>
        <v>874</v>
      </c>
      <c r="J335" s="10"/>
    </row>
    <row r="336" ht="60" customHeight="1">
      <c r="A336" t="s" s="50">
        <v>875</v>
      </c>
      <c r="B336" t="s" s="50">
        <v>538</v>
      </c>
      <c r="C336" t="s" s="22">
        <v>702</v>
      </c>
      <c r="D336" t="s" s="22">
        <v>593</v>
      </c>
      <c r="E336" t="s" s="50">
        <v>104</v>
      </c>
      <c r="F336" t="s" s="50">
        <v>876</v>
      </c>
      <c r="G336" s="19"/>
      <c r="H336" s="10"/>
      <c r="I336" t="s" s="22">
        <f>CONCATENATE(B336,"/ ",C336,"/ ",D336,"/ ",E336,"/ ",F336)</f>
        <v>877</v>
      </c>
      <c r="J336" s="10"/>
    </row>
    <row r="337" ht="45" customHeight="1">
      <c r="A337" t="s" s="50">
        <v>878</v>
      </c>
      <c r="B337" t="s" s="50">
        <v>538</v>
      </c>
      <c r="C337" t="s" s="22">
        <v>702</v>
      </c>
      <c r="D337" t="s" s="22">
        <v>593</v>
      </c>
      <c r="E337" t="s" s="50">
        <v>104</v>
      </c>
      <c r="F337" t="s" s="50">
        <v>879</v>
      </c>
      <c r="G337" s="19"/>
      <c r="H337" s="10"/>
      <c r="I337" t="s" s="22">
        <f>CONCATENATE(B337,"/ ",C337,"/ ",D337,"/ ",E337,"/ ",F337)</f>
        <v>880</v>
      </c>
      <c r="J337" s="10"/>
    </row>
    <row r="338" ht="45" customHeight="1">
      <c r="A338" t="s" s="50">
        <v>881</v>
      </c>
      <c r="B338" t="s" s="50">
        <v>538</v>
      </c>
      <c r="C338" t="s" s="22">
        <v>702</v>
      </c>
      <c r="D338" t="s" s="22">
        <v>593</v>
      </c>
      <c r="E338" t="s" s="50">
        <v>104</v>
      </c>
      <c r="F338" t="s" s="50">
        <v>882</v>
      </c>
      <c r="G338" s="19"/>
      <c r="H338" s="10"/>
      <c r="I338" t="s" s="22">
        <f>CONCATENATE(B338,"/ ",C338,"/ ",D338,"/ ",E338,"/ ",F338)</f>
        <v>883</v>
      </c>
      <c r="J338" s="10"/>
    </row>
    <row r="339" ht="45" customHeight="1">
      <c r="A339" t="s" s="50">
        <v>884</v>
      </c>
      <c r="B339" t="s" s="50">
        <v>538</v>
      </c>
      <c r="C339" t="s" s="22">
        <v>702</v>
      </c>
      <c r="D339" t="s" s="22">
        <v>593</v>
      </c>
      <c r="E339" t="s" s="50">
        <v>104</v>
      </c>
      <c r="F339" t="s" s="50">
        <v>885</v>
      </c>
      <c r="G339" s="19"/>
      <c r="H339" s="10"/>
      <c r="I339" t="s" s="22">
        <f>CONCATENATE(B339,"/ ",C339,"/ ",D339,"/ ",E339,"/ ",F339)</f>
        <v>886</v>
      </c>
      <c r="J339" s="10"/>
    </row>
    <row r="340" ht="60" customHeight="1">
      <c r="A340" t="s" s="50">
        <v>887</v>
      </c>
      <c r="B340" t="s" s="50">
        <v>538</v>
      </c>
      <c r="C340" t="s" s="22">
        <v>702</v>
      </c>
      <c r="D340" t="s" s="22">
        <v>593</v>
      </c>
      <c r="E340" t="s" s="50">
        <v>104</v>
      </c>
      <c r="F340" t="s" s="50">
        <v>888</v>
      </c>
      <c r="G340" s="19"/>
      <c r="H340" s="10"/>
      <c r="I340" t="s" s="22">
        <f>CONCATENATE(B340,"/ ",C340,"/ ",D340,"/ ",E340,"/ ",F340)</f>
        <v>889</v>
      </c>
      <c r="J340" s="10"/>
    </row>
    <row r="341" ht="60" customHeight="1">
      <c r="A341" t="s" s="50">
        <v>890</v>
      </c>
      <c r="B341" t="s" s="50">
        <v>538</v>
      </c>
      <c r="C341" t="s" s="22">
        <v>702</v>
      </c>
      <c r="D341" t="s" s="22">
        <v>593</v>
      </c>
      <c r="E341" t="s" s="50">
        <v>104</v>
      </c>
      <c r="F341" t="s" s="50">
        <v>891</v>
      </c>
      <c r="G341" s="19"/>
      <c r="H341" s="10"/>
      <c r="I341" t="s" s="22">
        <f>CONCATENATE(B341,"/ ",C341,"/ ",D341,"/ ",E341,"/ ",F341)</f>
        <v>892</v>
      </c>
      <c r="J341" s="10"/>
    </row>
    <row r="342" ht="13.65" customHeight="1">
      <c r="A342" t="s" s="58">
        <v>893</v>
      </c>
      <c r="B342" t="s" s="58">
        <v>538</v>
      </c>
      <c r="C342" t="s" s="31">
        <v>702</v>
      </c>
      <c r="D342" t="s" s="31">
        <v>593</v>
      </c>
      <c r="E342" t="s" s="58">
        <v>107</v>
      </c>
      <c r="F342" s="66"/>
      <c r="G342" s="33"/>
      <c r="H342" s="60"/>
      <c r="I342" s="33"/>
      <c r="J342" s="10"/>
    </row>
    <row r="343" ht="45" customHeight="1">
      <c r="A343" t="s" s="50">
        <v>894</v>
      </c>
      <c r="B343" t="s" s="50">
        <v>538</v>
      </c>
      <c r="C343" t="s" s="22">
        <v>702</v>
      </c>
      <c r="D343" t="s" s="22">
        <v>593</v>
      </c>
      <c r="E343" t="s" s="50">
        <v>107</v>
      </c>
      <c r="F343" t="s" s="50">
        <v>895</v>
      </c>
      <c r="G343" s="19"/>
      <c r="H343" s="10"/>
      <c r="I343" t="s" s="22">
        <f>CONCATENATE(B343,"/ ",C343,"/ ",D343,"/ ",E343,"/ ",F343)</f>
        <v>896</v>
      </c>
      <c r="J343" s="10"/>
    </row>
    <row r="344" ht="45" customHeight="1">
      <c r="A344" t="s" s="50">
        <v>897</v>
      </c>
      <c r="B344" t="s" s="50">
        <v>538</v>
      </c>
      <c r="C344" t="s" s="22">
        <v>702</v>
      </c>
      <c r="D344" t="s" s="22">
        <v>593</v>
      </c>
      <c r="E344" t="s" s="50">
        <v>107</v>
      </c>
      <c r="F344" t="s" s="50">
        <v>898</v>
      </c>
      <c r="G344" s="19"/>
      <c r="H344" s="10"/>
      <c r="I344" t="s" s="22">
        <f>CONCATENATE(B344,"/ ",C344,"/ ",D344,"/ ",E344,"/ ",F344)</f>
        <v>899</v>
      </c>
      <c r="J344" s="10"/>
    </row>
    <row r="345" ht="45" customHeight="1">
      <c r="A345" t="s" s="50">
        <v>900</v>
      </c>
      <c r="B345" t="s" s="50">
        <v>538</v>
      </c>
      <c r="C345" t="s" s="22">
        <v>702</v>
      </c>
      <c r="D345" t="s" s="22">
        <v>593</v>
      </c>
      <c r="E345" t="s" s="50">
        <v>107</v>
      </c>
      <c r="F345" t="s" s="50">
        <v>901</v>
      </c>
      <c r="G345" s="19"/>
      <c r="H345" s="10"/>
      <c r="I345" t="s" s="22">
        <f>CONCATENATE(B345,"/ ",C345,"/ ",D345,"/ ",E345,"/ ",F345)</f>
        <v>902</v>
      </c>
      <c r="J345" s="10"/>
    </row>
    <row r="346" ht="60" customHeight="1">
      <c r="A346" t="s" s="50">
        <v>903</v>
      </c>
      <c r="B346" t="s" s="50">
        <v>538</v>
      </c>
      <c r="C346" t="s" s="22">
        <v>702</v>
      </c>
      <c r="D346" t="s" s="22">
        <v>593</v>
      </c>
      <c r="E346" t="s" s="50">
        <v>107</v>
      </c>
      <c r="F346" t="s" s="50">
        <v>904</v>
      </c>
      <c r="G346" s="19"/>
      <c r="H346" s="10"/>
      <c r="I346" t="s" s="22">
        <f>CONCATENATE(B346,"/ ",C346,"/ ",D346,"/ ",E346,"/ ",F346)</f>
        <v>905</v>
      </c>
      <c r="J346" s="10"/>
    </row>
    <row r="347" ht="60" customHeight="1">
      <c r="A347" t="s" s="50">
        <v>906</v>
      </c>
      <c r="B347" t="s" s="50">
        <v>538</v>
      </c>
      <c r="C347" t="s" s="22">
        <v>702</v>
      </c>
      <c r="D347" t="s" s="22">
        <v>593</v>
      </c>
      <c r="E347" t="s" s="50">
        <v>107</v>
      </c>
      <c r="F347" t="s" s="50">
        <v>835</v>
      </c>
      <c r="G347" s="19"/>
      <c r="H347" s="10"/>
      <c r="I347" t="s" s="22">
        <f>CONCATENATE(B347,"/ ",C347,"/ ",D347,"/ ",E347,"/ ",F347)</f>
        <v>907</v>
      </c>
      <c r="J347" s="10"/>
    </row>
    <row r="348" ht="13.65" customHeight="1">
      <c r="A348" t="s" s="58">
        <v>908</v>
      </c>
      <c r="B348" t="s" s="58">
        <v>538</v>
      </c>
      <c r="C348" t="s" s="31">
        <v>702</v>
      </c>
      <c r="D348" t="s" s="31">
        <v>593</v>
      </c>
      <c r="E348" t="s" s="58">
        <v>110</v>
      </c>
      <c r="F348" s="66"/>
      <c r="G348" s="33"/>
      <c r="H348" s="60"/>
      <c r="I348" s="33"/>
      <c r="J348" s="10"/>
    </row>
    <row r="349" ht="45" customHeight="1">
      <c r="A349" t="s" s="50">
        <v>909</v>
      </c>
      <c r="B349" t="s" s="50">
        <v>538</v>
      </c>
      <c r="C349" t="s" s="22">
        <v>702</v>
      </c>
      <c r="D349" t="s" s="22">
        <v>593</v>
      </c>
      <c r="E349" t="s" s="50">
        <v>110</v>
      </c>
      <c r="F349" t="s" s="50">
        <v>910</v>
      </c>
      <c r="G349" s="19"/>
      <c r="H349" s="10"/>
      <c r="I349" t="s" s="22">
        <f>CONCATENATE(B349,"/ ",C349,"/ ",D349,"/ ",E349,"/ ",F349)</f>
        <v>911</v>
      </c>
      <c r="J349" s="10"/>
    </row>
    <row r="350" ht="60" customHeight="1">
      <c r="A350" t="s" s="50">
        <v>912</v>
      </c>
      <c r="B350" t="s" s="50">
        <v>538</v>
      </c>
      <c r="C350" t="s" s="22">
        <v>702</v>
      </c>
      <c r="D350" t="s" s="22">
        <v>593</v>
      </c>
      <c r="E350" t="s" s="50">
        <v>110</v>
      </c>
      <c r="F350" t="s" s="50">
        <v>913</v>
      </c>
      <c r="G350" s="19"/>
      <c r="H350" s="10"/>
      <c r="I350" t="s" s="22">
        <f>CONCATENATE(B350,"/ ",C350,"/ ",D350,"/ ",E350,"/ ",F350)</f>
        <v>914</v>
      </c>
      <c r="J350" s="10"/>
    </row>
    <row r="351" ht="60" customHeight="1">
      <c r="A351" t="s" s="50">
        <v>915</v>
      </c>
      <c r="B351" t="s" s="50">
        <v>538</v>
      </c>
      <c r="C351" t="s" s="22">
        <v>702</v>
      </c>
      <c r="D351" t="s" s="22">
        <v>593</v>
      </c>
      <c r="E351" t="s" s="50">
        <v>110</v>
      </c>
      <c r="F351" t="s" s="50">
        <v>820</v>
      </c>
      <c r="G351" s="19"/>
      <c r="H351" s="10"/>
      <c r="I351" t="s" s="22">
        <f>CONCATENATE(B351,"/ ",C351,"/ ",D351,"/ ",E351,"/ ",F351)</f>
        <v>916</v>
      </c>
      <c r="J351" s="10"/>
    </row>
    <row r="352" ht="45" customHeight="1">
      <c r="A352" t="s" s="50">
        <v>917</v>
      </c>
      <c r="B352" t="s" s="50">
        <v>538</v>
      </c>
      <c r="C352" t="s" s="22">
        <v>702</v>
      </c>
      <c r="D352" t="s" s="22">
        <v>593</v>
      </c>
      <c r="E352" t="s" s="50">
        <v>110</v>
      </c>
      <c r="F352" t="s" s="50">
        <v>918</v>
      </c>
      <c r="G352" s="19"/>
      <c r="H352" s="10"/>
      <c r="I352" t="s" s="22">
        <f>CONCATENATE(B352,"/ ",C352,"/ ",D352,"/ ",E352,"/ ",F352)</f>
        <v>919</v>
      </c>
      <c r="J352" s="10"/>
    </row>
    <row r="353" ht="45" customHeight="1">
      <c r="A353" t="s" s="50">
        <v>920</v>
      </c>
      <c r="B353" t="s" s="50">
        <v>538</v>
      </c>
      <c r="C353" t="s" s="22">
        <v>702</v>
      </c>
      <c r="D353" t="s" s="22">
        <v>593</v>
      </c>
      <c r="E353" t="s" s="50">
        <v>110</v>
      </c>
      <c r="F353" t="s" s="50">
        <v>921</v>
      </c>
      <c r="G353" s="19"/>
      <c r="H353" s="10"/>
      <c r="I353" t="s" s="22">
        <f>CONCATENATE(B353,"/ ",C353,"/ ",D353,"/ ",E353,"/ ",F353)</f>
        <v>922</v>
      </c>
      <c r="J353" s="10"/>
    </row>
    <row r="354" ht="45" customHeight="1">
      <c r="A354" t="s" s="50">
        <v>923</v>
      </c>
      <c r="B354" t="s" s="50">
        <v>538</v>
      </c>
      <c r="C354" t="s" s="22">
        <v>702</v>
      </c>
      <c r="D354" t="s" s="22">
        <v>593</v>
      </c>
      <c r="E354" t="s" s="50">
        <v>110</v>
      </c>
      <c r="F354" t="s" s="50">
        <v>924</v>
      </c>
      <c r="G354" s="19"/>
      <c r="H354" s="10"/>
      <c r="I354" t="s" s="22">
        <f>CONCATENATE(B354,"/ ",C354,"/ ",D354,"/ ",E354,"/ ",F354)</f>
        <v>925</v>
      </c>
      <c r="J354" s="10"/>
    </row>
    <row r="355" ht="60" customHeight="1">
      <c r="A355" t="s" s="50">
        <v>926</v>
      </c>
      <c r="B355" t="s" s="50">
        <v>538</v>
      </c>
      <c r="C355" t="s" s="22">
        <v>702</v>
      </c>
      <c r="D355" t="s" s="22">
        <v>593</v>
      </c>
      <c r="E355" t="s" s="50">
        <v>110</v>
      </c>
      <c r="F355" t="s" s="50">
        <v>927</v>
      </c>
      <c r="G355" s="19"/>
      <c r="H355" s="10"/>
      <c r="I355" t="s" s="22">
        <f>CONCATENATE(B355,"/ ",C355,"/ ",D355,"/ ",E355,"/ ",F355)</f>
        <v>928</v>
      </c>
      <c r="J355" s="10"/>
    </row>
    <row r="356" ht="15.75" customHeight="1">
      <c r="A356" t="s" s="48">
        <v>929</v>
      </c>
      <c r="B356" t="s" s="48">
        <v>538</v>
      </c>
      <c r="C356" t="s" s="27">
        <v>702</v>
      </c>
      <c r="D356" t="s" s="48">
        <v>608</v>
      </c>
      <c r="E356" s="54"/>
      <c r="F356" s="28"/>
      <c r="G356" s="28"/>
      <c r="H356" s="52"/>
      <c r="I356" s="28"/>
      <c r="J356" s="10"/>
    </row>
    <row r="357" ht="25.5" customHeight="1">
      <c r="A357" t="s" s="65">
        <v>930</v>
      </c>
      <c r="B357" t="s" s="65">
        <v>538</v>
      </c>
      <c r="C357" t="s" s="31">
        <v>702</v>
      </c>
      <c r="D357" t="s" s="58">
        <v>608</v>
      </c>
      <c r="E357" t="s" s="58">
        <v>95</v>
      </c>
      <c r="F357" s="33"/>
      <c r="G357" s="33"/>
      <c r="H357" s="60"/>
      <c r="I357" s="33"/>
      <c r="J357" s="10"/>
    </row>
    <row r="358" ht="90" customHeight="1">
      <c r="A358" t="s" s="50">
        <v>931</v>
      </c>
      <c r="B358" t="s" s="50">
        <v>538</v>
      </c>
      <c r="C358" t="s" s="22">
        <v>702</v>
      </c>
      <c r="D358" t="s" s="22">
        <v>608</v>
      </c>
      <c r="E358" t="s" s="50">
        <v>95</v>
      </c>
      <c r="F358" t="s" s="50">
        <v>932</v>
      </c>
      <c r="G358" s="19"/>
      <c r="H358" s="10"/>
      <c r="I358" t="s" s="22">
        <f>CONCATENATE(B358,"/ ",C358,"/ ",D358,"/ ",E358,"/ ",F358)</f>
        <v>933</v>
      </c>
      <c r="J358" s="10"/>
    </row>
    <row r="359" ht="75" customHeight="1">
      <c r="A359" t="s" s="50">
        <v>934</v>
      </c>
      <c r="B359" t="s" s="50">
        <v>538</v>
      </c>
      <c r="C359" t="s" s="22">
        <v>702</v>
      </c>
      <c r="D359" t="s" s="22">
        <v>608</v>
      </c>
      <c r="E359" t="s" s="50">
        <v>95</v>
      </c>
      <c r="F359" t="s" s="50">
        <v>935</v>
      </c>
      <c r="G359" s="19"/>
      <c r="H359" s="10"/>
      <c r="I359" t="s" s="22">
        <f>CONCATENATE(B359,"/ ",C359,"/ ",D359,"/ ",E359,"/ ",F359)</f>
        <v>936</v>
      </c>
      <c r="J359" s="10"/>
    </row>
    <row r="360" ht="45" customHeight="1">
      <c r="A360" t="s" s="50">
        <v>937</v>
      </c>
      <c r="B360" t="s" s="50">
        <v>538</v>
      </c>
      <c r="C360" t="s" s="22">
        <v>702</v>
      </c>
      <c r="D360" t="s" s="22">
        <v>608</v>
      </c>
      <c r="E360" t="s" s="50">
        <v>938</v>
      </c>
      <c r="F360" s="53"/>
      <c r="G360" s="19"/>
      <c r="H360" s="10"/>
      <c r="I360" t="s" s="22">
        <f>CONCATENATE(B360,"/ ",C360,"/ ",D360,"/ ",E360)</f>
        <v>939</v>
      </c>
      <c r="J360" s="10"/>
    </row>
    <row r="361" ht="45" customHeight="1">
      <c r="A361" t="s" s="50">
        <v>940</v>
      </c>
      <c r="B361" t="s" s="50">
        <v>538</v>
      </c>
      <c r="C361" t="s" s="22">
        <v>702</v>
      </c>
      <c r="D361" t="s" s="22">
        <v>608</v>
      </c>
      <c r="E361" t="s" s="50">
        <v>615</v>
      </c>
      <c r="F361" s="53"/>
      <c r="G361" s="19"/>
      <c r="H361" s="10"/>
      <c r="I361" t="s" s="22">
        <f>CONCATENATE(B361,"/ ",C361,"/ ",D361,"/ ",E361)</f>
        <v>941</v>
      </c>
      <c r="J361" s="10"/>
    </row>
    <row r="362" ht="15.75" customHeight="1">
      <c r="A362" t="s" s="58">
        <v>942</v>
      </c>
      <c r="B362" t="s" s="58">
        <v>538</v>
      </c>
      <c r="C362" t="s" s="31">
        <v>702</v>
      </c>
      <c r="D362" s="33"/>
      <c r="E362" t="s" s="58">
        <v>943</v>
      </c>
      <c r="F362" s="59"/>
      <c r="G362" s="33"/>
      <c r="H362" s="60"/>
      <c r="I362" s="33"/>
      <c r="J362" s="10"/>
    </row>
    <row r="363" ht="45" customHeight="1">
      <c r="A363" t="s" s="50">
        <v>944</v>
      </c>
      <c r="B363" t="s" s="50">
        <v>538</v>
      </c>
      <c r="C363" t="s" s="22">
        <v>702</v>
      </c>
      <c r="D363" t="s" s="22">
        <v>608</v>
      </c>
      <c r="E363" t="s" s="50">
        <v>943</v>
      </c>
      <c r="F363" t="s" s="50">
        <v>945</v>
      </c>
      <c r="G363" s="19"/>
      <c r="H363" s="10"/>
      <c r="I363" t="s" s="22">
        <f>CONCATENATE(B363,"/ ",C363,"/ ",D363,"/ ",E363,"/ ",F363)</f>
        <v>946</v>
      </c>
      <c r="J363" s="10"/>
    </row>
    <row r="364" ht="45" customHeight="1">
      <c r="A364" t="s" s="50">
        <v>947</v>
      </c>
      <c r="B364" t="s" s="50">
        <v>538</v>
      </c>
      <c r="C364" t="s" s="22">
        <v>702</v>
      </c>
      <c r="D364" t="s" s="22">
        <v>608</v>
      </c>
      <c r="E364" t="s" s="50">
        <v>943</v>
      </c>
      <c r="F364" t="s" s="50">
        <v>948</v>
      </c>
      <c r="G364" s="19"/>
      <c r="H364" s="10"/>
      <c r="I364" t="s" s="22">
        <f>CONCATENATE(B364,"/ ",C364,"/ ",D364,"/ ",E364,"/ ",F364)</f>
        <v>949</v>
      </c>
      <c r="J364" s="10"/>
    </row>
    <row r="365" ht="60" customHeight="1">
      <c r="A365" t="s" s="50">
        <v>950</v>
      </c>
      <c r="B365" t="s" s="50">
        <v>538</v>
      </c>
      <c r="C365" t="s" s="22">
        <v>702</v>
      </c>
      <c r="D365" t="s" s="22">
        <v>608</v>
      </c>
      <c r="E365" t="s" s="50">
        <v>126</v>
      </c>
      <c r="F365" s="53"/>
      <c r="G365" s="19"/>
      <c r="H365" s="10"/>
      <c r="I365" t="s" s="22">
        <f>CONCATENATE(B365,"/ ",C365,"/ ",D365,"/ ",E365)</f>
        <v>951</v>
      </c>
      <c r="J365" s="10"/>
    </row>
    <row r="366" ht="45" customHeight="1">
      <c r="A366" t="s" s="50">
        <v>952</v>
      </c>
      <c r="B366" t="s" s="50">
        <v>538</v>
      </c>
      <c r="C366" t="s" s="22">
        <v>702</v>
      </c>
      <c r="D366" t="s" s="22">
        <v>608</v>
      </c>
      <c r="E366" t="s" s="50">
        <v>129</v>
      </c>
      <c r="F366" s="53"/>
      <c r="G366" s="19"/>
      <c r="H366" s="10"/>
      <c r="I366" t="s" s="22">
        <f>CONCATENATE(B366,"/ ",C366,"/ ",D366,"/ ",E366)</f>
        <v>953</v>
      </c>
      <c r="J366" s="10"/>
    </row>
    <row r="367" ht="15.75" customHeight="1">
      <c r="A367" t="s" s="58">
        <v>954</v>
      </c>
      <c r="B367" t="s" s="58">
        <v>538</v>
      </c>
      <c r="C367" t="s" s="31">
        <v>702</v>
      </c>
      <c r="D367" t="s" s="58">
        <v>608</v>
      </c>
      <c r="E367" t="s" s="58">
        <v>622</v>
      </c>
      <c r="F367" s="59"/>
      <c r="G367" s="33"/>
      <c r="H367" s="60"/>
      <c r="I367" s="33"/>
      <c r="J367" s="10"/>
    </row>
    <row r="368" ht="60" customHeight="1">
      <c r="A368" t="s" s="50">
        <v>955</v>
      </c>
      <c r="B368" t="s" s="50">
        <v>538</v>
      </c>
      <c r="C368" t="s" s="22">
        <v>702</v>
      </c>
      <c r="D368" t="s" s="22">
        <v>608</v>
      </c>
      <c r="E368" t="s" s="50">
        <v>622</v>
      </c>
      <c r="F368" t="s" s="50">
        <v>956</v>
      </c>
      <c r="G368" s="19"/>
      <c r="H368" s="10"/>
      <c r="I368" t="s" s="22">
        <f>CONCATENATE(B368,"/ ",C368,"/ ",D368,"/ ",E368,"/ ",F368)</f>
        <v>957</v>
      </c>
      <c r="J368" s="10"/>
    </row>
    <row r="369" ht="60" customHeight="1">
      <c r="A369" t="s" s="50">
        <v>958</v>
      </c>
      <c r="B369" t="s" s="50">
        <v>538</v>
      </c>
      <c r="C369" t="s" s="22">
        <v>702</v>
      </c>
      <c r="D369" t="s" s="22">
        <v>608</v>
      </c>
      <c r="E369" t="s" s="50">
        <v>622</v>
      </c>
      <c r="F369" t="s" s="50">
        <v>959</v>
      </c>
      <c r="G369" s="19"/>
      <c r="H369" s="10"/>
      <c r="I369" t="s" s="22">
        <f>CONCATENATE(B369,"/ ",C369,"/ ",D369,"/ ",E369,"/ ",F369)</f>
        <v>960</v>
      </c>
      <c r="J369" s="10"/>
    </row>
    <row r="370" ht="60" customHeight="1">
      <c r="A370" t="s" s="50">
        <v>961</v>
      </c>
      <c r="B370" t="s" s="50">
        <v>538</v>
      </c>
      <c r="C370" t="s" s="22">
        <v>702</v>
      </c>
      <c r="D370" t="s" s="22">
        <v>608</v>
      </c>
      <c r="E370" t="s" s="50">
        <v>622</v>
      </c>
      <c r="F370" t="s" s="50">
        <v>962</v>
      </c>
      <c r="G370" s="19"/>
      <c r="H370" s="10"/>
      <c r="I370" t="s" s="22">
        <f>CONCATENATE(B370,"/ ",C370,"/ ",D370,"/ ",E370,"/ ",F370)</f>
        <v>963</v>
      </c>
      <c r="J370" s="10"/>
    </row>
    <row r="371" ht="60" customHeight="1">
      <c r="A371" t="s" s="50">
        <v>964</v>
      </c>
      <c r="B371" t="s" s="50">
        <v>538</v>
      </c>
      <c r="C371" t="s" s="22">
        <v>702</v>
      </c>
      <c r="D371" t="s" s="22">
        <v>608</v>
      </c>
      <c r="E371" t="s" s="50">
        <v>622</v>
      </c>
      <c r="F371" t="s" s="50">
        <v>965</v>
      </c>
      <c r="G371" s="19"/>
      <c r="H371" s="10"/>
      <c r="I371" t="s" s="22">
        <f>CONCATENATE(B371,"/ ",C371,"/ ",D371,"/ ",E371,"/ ",F371)</f>
        <v>966</v>
      </c>
      <c r="J371" s="10"/>
    </row>
    <row r="372" ht="60" customHeight="1">
      <c r="A372" t="s" s="50">
        <v>967</v>
      </c>
      <c r="B372" t="s" s="50">
        <v>538</v>
      </c>
      <c r="C372" t="s" s="22">
        <v>702</v>
      </c>
      <c r="D372" t="s" s="22">
        <v>608</v>
      </c>
      <c r="E372" t="s" s="50">
        <v>622</v>
      </c>
      <c r="F372" t="s" s="50">
        <v>968</v>
      </c>
      <c r="G372" s="19"/>
      <c r="H372" s="10"/>
      <c r="I372" t="s" s="22">
        <f>CONCATENATE(B372,"/ ",C372,"/ ",D372,"/ ",E372,"/ ",F372)</f>
        <v>969</v>
      </c>
      <c r="J372" s="10"/>
    </row>
    <row r="373" ht="45" customHeight="1">
      <c r="A373" t="s" s="50">
        <v>970</v>
      </c>
      <c r="B373" t="s" s="50">
        <v>538</v>
      </c>
      <c r="C373" t="s" s="22">
        <v>702</v>
      </c>
      <c r="D373" t="s" s="22">
        <v>608</v>
      </c>
      <c r="E373" t="s" s="50">
        <v>622</v>
      </c>
      <c r="F373" t="s" s="50">
        <v>971</v>
      </c>
      <c r="G373" s="19"/>
      <c r="H373" s="10"/>
      <c r="I373" t="s" s="22">
        <f>CONCATENATE(B373,"/ ",C373,"/ ",D373,"/ ",E373,"/ ",F373)</f>
        <v>972</v>
      </c>
      <c r="J373" s="10"/>
    </row>
    <row r="374" ht="13.65" customHeight="1">
      <c r="A374" t="s" s="58">
        <v>973</v>
      </c>
      <c r="B374" t="s" s="58">
        <v>538</v>
      </c>
      <c r="C374" t="s" s="31">
        <v>702</v>
      </c>
      <c r="D374" t="s" s="31">
        <v>608</v>
      </c>
      <c r="E374" t="s" s="58">
        <v>135</v>
      </c>
      <c r="F374" s="66"/>
      <c r="G374" s="33"/>
      <c r="H374" s="60"/>
      <c r="I374" s="33"/>
      <c r="J374" s="10"/>
    </row>
    <row r="375" ht="60" customHeight="1">
      <c r="A375" t="s" s="50">
        <v>974</v>
      </c>
      <c r="B375" t="s" s="50">
        <v>538</v>
      </c>
      <c r="C375" t="s" s="22">
        <v>702</v>
      </c>
      <c r="D375" t="s" s="22">
        <v>608</v>
      </c>
      <c r="E375" t="s" s="50">
        <v>135</v>
      </c>
      <c r="F375" t="s" s="50">
        <v>975</v>
      </c>
      <c r="G375" s="19"/>
      <c r="H375" s="10"/>
      <c r="I375" t="s" s="22">
        <f>CONCATENATE(B375,"/ ",C375,"/ ",D375,"/ ",E375,"/ ",F375)</f>
        <v>976</v>
      </c>
      <c r="J375" s="10"/>
    </row>
    <row r="376" ht="60" customHeight="1">
      <c r="A376" t="s" s="50">
        <v>977</v>
      </c>
      <c r="B376" t="s" s="50">
        <v>538</v>
      </c>
      <c r="C376" t="s" s="22">
        <v>702</v>
      </c>
      <c r="D376" t="s" s="22">
        <v>608</v>
      </c>
      <c r="E376" t="s" s="50">
        <v>135</v>
      </c>
      <c r="F376" t="s" s="50">
        <v>978</v>
      </c>
      <c r="G376" s="19"/>
      <c r="H376" s="10"/>
      <c r="I376" t="s" s="22">
        <f>CONCATENATE(B376,"/ ",C376,"/ ",D376,"/ ",E376,"/ ",F376)</f>
        <v>979</v>
      </c>
      <c r="J376" s="10"/>
    </row>
    <row r="377" ht="60" customHeight="1">
      <c r="A377" t="s" s="50">
        <v>980</v>
      </c>
      <c r="B377" t="s" s="50">
        <v>538</v>
      </c>
      <c r="C377" t="s" s="22">
        <v>702</v>
      </c>
      <c r="D377" t="s" s="22">
        <v>608</v>
      </c>
      <c r="E377" t="s" s="50">
        <v>135</v>
      </c>
      <c r="F377" t="s" s="50">
        <v>981</v>
      </c>
      <c r="G377" s="19"/>
      <c r="H377" s="10"/>
      <c r="I377" t="s" s="22">
        <f>CONCATENATE(B377,"/ ",C377,"/ ",D377,"/ ",E377,"/ ",F377)</f>
        <v>982</v>
      </c>
      <c r="J377" s="10"/>
    </row>
    <row r="378" ht="60" customHeight="1">
      <c r="A378" t="s" s="50">
        <v>983</v>
      </c>
      <c r="B378" t="s" s="50">
        <v>538</v>
      </c>
      <c r="C378" t="s" s="22">
        <v>702</v>
      </c>
      <c r="D378" t="s" s="22">
        <v>608</v>
      </c>
      <c r="E378" t="s" s="50">
        <v>135</v>
      </c>
      <c r="F378" t="s" s="50">
        <v>778</v>
      </c>
      <c r="G378" s="19"/>
      <c r="H378" s="10"/>
      <c r="I378" t="s" s="22">
        <f>CONCATENATE(B378,"/ ",C378,"/ ",D378,"/ ",E378,"/ ",F378)</f>
        <v>984</v>
      </c>
      <c r="J378" s="10"/>
    </row>
    <row r="379" ht="15.75" customHeight="1">
      <c r="A379" t="s" s="65">
        <v>985</v>
      </c>
      <c r="B379" t="s" s="65">
        <v>538</v>
      </c>
      <c r="C379" t="s" s="31">
        <v>702</v>
      </c>
      <c r="D379" t="s" s="31">
        <v>608</v>
      </c>
      <c r="E379" t="s" s="58">
        <v>986</v>
      </c>
      <c r="F379" s="59"/>
      <c r="G379" s="33"/>
      <c r="H379" s="60"/>
      <c r="I379" s="33"/>
      <c r="J379" s="10"/>
    </row>
    <row r="380" ht="45" customHeight="1">
      <c r="A380" t="s" s="50">
        <v>987</v>
      </c>
      <c r="B380" t="s" s="50">
        <v>538</v>
      </c>
      <c r="C380" t="s" s="22">
        <v>702</v>
      </c>
      <c r="D380" t="s" s="22">
        <v>608</v>
      </c>
      <c r="E380" t="s" s="50">
        <v>986</v>
      </c>
      <c r="F380" t="s" s="50">
        <v>910</v>
      </c>
      <c r="G380" s="19"/>
      <c r="H380" s="10"/>
      <c r="I380" t="s" s="22">
        <f>CONCATENATE(B380,"/ ",C380,"/ ",D380,"/ ",E380,"/ ",F380)</f>
        <v>988</v>
      </c>
      <c r="J380" s="10"/>
    </row>
    <row r="381" ht="60" customHeight="1">
      <c r="A381" t="s" s="50">
        <v>989</v>
      </c>
      <c r="B381" t="s" s="50">
        <v>538</v>
      </c>
      <c r="C381" t="s" s="22">
        <v>702</v>
      </c>
      <c r="D381" t="s" s="22">
        <v>608</v>
      </c>
      <c r="E381" t="s" s="50">
        <v>986</v>
      </c>
      <c r="F381" t="s" s="50">
        <v>853</v>
      </c>
      <c r="G381" s="19"/>
      <c r="H381" s="10"/>
      <c r="I381" t="s" s="22">
        <f>CONCATENATE(B381,"/ ",C381,"/ ",D381,"/ ",E381,"/ ",F381)</f>
        <v>990</v>
      </c>
      <c r="J381" s="10"/>
    </row>
    <row r="382" ht="60" customHeight="1">
      <c r="A382" t="s" s="50">
        <v>991</v>
      </c>
      <c r="B382" t="s" s="50">
        <v>538</v>
      </c>
      <c r="C382" t="s" s="22">
        <v>702</v>
      </c>
      <c r="D382" t="s" s="22">
        <v>608</v>
      </c>
      <c r="E382" t="s" s="50">
        <v>986</v>
      </c>
      <c r="F382" t="s" s="50">
        <v>992</v>
      </c>
      <c r="G382" s="19"/>
      <c r="H382" s="10"/>
      <c r="I382" t="s" s="22">
        <f>CONCATENATE(B382,"/ ",C382,"/ ",D382,"/ ",E382,"/ ",F382)</f>
        <v>993</v>
      </c>
      <c r="J382" s="10"/>
    </row>
    <row r="383" ht="13.65" customHeight="1">
      <c r="A383" t="s" s="58">
        <v>994</v>
      </c>
      <c r="B383" t="s" s="58">
        <v>538</v>
      </c>
      <c r="C383" t="s" s="31">
        <v>702</v>
      </c>
      <c r="D383" t="s" s="31">
        <v>608</v>
      </c>
      <c r="E383" t="s" s="58">
        <v>681</v>
      </c>
      <c r="F383" s="66"/>
      <c r="G383" s="33"/>
      <c r="H383" s="60"/>
      <c r="I383" s="33"/>
      <c r="J383" s="10"/>
    </row>
    <row r="384" ht="25.5" customHeight="1">
      <c r="A384" t="s" s="61">
        <v>995</v>
      </c>
      <c r="B384" t="s" s="61">
        <v>538</v>
      </c>
      <c r="C384" t="s" s="35">
        <v>702</v>
      </c>
      <c r="D384" t="s" s="35">
        <v>608</v>
      </c>
      <c r="E384" t="s" s="61">
        <v>996</v>
      </c>
      <c r="F384" t="s" s="61">
        <v>997</v>
      </c>
      <c r="G384" s="37"/>
      <c r="H384" s="63"/>
      <c r="I384" s="37"/>
      <c r="J384" s="10"/>
    </row>
    <row r="385" ht="75" customHeight="1">
      <c r="A385" t="s" s="50">
        <v>998</v>
      </c>
      <c r="B385" t="s" s="50">
        <v>538</v>
      </c>
      <c r="C385" t="s" s="22">
        <v>702</v>
      </c>
      <c r="D385" t="s" s="22">
        <v>608</v>
      </c>
      <c r="E385" t="s" s="50">
        <v>996</v>
      </c>
      <c r="F385" t="s" s="50">
        <v>997</v>
      </c>
      <c r="G385" t="s" s="50">
        <v>999</v>
      </c>
      <c r="H385" s="10"/>
      <c r="I385" t="s" s="22">
        <f>CONCATENATE(B385,"/ ",C385,"/ ",D385,"/ ",E385,"/ ",F385,"/ ",G385)</f>
        <v>1000</v>
      </c>
      <c r="J385" s="10"/>
    </row>
    <row r="386" ht="75" customHeight="1">
      <c r="A386" t="s" s="50">
        <v>1001</v>
      </c>
      <c r="B386" t="s" s="50">
        <v>538</v>
      </c>
      <c r="C386" t="s" s="22">
        <v>702</v>
      </c>
      <c r="D386" t="s" s="22">
        <v>608</v>
      </c>
      <c r="E386" t="s" s="50">
        <v>996</v>
      </c>
      <c r="F386" t="s" s="50">
        <v>997</v>
      </c>
      <c r="G386" t="s" s="50">
        <v>1002</v>
      </c>
      <c r="H386" s="10"/>
      <c r="I386" t="s" s="22">
        <f>CONCATENATE(B386,"/ ",C386,"/ ",D386,"/ ",E386,"/ ",F386,"/ ",G386)</f>
        <v>1003</v>
      </c>
      <c r="J386" s="10"/>
    </row>
    <row r="387" ht="75" customHeight="1">
      <c r="A387" t="s" s="50">
        <v>1004</v>
      </c>
      <c r="B387" t="s" s="50">
        <v>538</v>
      </c>
      <c r="C387" t="s" s="22">
        <v>702</v>
      </c>
      <c r="D387" t="s" s="22">
        <v>608</v>
      </c>
      <c r="E387" t="s" s="50">
        <v>996</v>
      </c>
      <c r="F387" t="s" s="50">
        <v>997</v>
      </c>
      <c r="G387" t="s" s="50">
        <v>747</v>
      </c>
      <c r="H387" s="10"/>
      <c r="I387" t="s" s="22">
        <f>CONCATENATE(B387,"/ ",C387,"/ ",D387,"/ ",E387,"/ ",F387,"/ ",G387)</f>
        <v>1005</v>
      </c>
      <c r="J387" s="10"/>
    </row>
    <row r="388" ht="75" customHeight="1">
      <c r="A388" t="s" s="50">
        <v>1006</v>
      </c>
      <c r="B388" t="s" s="50">
        <v>538</v>
      </c>
      <c r="C388" t="s" s="22">
        <v>702</v>
      </c>
      <c r="D388" t="s" s="22">
        <v>608</v>
      </c>
      <c r="E388" t="s" s="50">
        <v>996</v>
      </c>
      <c r="F388" t="s" s="50">
        <v>997</v>
      </c>
      <c r="G388" t="s" s="50">
        <v>753</v>
      </c>
      <c r="H388" s="10"/>
      <c r="I388" t="s" s="22">
        <f>CONCATENATE(B388,"/ ",C388,"/ ",D388,"/ ",E388,"/ ",F388,"/ ",G388)</f>
        <v>1007</v>
      </c>
      <c r="J388" s="10"/>
    </row>
    <row r="389" ht="60" customHeight="1">
      <c r="A389" t="s" s="50">
        <v>1008</v>
      </c>
      <c r="B389" t="s" s="50">
        <v>538</v>
      </c>
      <c r="C389" t="s" s="22">
        <v>702</v>
      </c>
      <c r="D389" t="s" s="22">
        <v>608</v>
      </c>
      <c r="E389" t="s" s="50">
        <v>996</v>
      </c>
      <c r="F389" t="s" s="50">
        <v>1009</v>
      </c>
      <c r="G389" s="19"/>
      <c r="H389" s="10"/>
      <c r="I389" t="s" s="22">
        <f>CONCATENATE(B389,"/ ",C389,"/ ",D389,"/ ",E389,"/ ",F389)</f>
        <v>1010</v>
      </c>
      <c r="J389" s="10"/>
    </row>
    <row r="390" ht="75" customHeight="1">
      <c r="A390" t="s" s="61">
        <v>1011</v>
      </c>
      <c r="B390" t="s" s="61">
        <v>538</v>
      </c>
      <c r="C390" t="s" s="35">
        <v>702</v>
      </c>
      <c r="D390" t="s" s="35">
        <v>608</v>
      </c>
      <c r="E390" t="s" s="61">
        <v>996</v>
      </c>
      <c r="F390" t="s" s="61">
        <v>1012</v>
      </c>
      <c r="G390" s="37"/>
      <c r="H390" s="63"/>
      <c r="I390" t="s" s="35">
        <f>CONCATENATE(B390,"/ ",C390,"/ ",D390,"/ ",E390,"/ ",F390)</f>
        <v>1013</v>
      </c>
      <c r="J390" s="10"/>
    </row>
    <row r="391" ht="60" customHeight="1">
      <c r="A391" t="s" s="50">
        <v>1014</v>
      </c>
      <c r="B391" t="s" s="50">
        <v>538</v>
      </c>
      <c r="C391" t="s" s="22">
        <v>702</v>
      </c>
      <c r="D391" t="s" s="22">
        <v>608</v>
      </c>
      <c r="E391" t="s" s="50">
        <v>996</v>
      </c>
      <c r="F391" t="s" s="50">
        <v>1012</v>
      </c>
      <c r="G391" t="s" s="50">
        <v>1015</v>
      </c>
      <c r="H391" s="10"/>
      <c r="I391" t="s" s="22">
        <f>CONCATENATE(B391,"/ ",C391,"/ ",D391,"/ ",E391,"/ ",G391)</f>
        <v>1016</v>
      </c>
      <c r="J391" s="10"/>
    </row>
    <row r="392" ht="60" customHeight="1">
      <c r="A392" t="s" s="50">
        <v>1017</v>
      </c>
      <c r="B392" t="s" s="50">
        <v>538</v>
      </c>
      <c r="C392" t="s" s="22">
        <v>702</v>
      </c>
      <c r="D392" t="s" s="22">
        <v>608</v>
      </c>
      <c r="E392" t="s" s="50">
        <v>996</v>
      </c>
      <c r="F392" t="s" s="50">
        <v>1012</v>
      </c>
      <c r="G392" t="s" s="50">
        <v>741</v>
      </c>
      <c r="H392" s="10"/>
      <c r="I392" t="s" s="22">
        <f>CONCATENATE(B392,"/ ",C392,"/ ",D392,"/ ",E392,"/ ",G392)</f>
        <v>1018</v>
      </c>
      <c r="J392" s="10"/>
    </row>
    <row r="393" ht="60" customHeight="1">
      <c r="A393" t="s" s="50">
        <v>1019</v>
      </c>
      <c r="B393" t="s" s="50">
        <v>538</v>
      </c>
      <c r="C393" t="s" s="22">
        <v>702</v>
      </c>
      <c r="D393" t="s" s="22">
        <v>608</v>
      </c>
      <c r="E393" t="s" s="50">
        <v>996</v>
      </c>
      <c r="F393" t="s" s="50">
        <v>1012</v>
      </c>
      <c r="G393" t="s" s="50">
        <v>747</v>
      </c>
      <c r="H393" s="10"/>
      <c r="I393" t="s" s="22">
        <f>CONCATENATE(B393,"/ ",C393,"/ ",D393,"/ ",E393,"/ ",G393)</f>
        <v>1020</v>
      </c>
      <c r="J393" s="10"/>
    </row>
    <row r="394" ht="60" customHeight="1">
      <c r="A394" t="s" s="50">
        <v>1021</v>
      </c>
      <c r="B394" t="s" s="50">
        <v>538</v>
      </c>
      <c r="C394" t="s" s="22">
        <v>702</v>
      </c>
      <c r="D394" t="s" s="22">
        <v>608</v>
      </c>
      <c r="E394" t="s" s="50">
        <v>996</v>
      </c>
      <c r="F394" t="s" s="50">
        <v>1012</v>
      </c>
      <c r="G394" t="s" s="50">
        <v>1022</v>
      </c>
      <c r="H394" s="10"/>
      <c r="I394" t="s" s="22">
        <f>CONCATENATE(B394,"/ ",C394,"/ ",D394,"/ ",E394,"/ ",G394)</f>
        <v>1023</v>
      </c>
      <c r="J394" s="10"/>
    </row>
    <row r="395" ht="75" customHeight="1">
      <c r="A395" t="s" s="50">
        <v>1024</v>
      </c>
      <c r="B395" t="s" s="50">
        <v>538</v>
      </c>
      <c r="C395" t="s" s="22">
        <v>702</v>
      </c>
      <c r="D395" t="s" s="22">
        <v>608</v>
      </c>
      <c r="E395" t="s" s="50">
        <v>996</v>
      </c>
      <c r="F395" t="s" s="50">
        <v>1025</v>
      </c>
      <c r="G395" s="19"/>
      <c r="H395" s="10"/>
      <c r="I395" t="s" s="22">
        <f>CONCATENATE(B395,"/ ",C395,"/ ",D395,"/ ",E395,"/ ",F395)</f>
        <v>1026</v>
      </c>
      <c r="J395" s="10"/>
    </row>
    <row r="396" ht="75" customHeight="1">
      <c r="A396" t="s" s="50">
        <v>1027</v>
      </c>
      <c r="B396" t="s" s="50">
        <v>538</v>
      </c>
      <c r="C396" t="s" s="22">
        <v>702</v>
      </c>
      <c r="D396" t="s" s="22">
        <v>608</v>
      </c>
      <c r="E396" t="s" s="50">
        <v>996</v>
      </c>
      <c r="F396" t="s" s="50">
        <v>1028</v>
      </c>
      <c r="G396" s="19"/>
      <c r="H396" s="10"/>
      <c r="I396" t="s" s="22">
        <f>CONCATENATE(B396,"/ ",C396,"/ ",D396,"/ ",E396,"/ ",F396)</f>
        <v>1029</v>
      </c>
      <c r="J396" s="10"/>
    </row>
    <row r="397" ht="60" customHeight="1">
      <c r="A397" t="s" s="50">
        <v>1030</v>
      </c>
      <c r="B397" t="s" s="50">
        <v>538</v>
      </c>
      <c r="C397" t="s" s="22">
        <v>702</v>
      </c>
      <c r="D397" t="s" s="22">
        <v>608</v>
      </c>
      <c r="E397" t="s" s="50">
        <v>996</v>
      </c>
      <c r="F397" t="s" s="50">
        <v>1031</v>
      </c>
      <c r="G397" s="19"/>
      <c r="H397" s="10"/>
      <c r="I397" t="s" s="22">
        <f>CONCATENATE(B397,"/ ",C397,"/ ",D397,"/ ",E397,"/ ",F397)</f>
        <v>1032</v>
      </c>
      <c r="J397" s="10"/>
    </row>
    <row r="398" ht="75" customHeight="1">
      <c r="A398" t="s" s="50">
        <v>1033</v>
      </c>
      <c r="B398" t="s" s="50">
        <v>538</v>
      </c>
      <c r="C398" t="s" s="22">
        <v>702</v>
      </c>
      <c r="D398" t="s" s="22">
        <v>608</v>
      </c>
      <c r="E398" t="s" s="50">
        <v>996</v>
      </c>
      <c r="F398" t="s" s="50">
        <v>1034</v>
      </c>
      <c r="G398" s="19"/>
      <c r="H398" s="10"/>
      <c r="I398" t="s" s="22">
        <f>CONCATENATE(B398,"/ ",C398,"/ ",D398,"/ ",E398,"/ ",F398)</f>
        <v>1035</v>
      </c>
      <c r="J398" s="10"/>
    </row>
    <row r="399" ht="75" customHeight="1">
      <c r="A399" t="s" s="50">
        <v>1036</v>
      </c>
      <c r="B399" t="s" s="50">
        <v>538</v>
      </c>
      <c r="C399" t="s" s="22">
        <v>702</v>
      </c>
      <c r="D399" t="s" s="22">
        <v>608</v>
      </c>
      <c r="E399" t="s" s="50">
        <v>996</v>
      </c>
      <c r="F399" t="s" s="50">
        <v>1037</v>
      </c>
      <c r="G399" s="19"/>
      <c r="H399" s="10"/>
      <c r="I399" t="s" s="22">
        <f>CONCATENATE(B399,"/ ",C399,"/ ",D399,"/ ",E399,"/ ",F399)</f>
        <v>1038</v>
      </c>
      <c r="J399" s="10"/>
    </row>
    <row r="400" ht="75" customHeight="1">
      <c r="A400" t="s" s="50">
        <v>1039</v>
      </c>
      <c r="B400" t="s" s="50">
        <v>538</v>
      </c>
      <c r="C400" t="s" s="22">
        <v>702</v>
      </c>
      <c r="D400" t="s" s="22">
        <v>608</v>
      </c>
      <c r="E400" t="s" s="50">
        <v>996</v>
      </c>
      <c r="F400" t="s" s="50">
        <v>1040</v>
      </c>
      <c r="G400" s="19"/>
      <c r="H400" s="10"/>
      <c r="I400" t="s" s="22">
        <f>CONCATENATE(B400,"/ ",C400,"/ ",D400,"/ ",E400,"/ ",F400)</f>
        <v>1041</v>
      </c>
      <c r="J400" s="10"/>
    </row>
    <row r="401" ht="60" customHeight="1">
      <c r="A401" t="s" s="50">
        <v>1042</v>
      </c>
      <c r="B401" t="s" s="50">
        <v>538</v>
      </c>
      <c r="C401" t="s" s="22">
        <v>702</v>
      </c>
      <c r="D401" t="s" s="22">
        <v>608</v>
      </c>
      <c r="E401" t="s" s="50">
        <v>996</v>
      </c>
      <c r="F401" t="s" s="50">
        <v>1043</v>
      </c>
      <c r="G401" s="19"/>
      <c r="H401" s="10"/>
      <c r="I401" t="s" s="22">
        <f>CONCATENATE(B401,"/ ",C401,"/ ",D401,"/ ",E401,"/ ",F401)</f>
        <v>1044</v>
      </c>
      <c r="J401" s="10"/>
    </row>
    <row r="402" ht="51" customHeight="1">
      <c r="A402" t="s" s="58">
        <v>1045</v>
      </c>
      <c r="B402" t="s" s="58">
        <v>538</v>
      </c>
      <c r="C402" t="s" s="31">
        <v>702</v>
      </c>
      <c r="D402" t="s" s="31">
        <v>608</v>
      </c>
      <c r="E402" t="s" s="58">
        <v>1046</v>
      </c>
      <c r="F402" s="66"/>
      <c r="G402" s="33"/>
      <c r="H402" s="60"/>
      <c r="I402" s="33"/>
      <c r="J402" s="10"/>
    </row>
    <row r="403" ht="90" customHeight="1">
      <c r="A403" t="s" s="50">
        <v>1047</v>
      </c>
      <c r="B403" t="s" s="50">
        <v>538</v>
      </c>
      <c r="C403" t="s" s="22">
        <v>702</v>
      </c>
      <c r="D403" t="s" s="22">
        <v>608</v>
      </c>
      <c r="E403" t="s" s="50">
        <v>1046</v>
      </c>
      <c r="F403" t="s" s="50">
        <v>1048</v>
      </c>
      <c r="G403" s="19"/>
      <c r="H403" s="10"/>
      <c r="I403" t="s" s="22">
        <f>CONCATENATE(B403,"/ ",C403,"/ ",D403,"/ ",E403,"/ ",F403)</f>
        <v>1049</v>
      </c>
      <c r="J403" s="10"/>
    </row>
    <row r="404" ht="105" customHeight="1">
      <c r="A404" t="s" s="50">
        <v>1050</v>
      </c>
      <c r="B404" t="s" s="50">
        <v>538</v>
      </c>
      <c r="C404" t="s" s="22">
        <v>702</v>
      </c>
      <c r="D404" t="s" s="22">
        <v>608</v>
      </c>
      <c r="E404" t="s" s="50">
        <v>1046</v>
      </c>
      <c r="F404" t="s" s="50">
        <v>1051</v>
      </c>
      <c r="G404" s="19"/>
      <c r="H404" s="10"/>
      <c r="I404" t="s" s="22">
        <f>CONCATENATE(B404,"/ ",C404,"/ ",D404,"/ ",E404,"/ ",F404)</f>
        <v>1052</v>
      </c>
      <c r="J404" s="10"/>
    </row>
    <row r="405" ht="105" customHeight="1">
      <c r="A405" t="s" s="50">
        <v>1053</v>
      </c>
      <c r="B405" t="s" s="50">
        <v>538</v>
      </c>
      <c r="C405" t="s" s="22">
        <v>702</v>
      </c>
      <c r="D405" t="s" s="22">
        <v>608</v>
      </c>
      <c r="E405" t="s" s="50">
        <v>1046</v>
      </c>
      <c r="F405" t="s" s="50">
        <v>689</v>
      </c>
      <c r="G405" s="19"/>
      <c r="H405" s="10"/>
      <c r="I405" t="s" s="22">
        <f>CONCATENATE(B405,"/ ",C405,"/ ",D405,"/ ",E405,"/ ",F405)</f>
        <v>1054</v>
      </c>
      <c r="J405" s="10"/>
    </row>
    <row r="406" ht="120" customHeight="1">
      <c r="A406" t="s" s="50">
        <v>1055</v>
      </c>
      <c r="B406" t="s" s="50">
        <v>538</v>
      </c>
      <c r="C406" t="s" s="22">
        <v>702</v>
      </c>
      <c r="D406" t="s" s="22">
        <v>608</v>
      </c>
      <c r="E406" t="s" s="50">
        <v>1046</v>
      </c>
      <c r="F406" t="s" s="50">
        <v>1056</v>
      </c>
      <c r="G406" s="19"/>
      <c r="H406" s="10"/>
      <c r="I406" t="s" s="22">
        <f>CONCATENATE(B406,"/ ",C406,"/ ",D406,"/ ",E406,"/ ",F406)</f>
        <v>1057</v>
      </c>
      <c r="J406" s="10"/>
    </row>
    <row r="407" ht="105" customHeight="1">
      <c r="A407" t="s" s="50">
        <v>1058</v>
      </c>
      <c r="B407" t="s" s="50">
        <v>538</v>
      </c>
      <c r="C407" t="s" s="22">
        <v>702</v>
      </c>
      <c r="D407" t="s" s="22">
        <v>608</v>
      </c>
      <c r="E407" t="s" s="50">
        <v>1046</v>
      </c>
      <c r="F407" t="s" s="50">
        <v>1059</v>
      </c>
      <c r="G407" s="19"/>
      <c r="H407" s="10"/>
      <c r="I407" t="s" s="22">
        <f>CONCATENATE(B407,"/ ",C407,"/ ",D407,"/ ",E407,"/ ",F407)</f>
        <v>1060</v>
      </c>
      <c r="J407" s="10"/>
    </row>
    <row r="408" ht="105" customHeight="1">
      <c r="A408" t="s" s="50">
        <v>1061</v>
      </c>
      <c r="B408" t="s" s="50">
        <v>538</v>
      </c>
      <c r="C408" t="s" s="22">
        <v>702</v>
      </c>
      <c r="D408" t="s" s="22">
        <v>608</v>
      </c>
      <c r="E408" t="s" s="50">
        <v>1046</v>
      </c>
      <c r="F408" t="s" s="50">
        <v>1062</v>
      </c>
      <c r="G408" s="19"/>
      <c r="H408" s="10"/>
      <c r="I408" t="s" s="22">
        <f>CONCATENATE(B408,"/ ",C408,"/ ",D408,"/ ",E408,"/ ",F408)</f>
        <v>1063</v>
      </c>
      <c r="J408" s="10"/>
    </row>
    <row r="409" ht="105" customHeight="1">
      <c r="A409" t="s" s="50">
        <v>1064</v>
      </c>
      <c r="B409" t="s" s="50">
        <v>538</v>
      </c>
      <c r="C409" t="s" s="22">
        <v>702</v>
      </c>
      <c r="D409" t="s" s="22">
        <v>608</v>
      </c>
      <c r="E409" t="s" s="50">
        <v>1046</v>
      </c>
      <c r="F409" t="s" s="50">
        <v>1065</v>
      </c>
      <c r="G409" s="19"/>
      <c r="H409" s="10"/>
      <c r="I409" t="s" s="22">
        <f>CONCATENATE(B409,"/ ",C409,"/ ",D409,"/ ",E409,"/ ",F409)</f>
        <v>1066</v>
      </c>
      <c r="J409" s="10"/>
    </row>
    <row r="410" ht="90" customHeight="1">
      <c r="A410" t="s" s="50">
        <v>1067</v>
      </c>
      <c r="B410" t="s" s="50">
        <v>538</v>
      </c>
      <c r="C410" t="s" s="22">
        <v>702</v>
      </c>
      <c r="D410" t="s" s="22">
        <v>608</v>
      </c>
      <c r="E410" t="s" s="50">
        <v>1046</v>
      </c>
      <c r="F410" t="s" s="50">
        <v>1068</v>
      </c>
      <c r="G410" s="19"/>
      <c r="H410" s="10"/>
      <c r="I410" t="s" s="22">
        <f>CONCATENATE(B410,"/ ",C410,"/ ",D410,"/ ",E410,"/ ",F410)</f>
        <v>1069</v>
      </c>
      <c r="J410" s="10"/>
    </row>
    <row r="411" ht="90" customHeight="1">
      <c r="A411" t="s" s="50">
        <v>1070</v>
      </c>
      <c r="B411" t="s" s="50">
        <v>538</v>
      </c>
      <c r="C411" t="s" s="22">
        <v>702</v>
      </c>
      <c r="D411" t="s" s="22">
        <v>608</v>
      </c>
      <c r="E411" t="s" s="50">
        <v>1046</v>
      </c>
      <c r="F411" t="s" s="50">
        <v>1071</v>
      </c>
      <c r="G411" s="19"/>
      <c r="H411" s="10"/>
      <c r="I411" t="s" s="22">
        <f>CONCATENATE(B411,"/ ",C411,"/ ",D411,"/ ",E411,"/ ",F411)</f>
        <v>1072</v>
      </c>
      <c r="J411" s="10"/>
    </row>
    <row r="412" ht="105" customHeight="1">
      <c r="A412" t="s" s="50">
        <v>1073</v>
      </c>
      <c r="B412" t="s" s="50">
        <v>538</v>
      </c>
      <c r="C412" t="s" s="22">
        <v>702</v>
      </c>
      <c r="D412" t="s" s="22">
        <v>608</v>
      </c>
      <c r="E412" t="s" s="50">
        <v>1046</v>
      </c>
      <c r="F412" t="s" s="50">
        <v>1074</v>
      </c>
      <c r="G412" s="19"/>
      <c r="H412" s="10"/>
      <c r="I412" t="s" s="22">
        <f>CONCATENATE(B412,"/ ",C412,"/ ",D412,"/ ",E412,"/ ",F412)</f>
        <v>1075</v>
      </c>
      <c r="J412" s="10"/>
    </row>
    <row r="413" ht="75" customHeight="1">
      <c r="A413" t="s" s="50">
        <v>1076</v>
      </c>
      <c r="B413" t="s" s="50">
        <v>538</v>
      </c>
      <c r="C413" t="s" s="22">
        <v>702</v>
      </c>
      <c r="D413" t="s" s="50">
        <v>1077</v>
      </c>
      <c r="E413" s="64"/>
      <c r="F413" s="19"/>
      <c r="G413" s="19"/>
      <c r="H413" s="10"/>
      <c r="I413" t="s" s="22">
        <f>CONCATENATE(B413,"/ ",C413,"/ ",D413)</f>
        <v>1078</v>
      </c>
      <c r="J413" s="10"/>
    </row>
    <row r="414" ht="15.75" customHeight="1">
      <c r="A414" t="s" s="58">
        <v>1079</v>
      </c>
      <c r="B414" t="s" s="58">
        <v>538</v>
      </c>
      <c r="C414" t="s" s="31">
        <v>702</v>
      </c>
      <c r="D414" t="s" s="58">
        <v>627</v>
      </c>
      <c r="E414" s="59"/>
      <c r="F414" s="33"/>
      <c r="G414" s="33"/>
      <c r="H414" s="60"/>
      <c r="I414" s="33"/>
      <c r="J414" s="10"/>
    </row>
    <row r="415" ht="45" customHeight="1">
      <c r="A415" t="s" s="50">
        <v>1080</v>
      </c>
      <c r="B415" t="s" s="50">
        <v>538</v>
      </c>
      <c r="C415" t="s" s="22">
        <v>702</v>
      </c>
      <c r="D415" t="s" s="50">
        <v>627</v>
      </c>
      <c r="E415" t="s" s="50">
        <v>47</v>
      </c>
      <c r="F415" s="19"/>
      <c r="G415" s="19"/>
      <c r="H415" s="10"/>
      <c r="I415" t="s" s="22">
        <f>CONCATENATE(B415,"/ ",C415,"/ ",D415,"/ ",E415)</f>
        <v>1081</v>
      </c>
      <c r="J415" s="10"/>
    </row>
    <row r="416" ht="60" customHeight="1">
      <c r="A416" t="s" s="50">
        <v>1082</v>
      </c>
      <c r="B416" t="s" s="50">
        <v>538</v>
      </c>
      <c r="C416" t="s" s="22">
        <v>702</v>
      </c>
      <c r="D416" t="s" s="50">
        <v>627</v>
      </c>
      <c r="E416" t="s" s="50">
        <v>1083</v>
      </c>
      <c r="F416" s="19"/>
      <c r="G416" s="19"/>
      <c r="H416" s="10"/>
      <c r="I416" t="s" s="22">
        <f>CONCATENATE(B416,"/ ",C416,"/ ",D416,"/ ",E416)</f>
        <v>1084</v>
      </c>
      <c r="J416" s="10"/>
    </row>
    <row r="417" ht="60" customHeight="1">
      <c r="A417" t="s" s="50">
        <v>1085</v>
      </c>
      <c r="B417" t="s" s="50">
        <v>538</v>
      </c>
      <c r="C417" t="s" s="22">
        <v>702</v>
      </c>
      <c r="D417" t="s" s="50">
        <v>627</v>
      </c>
      <c r="E417" t="s" s="50">
        <v>1086</v>
      </c>
      <c r="F417" s="19"/>
      <c r="G417" s="19"/>
      <c r="H417" s="10"/>
      <c r="I417" t="s" s="22">
        <f>CONCATENATE(B417,"/ ",C417,"/ ",D417,"/ ",E417)</f>
        <v>1087</v>
      </c>
      <c r="J417" s="10"/>
    </row>
    <row r="418" ht="60" customHeight="1">
      <c r="A418" t="s" s="50">
        <v>1088</v>
      </c>
      <c r="B418" t="s" s="50">
        <v>538</v>
      </c>
      <c r="C418" t="s" s="22">
        <v>702</v>
      </c>
      <c r="D418" t="s" s="50">
        <v>627</v>
      </c>
      <c r="E418" t="s" s="50">
        <v>1089</v>
      </c>
      <c r="F418" s="19"/>
      <c r="G418" s="19"/>
      <c r="H418" s="10"/>
      <c r="I418" t="s" s="22">
        <f>CONCATENATE(B418,"/ ",C418,"/ ",D418,"/ ",E418)</f>
        <v>1090</v>
      </c>
      <c r="J418" s="10"/>
    </row>
    <row r="419" ht="60" customHeight="1">
      <c r="A419" t="s" s="50">
        <v>1091</v>
      </c>
      <c r="B419" t="s" s="50">
        <v>538</v>
      </c>
      <c r="C419" t="s" s="22">
        <v>702</v>
      </c>
      <c r="D419" t="s" s="50">
        <v>627</v>
      </c>
      <c r="E419" t="s" s="50">
        <v>1092</v>
      </c>
      <c r="F419" s="19"/>
      <c r="G419" s="19"/>
      <c r="H419" s="10"/>
      <c r="I419" t="s" s="22">
        <f>CONCATENATE(B419,"/ ",C419,"/ ",D419,"/ ",E419)</f>
        <v>1093</v>
      </c>
      <c r="J419" s="10"/>
    </row>
    <row r="420" ht="60" customHeight="1">
      <c r="A420" t="s" s="50">
        <v>1094</v>
      </c>
      <c r="B420" t="s" s="50">
        <v>538</v>
      </c>
      <c r="C420" t="s" s="22">
        <v>702</v>
      </c>
      <c r="D420" t="s" s="50">
        <v>627</v>
      </c>
      <c r="E420" t="s" s="50">
        <v>1095</v>
      </c>
      <c r="F420" s="19"/>
      <c r="G420" s="19"/>
      <c r="H420" s="10"/>
      <c r="I420" t="s" s="22">
        <f>CONCATENATE(B420,"/ ",C420,"/ ",D420,"/ ",E420)</f>
        <v>1096</v>
      </c>
      <c r="J420" s="10"/>
    </row>
    <row r="421" ht="60" customHeight="1">
      <c r="A421" t="s" s="50">
        <v>1097</v>
      </c>
      <c r="B421" t="s" s="50">
        <v>538</v>
      </c>
      <c r="C421" t="s" s="22">
        <v>702</v>
      </c>
      <c r="D421" t="s" s="50">
        <v>627</v>
      </c>
      <c r="E421" t="s" s="50">
        <v>1098</v>
      </c>
      <c r="F421" s="19"/>
      <c r="G421" s="19"/>
      <c r="H421" s="10"/>
      <c r="I421" t="s" s="22">
        <f>CONCATENATE(B421,"/ ",C421,"/ ",D421,"/ ",E421)</f>
        <v>1099</v>
      </c>
      <c r="J421" s="10"/>
    </row>
    <row r="422" ht="13.65" customHeight="1">
      <c r="A422" t="s" s="58">
        <v>1100</v>
      </c>
      <c r="B422" t="s" s="58">
        <v>538</v>
      </c>
      <c r="C422" t="s" s="31">
        <v>702</v>
      </c>
      <c r="D422" t="s" s="58">
        <v>144</v>
      </c>
      <c r="E422" s="66"/>
      <c r="F422" s="33"/>
      <c r="G422" s="33"/>
      <c r="H422" s="60"/>
      <c r="I422" s="33"/>
      <c r="J422" s="10"/>
    </row>
    <row r="423" ht="45" customHeight="1">
      <c r="A423" t="s" s="50">
        <v>1101</v>
      </c>
      <c r="B423" t="s" s="50">
        <v>538</v>
      </c>
      <c r="C423" t="s" s="22">
        <v>702</v>
      </c>
      <c r="D423" t="s" s="50">
        <v>144</v>
      </c>
      <c r="E423" t="s" s="50">
        <v>1102</v>
      </c>
      <c r="F423" s="19"/>
      <c r="G423" s="19"/>
      <c r="H423" s="10"/>
      <c r="I423" t="s" s="22">
        <f>CONCATENATE(B423,"/ ",C423,"/ ",D423,"/ ",E423)</f>
        <v>1103</v>
      </c>
      <c r="J423" s="10"/>
    </row>
    <row r="424" ht="60" customHeight="1">
      <c r="A424" t="s" s="50">
        <v>1104</v>
      </c>
      <c r="B424" t="s" s="50">
        <v>538</v>
      </c>
      <c r="C424" t="s" s="22">
        <v>702</v>
      </c>
      <c r="D424" t="s" s="50">
        <v>144</v>
      </c>
      <c r="E424" t="s" s="50">
        <v>1105</v>
      </c>
      <c r="F424" s="19"/>
      <c r="G424" s="19"/>
      <c r="H424" s="10"/>
      <c r="I424" t="s" s="22">
        <f>CONCATENATE(B424,"/ ",C424,"/ ",D424,"/ ",E424)</f>
        <v>1106</v>
      </c>
      <c r="J424" s="10"/>
    </row>
    <row r="425" ht="60" customHeight="1">
      <c r="A425" t="s" s="50">
        <v>1107</v>
      </c>
      <c r="B425" t="s" s="50">
        <v>538</v>
      </c>
      <c r="C425" t="s" s="22">
        <v>702</v>
      </c>
      <c r="D425" t="s" s="50">
        <v>144</v>
      </c>
      <c r="E425" t="s" s="50">
        <v>1108</v>
      </c>
      <c r="F425" s="19"/>
      <c r="G425" s="19"/>
      <c r="H425" s="10"/>
      <c r="I425" t="s" s="22">
        <f>CONCATENATE(B425,"/ ",C425,"/ ",D425,"/ ",E425)</f>
        <v>1109</v>
      </c>
      <c r="J425" s="10"/>
    </row>
    <row r="426" ht="25.5" customHeight="1">
      <c r="A426" t="s" s="58">
        <v>1110</v>
      </c>
      <c r="B426" t="s" s="58">
        <v>538</v>
      </c>
      <c r="C426" t="s" s="31">
        <v>702</v>
      </c>
      <c r="D426" t="s" s="58">
        <v>1111</v>
      </c>
      <c r="E426" s="66"/>
      <c r="F426" s="33"/>
      <c r="G426" s="33"/>
      <c r="H426" s="60"/>
      <c r="I426" s="33"/>
      <c r="J426" s="10"/>
    </row>
    <row r="427" ht="60" customHeight="1">
      <c r="A427" t="s" s="50">
        <v>1112</v>
      </c>
      <c r="B427" t="s" s="50">
        <v>538</v>
      </c>
      <c r="C427" t="s" s="22">
        <v>702</v>
      </c>
      <c r="D427" t="s" s="50">
        <v>1111</v>
      </c>
      <c r="E427" t="s" s="50">
        <v>1113</v>
      </c>
      <c r="F427" s="19"/>
      <c r="G427" s="19"/>
      <c r="H427" s="10"/>
      <c r="I427" t="s" s="22">
        <f>CONCATENATE(B427,"/ ",C427,"/ ",D427,"/ ",E427)</f>
        <v>1114</v>
      </c>
      <c r="J427" s="10"/>
    </row>
    <row r="428" ht="45" customHeight="1">
      <c r="A428" t="s" s="50">
        <v>1115</v>
      </c>
      <c r="B428" t="s" s="50">
        <v>538</v>
      </c>
      <c r="C428" t="s" s="22">
        <v>702</v>
      </c>
      <c r="D428" t="s" s="50">
        <v>1111</v>
      </c>
      <c r="E428" t="s" s="50">
        <v>1116</v>
      </c>
      <c r="F428" s="19"/>
      <c r="G428" s="19"/>
      <c r="H428" s="10"/>
      <c r="I428" t="s" s="22">
        <f>CONCATENATE(B428,"/ ",C428,"/ ",D428,"/ ",E428)</f>
        <v>1117</v>
      </c>
      <c r="J428" s="10"/>
    </row>
    <row r="429" ht="60" customHeight="1">
      <c r="A429" t="s" s="50">
        <v>1118</v>
      </c>
      <c r="B429" t="s" s="50">
        <v>538</v>
      </c>
      <c r="C429" t="s" s="22">
        <v>702</v>
      </c>
      <c r="D429" t="s" s="50">
        <v>1111</v>
      </c>
      <c r="E429" t="s" s="50">
        <v>1119</v>
      </c>
      <c r="F429" s="19"/>
      <c r="G429" s="19"/>
      <c r="H429" s="10"/>
      <c r="I429" t="s" s="22">
        <f>CONCATENATE(B429,"/ ",C429,"/ ",D429,"/ ",E429)</f>
        <v>1120</v>
      </c>
      <c r="J429" s="10"/>
    </row>
    <row r="430" ht="45" customHeight="1">
      <c r="A430" t="s" s="50">
        <v>1121</v>
      </c>
      <c r="B430" t="s" s="50">
        <v>538</v>
      </c>
      <c r="C430" t="s" s="22">
        <v>702</v>
      </c>
      <c r="D430" t="s" s="50">
        <v>1111</v>
      </c>
      <c r="E430" t="s" s="50">
        <v>1122</v>
      </c>
      <c r="F430" s="19"/>
      <c r="G430" s="19"/>
      <c r="H430" s="10"/>
      <c r="I430" t="s" s="22">
        <f>CONCATENATE(B430,"/ ",C430,"/ ",D430,"/ ",E430)</f>
        <v>1123</v>
      </c>
      <c r="J430" s="10"/>
    </row>
    <row r="431" ht="45" customHeight="1">
      <c r="A431" t="s" s="50">
        <v>1124</v>
      </c>
      <c r="B431" t="s" s="50">
        <v>538</v>
      </c>
      <c r="C431" t="s" s="22">
        <v>702</v>
      </c>
      <c r="D431" t="s" s="50">
        <v>1111</v>
      </c>
      <c r="E431" t="s" s="50">
        <v>1125</v>
      </c>
      <c r="F431" s="19"/>
      <c r="G431" s="19"/>
      <c r="H431" s="10"/>
      <c r="I431" t="s" s="22">
        <f>CONCATENATE(B431,"/ ",C431,"/ ",D431,"/ ",E431)</f>
        <v>1126</v>
      </c>
      <c r="J431" s="10"/>
    </row>
    <row r="432" ht="45" customHeight="1">
      <c r="A432" t="s" s="50">
        <v>1127</v>
      </c>
      <c r="B432" t="s" s="50">
        <v>538</v>
      </c>
      <c r="C432" t="s" s="22">
        <v>702</v>
      </c>
      <c r="D432" t="s" s="50">
        <v>1111</v>
      </c>
      <c r="E432" t="s" s="50">
        <v>1128</v>
      </c>
      <c r="F432" s="19"/>
      <c r="G432" s="19"/>
      <c r="H432" s="10"/>
      <c r="I432" t="s" s="22">
        <f>CONCATENATE(B432,"/ ",C432,"/ ",D432,"/ ",E432)</f>
        <v>1129</v>
      </c>
      <c r="J432" s="10"/>
    </row>
    <row r="433" ht="60" customHeight="1">
      <c r="A433" t="s" s="50">
        <v>1130</v>
      </c>
      <c r="B433" t="s" s="50">
        <v>538</v>
      </c>
      <c r="C433" t="s" s="22">
        <v>702</v>
      </c>
      <c r="D433" t="s" s="50">
        <v>1111</v>
      </c>
      <c r="E433" t="s" s="50">
        <v>1131</v>
      </c>
      <c r="F433" s="19"/>
      <c r="G433" s="19"/>
      <c r="H433" s="10"/>
      <c r="I433" t="s" s="22">
        <f>CONCATENATE(B433,"/ ",C433,"/ ",D433,"/ ",E433)</f>
        <v>1132</v>
      </c>
      <c r="J433" s="10"/>
    </row>
    <row r="434" ht="63.75" customHeight="1">
      <c r="A434" t="s" s="58">
        <v>1133</v>
      </c>
      <c r="B434" t="s" s="58">
        <v>538</v>
      </c>
      <c r="C434" t="s" s="31">
        <v>702</v>
      </c>
      <c r="D434" t="s" s="58">
        <v>1134</v>
      </c>
      <c r="E434" s="66"/>
      <c r="F434" s="33"/>
      <c r="G434" s="33"/>
      <c r="H434" s="60"/>
      <c r="I434" s="33"/>
      <c r="J434" s="10"/>
    </row>
    <row r="435" ht="90" customHeight="1">
      <c r="A435" t="s" s="50">
        <v>1135</v>
      </c>
      <c r="B435" t="s" s="50">
        <v>538</v>
      </c>
      <c r="C435" t="s" s="22">
        <v>702</v>
      </c>
      <c r="D435" t="s" s="50">
        <v>1134</v>
      </c>
      <c r="E435" t="s" s="50">
        <v>1136</v>
      </c>
      <c r="F435" s="19"/>
      <c r="G435" s="19"/>
      <c r="H435" s="10"/>
      <c r="I435" t="s" s="22">
        <f>CONCATENATE(B435,"/ ",C435,"/ ",D435,"/ ",E435)</f>
        <v>1137</v>
      </c>
      <c r="J435" s="10"/>
    </row>
    <row r="436" ht="75" customHeight="1">
      <c r="A436" t="s" s="50">
        <v>1138</v>
      </c>
      <c r="B436" t="s" s="50">
        <v>538</v>
      </c>
      <c r="C436" t="s" s="22">
        <v>702</v>
      </c>
      <c r="D436" t="s" s="50">
        <v>1134</v>
      </c>
      <c r="E436" t="s" s="50">
        <v>1139</v>
      </c>
      <c r="F436" s="19"/>
      <c r="G436" s="19"/>
      <c r="H436" s="10"/>
      <c r="I436" t="s" s="22">
        <f>CONCATENATE(B436,"/ ",C436,"/ ",D436,"/ ",E436)</f>
        <v>1140</v>
      </c>
      <c r="J436" s="10"/>
    </row>
    <row r="437" ht="75" customHeight="1">
      <c r="A437" t="s" s="50">
        <v>1141</v>
      </c>
      <c r="B437" t="s" s="50">
        <v>538</v>
      </c>
      <c r="C437" t="s" s="22">
        <v>702</v>
      </c>
      <c r="D437" t="s" s="50">
        <v>1134</v>
      </c>
      <c r="E437" t="s" s="50">
        <v>1142</v>
      </c>
      <c r="F437" s="19"/>
      <c r="G437" s="19"/>
      <c r="H437" s="10"/>
      <c r="I437" t="s" s="22">
        <f>CONCATENATE(B437,"/ ",C437,"/ ",D437,"/ ",E437)</f>
        <v>1143</v>
      </c>
      <c r="J437" s="10"/>
    </row>
    <row r="438" ht="75" customHeight="1">
      <c r="A438" t="s" s="50">
        <v>1144</v>
      </c>
      <c r="B438" t="s" s="50">
        <v>538</v>
      </c>
      <c r="C438" t="s" s="22">
        <v>702</v>
      </c>
      <c r="D438" t="s" s="50">
        <v>1134</v>
      </c>
      <c r="E438" t="s" s="50">
        <v>1145</v>
      </c>
      <c r="F438" s="19"/>
      <c r="G438" s="19"/>
      <c r="H438" s="10"/>
      <c r="I438" t="s" s="22">
        <f>CONCATENATE(B438,"/ ",C438,"/ ",D438,"/ ",E438)</f>
        <v>1146</v>
      </c>
      <c r="J438" s="10"/>
    </row>
    <row r="439" ht="75" customHeight="1">
      <c r="A439" t="s" s="50">
        <v>1147</v>
      </c>
      <c r="B439" t="s" s="50">
        <v>538</v>
      </c>
      <c r="C439" t="s" s="22">
        <v>702</v>
      </c>
      <c r="D439" t="s" s="50">
        <v>1134</v>
      </c>
      <c r="E439" t="s" s="50">
        <v>1148</v>
      </c>
      <c r="F439" s="19"/>
      <c r="G439" s="19"/>
      <c r="H439" s="10"/>
      <c r="I439" t="s" s="22">
        <f>CONCATENATE(B439,"/ ",C439,"/ ",D439,"/ ",E439)</f>
        <v>1149</v>
      </c>
      <c r="J439" s="10"/>
    </row>
    <row r="440" ht="90" customHeight="1">
      <c r="A440" t="s" s="50">
        <v>1150</v>
      </c>
      <c r="B440" t="s" s="50">
        <v>538</v>
      </c>
      <c r="C440" t="s" s="22">
        <v>702</v>
      </c>
      <c r="D440" t="s" s="50">
        <v>1134</v>
      </c>
      <c r="E440" t="s" s="50">
        <v>1151</v>
      </c>
      <c r="F440" s="19"/>
      <c r="G440" s="19"/>
      <c r="H440" s="10"/>
      <c r="I440" t="s" s="22">
        <f>CONCATENATE(B440,"/ ",C440,"/ ",D440,"/ ",E440)</f>
        <v>1152</v>
      </c>
      <c r="J440" s="10"/>
    </row>
    <row r="441" ht="120" customHeight="1">
      <c r="A441" t="s" s="50">
        <v>1153</v>
      </c>
      <c r="B441" t="s" s="50">
        <v>538</v>
      </c>
      <c r="C441" t="s" s="22">
        <v>702</v>
      </c>
      <c r="D441" t="s" s="50">
        <v>1134</v>
      </c>
      <c r="E441" t="s" s="50">
        <v>1154</v>
      </c>
      <c r="F441" s="19"/>
      <c r="G441" s="19"/>
      <c r="H441" s="10"/>
      <c r="I441" t="s" s="22">
        <f>CONCATENATE(B441,"/ ",C441,"/ ",D441,"/ ",E441)</f>
        <v>1155</v>
      </c>
      <c r="J441" s="10"/>
    </row>
    <row r="442" ht="75" customHeight="1">
      <c r="A442" t="s" s="50">
        <v>1156</v>
      </c>
      <c r="B442" t="s" s="50">
        <v>538</v>
      </c>
      <c r="C442" t="s" s="22">
        <v>702</v>
      </c>
      <c r="D442" t="s" s="50">
        <v>1134</v>
      </c>
      <c r="E442" t="s" s="50">
        <v>1157</v>
      </c>
      <c r="F442" s="19"/>
      <c r="G442" s="19"/>
      <c r="H442" s="10"/>
      <c r="I442" t="s" s="22">
        <f>CONCATENATE(B442,"/ ",C442,"/ ",D442,"/ ",E442)</f>
        <v>1158</v>
      </c>
      <c r="J442" s="10"/>
    </row>
    <row r="443" ht="25.5" customHeight="1">
      <c r="A443" t="s" s="58">
        <v>1159</v>
      </c>
      <c r="B443" t="s" s="58">
        <v>538</v>
      </c>
      <c r="C443" t="s" s="31">
        <v>702</v>
      </c>
      <c r="D443" t="s" s="58">
        <v>153</v>
      </c>
      <c r="E443" s="66"/>
      <c r="F443" s="33"/>
      <c r="G443" s="33"/>
      <c r="H443" s="60"/>
      <c r="I443" s="33"/>
      <c r="J443" s="10"/>
    </row>
    <row r="444" ht="45" customHeight="1">
      <c r="A444" t="s" s="50">
        <v>1160</v>
      </c>
      <c r="B444" t="s" s="50">
        <v>538</v>
      </c>
      <c r="C444" t="s" s="22">
        <v>702</v>
      </c>
      <c r="D444" t="s" s="50">
        <v>153</v>
      </c>
      <c r="E444" t="s" s="50">
        <v>1161</v>
      </c>
      <c r="F444" s="19"/>
      <c r="G444" s="19"/>
      <c r="H444" s="10"/>
      <c r="I444" t="s" s="22">
        <f>CONCATENATE(B444,"/ ",C444,"/ ",D444,"/ ",E444)</f>
        <v>1162</v>
      </c>
      <c r="J444" s="10"/>
    </row>
    <row r="445" ht="90" customHeight="1">
      <c r="A445" t="s" s="50">
        <v>1163</v>
      </c>
      <c r="B445" t="s" s="50">
        <v>538</v>
      </c>
      <c r="C445" t="s" s="22">
        <v>702</v>
      </c>
      <c r="D445" t="s" s="50">
        <v>153</v>
      </c>
      <c r="E445" t="s" s="50">
        <v>1164</v>
      </c>
      <c r="F445" s="19"/>
      <c r="G445" s="19"/>
      <c r="H445" s="10"/>
      <c r="I445" t="s" s="22">
        <f>CONCATENATE(B445,"/ ",C445,"/ ",D445,"/ ",E445)</f>
        <v>1165</v>
      </c>
      <c r="J445" s="10"/>
    </row>
    <row r="446" ht="60" customHeight="1">
      <c r="A446" t="s" s="50">
        <v>1166</v>
      </c>
      <c r="B446" t="s" s="50">
        <v>538</v>
      </c>
      <c r="C446" t="s" s="22">
        <v>702</v>
      </c>
      <c r="D446" t="s" s="50">
        <v>153</v>
      </c>
      <c r="E446" t="s" s="50">
        <v>1167</v>
      </c>
      <c r="F446" s="19"/>
      <c r="G446" s="19"/>
      <c r="H446" s="10"/>
      <c r="I446" t="s" s="22">
        <f>CONCATENATE(B446,"/ ",C446,"/ ",D446,"/ ",E446)</f>
        <v>1168</v>
      </c>
      <c r="J446" s="10"/>
    </row>
    <row r="447" ht="75" customHeight="1">
      <c r="A447" t="s" s="50">
        <v>1169</v>
      </c>
      <c r="B447" t="s" s="50">
        <v>538</v>
      </c>
      <c r="C447" t="s" s="22">
        <v>702</v>
      </c>
      <c r="D447" t="s" s="50">
        <v>153</v>
      </c>
      <c r="E447" t="s" s="50">
        <v>1170</v>
      </c>
      <c r="F447" s="19"/>
      <c r="G447" s="19"/>
      <c r="H447" s="10"/>
      <c r="I447" t="s" s="22">
        <f>CONCATENATE(B447,"/ ",C447,"/ ",D447,"/ ",E447)</f>
        <v>1171</v>
      </c>
      <c r="J447" s="10"/>
    </row>
    <row r="448" ht="75" customHeight="1">
      <c r="A448" t="s" s="50">
        <v>1172</v>
      </c>
      <c r="B448" t="s" s="50">
        <v>538</v>
      </c>
      <c r="C448" t="s" s="22">
        <v>702</v>
      </c>
      <c r="D448" t="s" s="50">
        <v>153</v>
      </c>
      <c r="E448" t="s" s="56">
        <v>1173</v>
      </c>
      <c r="F448" s="19"/>
      <c r="G448" s="19"/>
      <c r="H448" s="10"/>
      <c r="I448" t="s" s="22">
        <f>CONCATENATE(B448,"/ ",C448,"/ ",D448,"/ ",E448)</f>
        <v>1174</v>
      </c>
      <c r="J448" s="10"/>
    </row>
    <row r="449" ht="45" customHeight="1">
      <c r="A449" t="s" s="50">
        <v>1175</v>
      </c>
      <c r="B449" t="s" s="50">
        <v>538</v>
      </c>
      <c r="C449" t="s" s="22">
        <v>702</v>
      </c>
      <c r="D449" t="s" s="50">
        <v>153</v>
      </c>
      <c r="E449" t="s" s="56">
        <v>1176</v>
      </c>
      <c r="F449" s="19"/>
      <c r="G449" s="19"/>
      <c r="H449" s="10"/>
      <c r="I449" t="s" s="22">
        <f>CONCATENATE(B449,"/ ",C449,"/ ",D449,"/ ",E449)</f>
        <v>1177</v>
      </c>
      <c r="J449" s="10"/>
    </row>
    <row r="450" ht="60" customHeight="1">
      <c r="A450" t="s" s="50">
        <v>1178</v>
      </c>
      <c r="B450" t="s" s="50">
        <v>538</v>
      </c>
      <c r="C450" t="s" s="22">
        <v>702</v>
      </c>
      <c r="D450" t="s" s="50">
        <v>153</v>
      </c>
      <c r="E450" t="s" s="50">
        <v>1179</v>
      </c>
      <c r="F450" s="19"/>
      <c r="G450" s="19"/>
      <c r="H450" s="10"/>
      <c r="I450" t="s" s="22">
        <f>CONCATENATE(B450,"/ ",C450,"/ ",D450,"/ ",E450)</f>
        <v>1180</v>
      </c>
      <c r="J450" s="10"/>
    </row>
    <row r="451" ht="13.65" customHeight="1">
      <c r="A451" t="s" s="44">
        <v>1181</v>
      </c>
      <c r="B451" t="s" s="44">
        <v>538</v>
      </c>
      <c r="C451" t="s" s="44">
        <v>1182</v>
      </c>
      <c r="D451" t="s" s="44">
        <v>1183</v>
      </c>
      <c r="E451" s="17"/>
      <c r="F451" s="17"/>
      <c r="G451" s="17"/>
      <c r="H451" s="38"/>
      <c r="I451" s="17"/>
      <c r="J451" s="10"/>
    </row>
    <row r="452" ht="25.5" customHeight="1">
      <c r="A452" t="s" s="47">
        <v>1184</v>
      </c>
      <c r="B452" t="s" s="47">
        <v>538</v>
      </c>
      <c r="C452" t="s" s="47">
        <v>1182</v>
      </c>
      <c r="D452" t="s" s="47">
        <v>1185</v>
      </c>
      <c r="E452" s="51"/>
      <c r="F452" s="28"/>
      <c r="G452" s="28"/>
      <c r="H452" s="52"/>
      <c r="I452" s="28"/>
      <c r="J452" s="10"/>
    </row>
    <row r="453" ht="90" customHeight="1">
      <c r="A453" t="s" s="50">
        <v>1186</v>
      </c>
      <c r="B453" t="s" s="50">
        <v>538</v>
      </c>
      <c r="C453" t="s" s="22">
        <v>1182</v>
      </c>
      <c r="D453" t="s" s="50">
        <v>1185</v>
      </c>
      <c r="E453" t="s" s="50">
        <v>1187</v>
      </c>
      <c r="F453" s="19"/>
      <c r="G453" s="19"/>
      <c r="H453" s="10"/>
      <c r="I453" t="s" s="22">
        <f>CONCATENATE(B453,"/ ",C453,"/ ",D453,"/ ",E453)</f>
        <v>1188</v>
      </c>
      <c r="J453" s="10"/>
    </row>
    <row r="454" ht="60" customHeight="1">
      <c r="A454" t="s" s="50">
        <v>1189</v>
      </c>
      <c r="B454" t="s" s="50">
        <v>538</v>
      </c>
      <c r="C454" t="s" s="22">
        <v>1182</v>
      </c>
      <c r="D454" t="s" s="50">
        <v>1185</v>
      </c>
      <c r="E454" t="s" s="50">
        <v>948</v>
      </c>
      <c r="F454" s="19"/>
      <c r="G454" s="19"/>
      <c r="H454" s="10"/>
      <c r="I454" t="s" s="22">
        <f>CONCATENATE(B454,"/ ",C454,"/ ",D454,"/ ",E454)</f>
        <v>1190</v>
      </c>
      <c r="J454" s="10"/>
    </row>
    <row r="455" ht="38.25" customHeight="1">
      <c r="A455" t="s" s="47">
        <v>1191</v>
      </c>
      <c r="B455" t="s" s="47">
        <v>538</v>
      </c>
      <c r="C455" t="s" s="47">
        <v>1182</v>
      </c>
      <c r="D455" t="s" s="47">
        <v>1192</v>
      </c>
      <c r="E455" s="54"/>
      <c r="F455" s="28"/>
      <c r="G455" s="28"/>
      <c r="H455" s="52"/>
      <c r="I455" s="28"/>
      <c r="J455" s="10"/>
    </row>
    <row r="456" ht="38.25" customHeight="1">
      <c r="A456" t="s" s="58">
        <v>1193</v>
      </c>
      <c r="B456" t="s" s="58">
        <v>538</v>
      </c>
      <c r="C456" t="s" s="58">
        <v>1182</v>
      </c>
      <c r="D456" t="s" s="58">
        <v>1192</v>
      </c>
      <c r="E456" t="s" s="58">
        <v>1194</v>
      </c>
      <c r="F456" s="33"/>
      <c r="G456" s="33"/>
      <c r="H456" s="60"/>
      <c r="I456" s="33"/>
      <c r="J456" s="10"/>
    </row>
    <row r="457" ht="90" customHeight="1">
      <c r="A457" t="s" s="50">
        <v>1195</v>
      </c>
      <c r="B457" t="s" s="50">
        <v>538</v>
      </c>
      <c r="C457" t="s" s="22">
        <v>1182</v>
      </c>
      <c r="D457" t="s" s="22">
        <v>1192</v>
      </c>
      <c r="E457" t="s" s="50">
        <v>1194</v>
      </c>
      <c r="F457" t="s" s="50">
        <v>1196</v>
      </c>
      <c r="G457" s="19"/>
      <c r="H457" s="10"/>
      <c r="I457" t="s" s="22">
        <f>CONCATENATE(B457,"/ ",C457,"/ ",D457,"/ ",E457,"/ ",F457)</f>
        <v>1197</v>
      </c>
      <c r="J457" s="10"/>
    </row>
    <row r="458" ht="90" customHeight="1">
      <c r="A458" t="s" s="50">
        <v>1198</v>
      </c>
      <c r="B458" t="s" s="50">
        <v>538</v>
      </c>
      <c r="C458" t="s" s="22">
        <v>1182</v>
      </c>
      <c r="D458" t="s" s="22">
        <v>1192</v>
      </c>
      <c r="E458" t="s" s="50">
        <v>1194</v>
      </c>
      <c r="F458" t="s" s="50">
        <v>1199</v>
      </c>
      <c r="G458" s="19"/>
      <c r="H458" s="10"/>
      <c r="I458" t="s" s="22">
        <f>CONCATENATE(B458,"/ ",C458,"/ ",D458,"/ ",E458,"/ ",F458)</f>
        <v>1200</v>
      </c>
      <c r="J458" s="10"/>
    </row>
    <row r="459" ht="90" customHeight="1">
      <c r="A459" t="s" s="50">
        <v>1201</v>
      </c>
      <c r="B459" t="s" s="50">
        <v>538</v>
      </c>
      <c r="C459" t="s" s="22">
        <v>1182</v>
      </c>
      <c r="D459" t="s" s="22">
        <v>1192</v>
      </c>
      <c r="E459" t="s" s="50">
        <v>1194</v>
      </c>
      <c r="F459" t="s" s="50">
        <v>1202</v>
      </c>
      <c r="G459" s="19"/>
      <c r="H459" s="10"/>
      <c r="I459" t="s" s="22">
        <f>CONCATENATE(B459,"/ ",C459,"/ ",D459,"/ ",E459,"/ ",F459)</f>
        <v>1203</v>
      </c>
      <c r="J459" s="10"/>
    </row>
    <row r="460" ht="90" customHeight="1">
      <c r="A460" t="s" s="50">
        <v>1204</v>
      </c>
      <c r="B460" t="s" s="50">
        <v>538</v>
      </c>
      <c r="C460" t="s" s="22">
        <v>1182</v>
      </c>
      <c r="D460" t="s" s="22">
        <v>1192</v>
      </c>
      <c r="E460" t="s" s="50">
        <v>1194</v>
      </c>
      <c r="F460" t="s" s="50">
        <v>1205</v>
      </c>
      <c r="G460" s="19"/>
      <c r="H460" s="10"/>
      <c r="I460" t="s" s="22">
        <f>CONCATENATE(B460,"/ ",C460,"/ ",D460,"/ ",E460,"/ ",F460)</f>
        <v>1206</v>
      </c>
      <c r="J460" s="10"/>
    </row>
    <row r="461" ht="90" customHeight="1">
      <c r="A461" t="s" s="50">
        <v>1207</v>
      </c>
      <c r="B461" t="s" s="50">
        <v>538</v>
      </c>
      <c r="C461" t="s" s="22">
        <v>1182</v>
      </c>
      <c r="D461" t="s" s="22">
        <v>1192</v>
      </c>
      <c r="E461" t="s" s="50">
        <v>1194</v>
      </c>
      <c r="F461" t="s" s="50">
        <v>1208</v>
      </c>
      <c r="G461" s="19"/>
      <c r="H461" s="10"/>
      <c r="I461" t="s" s="22">
        <f>CONCATENATE(B461,"/ ",C461,"/ ",D461,"/ ",E461,"/ ",F461)</f>
        <v>1209</v>
      </c>
      <c r="J461" s="10"/>
    </row>
    <row r="462" ht="38.25" customHeight="1">
      <c r="A462" t="s" s="58">
        <v>1210</v>
      </c>
      <c r="B462" t="s" s="58">
        <v>538</v>
      </c>
      <c r="C462" t="s" s="31">
        <v>1182</v>
      </c>
      <c r="D462" t="s" s="58">
        <v>1192</v>
      </c>
      <c r="E462" t="s" s="58">
        <v>1211</v>
      </c>
      <c r="F462" s="66"/>
      <c r="G462" s="33"/>
      <c r="H462" s="60"/>
      <c r="I462" s="33"/>
      <c r="J462" s="10"/>
    </row>
    <row r="463" ht="105" customHeight="1">
      <c r="A463" t="s" s="56">
        <v>1212</v>
      </c>
      <c r="B463" t="s" s="50">
        <v>538</v>
      </c>
      <c r="C463" t="s" s="22">
        <v>1182</v>
      </c>
      <c r="D463" t="s" s="22">
        <v>1192</v>
      </c>
      <c r="E463" t="s" s="50">
        <v>1211</v>
      </c>
      <c r="F463" t="s" s="50">
        <v>1213</v>
      </c>
      <c r="G463" s="19"/>
      <c r="H463" s="10"/>
      <c r="I463" t="s" s="22">
        <f>CONCATENATE(B463,"/ ",C463,"/ ",D463,"/ ",E463,"/ ",F463)</f>
        <v>1214</v>
      </c>
      <c r="J463" s="10"/>
    </row>
    <row r="464" ht="105" customHeight="1">
      <c r="A464" t="s" s="56">
        <v>1215</v>
      </c>
      <c r="B464" t="s" s="50">
        <v>538</v>
      </c>
      <c r="C464" t="s" s="22">
        <v>1182</v>
      </c>
      <c r="D464" t="s" s="22">
        <v>1192</v>
      </c>
      <c r="E464" t="s" s="50">
        <v>1211</v>
      </c>
      <c r="F464" t="s" s="50">
        <v>1216</v>
      </c>
      <c r="G464" s="19"/>
      <c r="H464" s="10"/>
      <c r="I464" t="s" s="22">
        <f>CONCATENATE(B464,"/ ",C464,"/ ",D464,"/ ",E464,"/ ",F464)</f>
        <v>1217</v>
      </c>
      <c r="J464" s="10"/>
    </row>
    <row r="465" ht="105" customHeight="1">
      <c r="A465" t="s" s="56">
        <v>1218</v>
      </c>
      <c r="B465" t="s" s="50">
        <v>538</v>
      </c>
      <c r="C465" t="s" s="22">
        <v>1182</v>
      </c>
      <c r="D465" t="s" s="22">
        <v>1192</v>
      </c>
      <c r="E465" t="s" s="50">
        <v>1211</v>
      </c>
      <c r="F465" t="s" s="50">
        <v>1219</v>
      </c>
      <c r="G465" s="19"/>
      <c r="H465" s="10"/>
      <c r="I465" t="s" s="22">
        <f>CONCATENATE(B465,"/ ",C465,"/ ",D465,"/ ",E465,"/ ",F465)</f>
        <v>1220</v>
      </c>
      <c r="J465" s="10"/>
    </row>
    <row r="466" ht="105" customHeight="1">
      <c r="A466" t="s" s="56">
        <v>1221</v>
      </c>
      <c r="B466" t="s" s="50">
        <v>538</v>
      </c>
      <c r="C466" t="s" s="22">
        <v>1182</v>
      </c>
      <c r="D466" t="s" s="22">
        <v>1192</v>
      </c>
      <c r="E466" t="s" s="50">
        <v>1211</v>
      </c>
      <c r="F466" t="s" s="50">
        <v>1222</v>
      </c>
      <c r="G466" s="19"/>
      <c r="H466" s="10"/>
      <c r="I466" t="s" s="22">
        <f>CONCATENATE(B466,"/ ",C466,"/ ",D466,"/ ",E466,"/ ",F466)</f>
        <v>1223</v>
      </c>
      <c r="J466" s="10"/>
    </row>
    <row r="467" ht="105" customHeight="1">
      <c r="A467" t="s" s="56">
        <v>1224</v>
      </c>
      <c r="B467" t="s" s="50">
        <v>538</v>
      </c>
      <c r="C467" t="s" s="22">
        <v>1182</v>
      </c>
      <c r="D467" t="s" s="22">
        <v>1192</v>
      </c>
      <c r="E467" t="s" s="50">
        <v>1211</v>
      </c>
      <c r="F467" t="s" s="50">
        <v>1225</v>
      </c>
      <c r="G467" s="19"/>
      <c r="H467" s="10"/>
      <c r="I467" t="s" s="22">
        <f>CONCATENATE(B467,"/ ",C467,"/ ",D467,"/ ",E467,"/ ",F467)</f>
        <v>1226</v>
      </c>
      <c r="J467" s="10"/>
    </row>
    <row r="468" ht="38.25" customHeight="1">
      <c r="A468" t="s" s="67">
        <v>1227</v>
      </c>
      <c r="B468" t="s" s="58">
        <v>538</v>
      </c>
      <c r="C468" t="s" s="31">
        <v>1182</v>
      </c>
      <c r="D468" t="s" s="58">
        <v>1192</v>
      </c>
      <c r="E468" t="s" s="58">
        <v>1228</v>
      </c>
      <c r="F468" s="66"/>
      <c r="G468" s="33"/>
      <c r="H468" s="60"/>
      <c r="I468" s="33"/>
      <c r="J468" s="10"/>
    </row>
    <row r="469" ht="105" customHeight="1">
      <c r="A469" t="s" s="50">
        <v>1229</v>
      </c>
      <c r="B469" t="s" s="50">
        <v>538</v>
      </c>
      <c r="C469" t="s" s="22">
        <v>1182</v>
      </c>
      <c r="D469" t="s" s="22">
        <v>1192</v>
      </c>
      <c r="E469" t="s" s="50">
        <v>1228</v>
      </c>
      <c r="F469" t="s" s="50">
        <v>1230</v>
      </c>
      <c r="G469" s="19"/>
      <c r="H469" s="10"/>
      <c r="I469" t="s" s="22">
        <f>CONCATENATE(B469,"/ ",C469,"/ ",D469,"/ ",E469,"/ ",F469)</f>
        <v>1231</v>
      </c>
      <c r="J469" s="10"/>
    </row>
    <row r="470" ht="105" customHeight="1">
      <c r="A470" t="s" s="50">
        <v>1232</v>
      </c>
      <c r="B470" t="s" s="50">
        <v>538</v>
      </c>
      <c r="C470" t="s" s="22">
        <v>1182</v>
      </c>
      <c r="D470" t="s" s="22">
        <v>1192</v>
      </c>
      <c r="E470" t="s" s="50">
        <v>1228</v>
      </c>
      <c r="F470" t="s" s="50">
        <v>1233</v>
      </c>
      <c r="G470" s="19"/>
      <c r="H470" s="10"/>
      <c r="I470" t="s" s="22">
        <f>CONCATENATE(B470,"/ ",C470,"/ ",D470,"/ ",E470,"/ ",F470)</f>
        <v>1234</v>
      </c>
      <c r="J470" s="10"/>
    </row>
    <row r="471" ht="105" customHeight="1">
      <c r="A471" t="s" s="50">
        <v>1235</v>
      </c>
      <c r="B471" t="s" s="50">
        <v>538</v>
      </c>
      <c r="C471" t="s" s="22">
        <v>1182</v>
      </c>
      <c r="D471" t="s" s="22">
        <v>1192</v>
      </c>
      <c r="E471" t="s" s="50">
        <v>1228</v>
      </c>
      <c r="F471" t="s" s="50">
        <v>1236</v>
      </c>
      <c r="G471" s="19"/>
      <c r="H471" s="10"/>
      <c r="I471" t="s" s="22">
        <f>CONCATENATE(B471,"/ ",C471,"/ ",D471,"/ ",E471,"/ ",F471)</f>
        <v>1237</v>
      </c>
      <c r="J471" s="10"/>
    </row>
    <row r="472" ht="120" customHeight="1">
      <c r="A472" t="s" s="50">
        <v>1238</v>
      </c>
      <c r="B472" t="s" s="50">
        <v>538</v>
      </c>
      <c r="C472" t="s" s="22">
        <v>1182</v>
      </c>
      <c r="D472" t="s" s="22">
        <v>1192</v>
      </c>
      <c r="E472" t="s" s="50">
        <v>1228</v>
      </c>
      <c r="F472" t="s" s="50">
        <v>1239</v>
      </c>
      <c r="G472" s="19"/>
      <c r="H472" s="10"/>
      <c r="I472" t="s" s="22">
        <f>CONCATENATE(B472,"/ ",C472,"/ ",D472,"/ ",E472,"/ ",F472)</f>
        <v>1240</v>
      </c>
      <c r="J472" s="10"/>
    </row>
    <row r="473" ht="105" customHeight="1">
      <c r="A473" t="s" s="50">
        <v>1241</v>
      </c>
      <c r="B473" t="s" s="50">
        <v>538</v>
      </c>
      <c r="C473" t="s" s="22">
        <v>1182</v>
      </c>
      <c r="D473" t="s" s="22">
        <v>1192</v>
      </c>
      <c r="E473" t="s" s="50">
        <v>1228</v>
      </c>
      <c r="F473" t="s" s="50">
        <v>1242</v>
      </c>
      <c r="G473" s="19"/>
      <c r="H473" s="10"/>
      <c r="I473" t="s" s="22">
        <f>CONCATENATE(B473,"/ ",C473,"/ ",D473,"/ ",E473,"/ ",F473)</f>
        <v>1243</v>
      </c>
      <c r="J473" s="10"/>
    </row>
    <row r="474" ht="105" customHeight="1">
      <c r="A474" t="s" s="50">
        <v>1244</v>
      </c>
      <c r="B474" t="s" s="50">
        <v>538</v>
      </c>
      <c r="C474" t="s" s="22">
        <v>1182</v>
      </c>
      <c r="D474" t="s" s="22">
        <v>1192</v>
      </c>
      <c r="E474" t="s" s="50">
        <v>1228</v>
      </c>
      <c r="F474" t="s" s="50">
        <v>1245</v>
      </c>
      <c r="G474" s="19"/>
      <c r="H474" s="10"/>
      <c r="I474" t="s" s="22">
        <f>CONCATENATE(B474,"/ ",C474,"/ ",D474,"/ ",E474,"/ ",F474)</f>
        <v>1246</v>
      </c>
      <c r="J474" s="10"/>
    </row>
    <row r="475" ht="38.25" customHeight="1">
      <c r="A475" t="s" s="58">
        <v>1247</v>
      </c>
      <c r="B475" t="s" s="58">
        <v>538</v>
      </c>
      <c r="C475" t="s" s="31">
        <v>1182</v>
      </c>
      <c r="D475" t="s" s="58">
        <v>1192</v>
      </c>
      <c r="E475" t="s" s="58">
        <v>1248</v>
      </c>
      <c r="F475" s="66"/>
      <c r="G475" s="33"/>
      <c r="H475" s="60"/>
      <c r="I475" s="33"/>
      <c r="J475" s="10"/>
    </row>
    <row r="476" ht="90" customHeight="1">
      <c r="A476" t="s" s="50">
        <v>1249</v>
      </c>
      <c r="B476" t="s" s="50">
        <v>538</v>
      </c>
      <c r="C476" t="s" s="22">
        <v>1182</v>
      </c>
      <c r="D476" t="s" s="22">
        <v>1192</v>
      </c>
      <c r="E476" t="s" s="50">
        <v>1248</v>
      </c>
      <c r="F476" t="s" s="50">
        <v>1250</v>
      </c>
      <c r="G476" s="19"/>
      <c r="H476" s="10"/>
      <c r="I476" t="s" s="22">
        <f>CONCATENATE(B476,"/ ",C476,"/ ",D476,"/ ",E476,"/ ",F476)</f>
        <v>1251</v>
      </c>
      <c r="J476" s="10"/>
    </row>
    <row r="477" ht="90" customHeight="1">
      <c r="A477" t="s" s="50">
        <v>1252</v>
      </c>
      <c r="B477" t="s" s="50">
        <v>538</v>
      </c>
      <c r="C477" t="s" s="22">
        <v>1182</v>
      </c>
      <c r="D477" t="s" s="22">
        <v>1192</v>
      </c>
      <c r="E477" t="s" s="50">
        <v>1248</v>
      </c>
      <c r="F477" t="s" s="50">
        <v>1253</v>
      </c>
      <c r="G477" s="19"/>
      <c r="H477" s="10"/>
      <c r="I477" t="s" s="22">
        <f>CONCATENATE(B477,"/ ",C477,"/ ",D477,"/ ",E477,"/ ",F477)</f>
        <v>1254</v>
      </c>
      <c r="J477" s="10"/>
    </row>
    <row r="478" ht="90" customHeight="1">
      <c r="A478" t="s" s="50">
        <v>1255</v>
      </c>
      <c r="B478" t="s" s="50">
        <v>538</v>
      </c>
      <c r="C478" t="s" s="22">
        <v>1182</v>
      </c>
      <c r="D478" t="s" s="22">
        <v>1192</v>
      </c>
      <c r="E478" t="s" s="50">
        <v>1248</v>
      </c>
      <c r="F478" t="s" s="50">
        <v>1256</v>
      </c>
      <c r="G478" s="19"/>
      <c r="H478" s="10"/>
      <c r="I478" t="s" s="22">
        <f>CONCATENATE(B478,"/ ",C478,"/ ",D478,"/ ",E478,"/ ",F478)</f>
        <v>1257</v>
      </c>
      <c r="J478" s="10"/>
    </row>
    <row r="479" ht="75" customHeight="1">
      <c r="A479" t="s" s="58">
        <v>1258</v>
      </c>
      <c r="B479" t="s" s="58">
        <v>538</v>
      </c>
      <c r="C479" t="s" s="31">
        <v>1182</v>
      </c>
      <c r="D479" t="s" s="31">
        <v>1192</v>
      </c>
      <c r="E479" t="s" s="58">
        <v>1259</v>
      </c>
      <c r="F479" s="66"/>
      <c r="G479" s="33"/>
      <c r="H479" s="60"/>
      <c r="I479" s="33"/>
      <c r="J479" s="10"/>
    </row>
    <row r="480" ht="105" customHeight="1">
      <c r="A480" t="s" s="50">
        <v>1260</v>
      </c>
      <c r="B480" t="s" s="50">
        <v>538</v>
      </c>
      <c r="C480" t="s" s="22">
        <v>1182</v>
      </c>
      <c r="D480" t="s" s="22">
        <v>1192</v>
      </c>
      <c r="E480" t="s" s="50">
        <v>1259</v>
      </c>
      <c r="F480" t="s" s="50">
        <v>1261</v>
      </c>
      <c r="G480" s="19"/>
      <c r="H480" s="10"/>
      <c r="I480" t="s" s="22">
        <f>CONCATENATE(B480,"/ ",C480,"/ ",D480,"/ ",E480,"/ ",F480)</f>
        <v>1262</v>
      </c>
      <c r="J480" s="10"/>
    </row>
    <row r="481" ht="90" customHeight="1">
      <c r="A481" t="s" s="50">
        <v>1263</v>
      </c>
      <c r="B481" t="s" s="50">
        <v>538</v>
      </c>
      <c r="C481" t="s" s="22">
        <v>1182</v>
      </c>
      <c r="D481" t="s" s="22">
        <v>1192</v>
      </c>
      <c r="E481" t="s" s="50">
        <v>1259</v>
      </c>
      <c r="F481" t="s" s="50">
        <v>1264</v>
      </c>
      <c r="G481" s="19"/>
      <c r="H481" s="10"/>
      <c r="I481" t="s" s="22">
        <f>CONCATENATE(B481,"/ ",C481,"/ ",D481,"/ ",E481,"/ ",F481)</f>
        <v>1265</v>
      </c>
      <c r="J481" s="10"/>
    </row>
    <row r="482" ht="90" customHeight="1">
      <c r="A482" t="s" s="50">
        <v>1266</v>
      </c>
      <c r="B482" t="s" s="50">
        <v>538</v>
      </c>
      <c r="C482" t="s" s="22">
        <v>1182</v>
      </c>
      <c r="D482" t="s" s="22">
        <v>1192</v>
      </c>
      <c r="E482" t="s" s="50">
        <v>1259</v>
      </c>
      <c r="F482" t="s" s="50">
        <v>1267</v>
      </c>
      <c r="G482" s="19"/>
      <c r="H482" s="10"/>
      <c r="I482" t="s" s="22">
        <f>CONCATENATE(B482,"/ ",C482,"/ ",D482,"/ ",E482,"/ ",F482)</f>
        <v>1268</v>
      </c>
      <c r="J482" s="10"/>
    </row>
    <row r="483" ht="105" customHeight="1">
      <c r="A483" t="s" s="50">
        <v>1269</v>
      </c>
      <c r="B483" t="s" s="50">
        <v>538</v>
      </c>
      <c r="C483" t="s" s="22">
        <v>1182</v>
      </c>
      <c r="D483" t="s" s="22">
        <v>1192</v>
      </c>
      <c r="E483" t="s" s="50">
        <v>1259</v>
      </c>
      <c r="F483" t="s" s="50">
        <v>1270</v>
      </c>
      <c r="G483" s="19"/>
      <c r="H483" s="10"/>
      <c r="I483" t="s" s="22">
        <f>CONCATENATE(B483,"/ ",C483,"/ ",D483,"/ ",E483,"/ ",F483)</f>
        <v>1271</v>
      </c>
      <c r="J483" s="10"/>
    </row>
    <row r="484" ht="90" customHeight="1">
      <c r="A484" t="s" s="50">
        <v>1272</v>
      </c>
      <c r="B484" t="s" s="50">
        <v>538</v>
      </c>
      <c r="C484" t="s" s="22">
        <v>1182</v>
      </c>
      <c r="D484" t="s" s="22">
        <v>1192</v>
      </c>
      <c r="E484" t="s" s="50">
        <v>1259</v>
      </c>
      <c r="F484" t="s" s="50">
        <v>1273</v>
      </c>
      <c r="G484" s="19"/>
      <c r="H484" s="10"/>
      <c r="I484" t="s" s="22">
        <f>CONCATENATE(B484,"/ ",C484,"/ ",D484,"/ ",E484,"/ ",F484)</f>
        <v>1274</v>
      </c>
      <c r="J484" s="10"/>
    </row>
    <row r="485" ht="90" customHeight="1">
      <c r="A485" t="s" s="50">
        <v>1275</v>
      </c>
      <c r="B485" t="s" s="50">
        <v>538</v>
      </c>
      <c r="C485" t="s" s="22">
        <v>1182</v>
      </c>
      <c r="D485" t="s" s="22">
        <v>1192</v>
      </c>
      <c r="E485" t="s" s="50">
        <v>1259</v>
      </c>
      <c r="F485" t="s" s="50">
        <v>1276</v>
      </c>
      <c r="G485" s="19"/>
      <c r="H485" s="10"/>
      <c r="I485" t="s" s="22">
        <f>CONCATENATE(B485,"/ ",C485,"/ ",D485,"/ ",E485,"/ ",F485)</f>
        <v>1277</v>
      </c>
      <c r="J485" s="10"/>
    </row>
    <row r="486" ht="105" customHeight="1">
      <c r="A486" t="s" s="50">
        <v>1278</v>
      </c>
      <c r="B486" t="s" s="50">
        <v>538</v>
      </c>
      <c r="C486" t="s" s="22">
        <v>1182</v>
      </c>
      <c r="D486" t="s" s="22">
        <v>1192</v>
      </c>
      <c r="E486" t="s" s="50">
        <v>1259</v>
      </c>
      <c r="F486" t="s" s="50">
        <v>1279</v>
      </c>
      <c r="G486" s="19"/>
      <c r="H486" s="10"/>
      <c r="I486" t="s" s="22">
        <f>CONCATENATE(B486,"/ ",C486,"/ ",D486,"/ ",E486,"/ ",F486)</f>
        <v>1280</v>
      </c>
      <c r="J486" s="10"/>
    </row>
    <row r="487" ht="90" customHeight="1">
      <c r="A487" t="s" s="50">
        <v>1281</v>
      </c>
      <c r="B487" t="s" s="50">
        <v>538</v>
      </c>
      <c r="C487" t="s" s="22">
        <v>1182</v>
      </c>
      <c r="D487" t="s" s="22">
        <v>1192</v>
      </c>
      <c r="E487" t="s" s="50">
        <v>1259</v>
      </c>
      <c r="F487" t="s" s="57">
        <v>1282</v>
      </c>
      <c r="G487" s="19"/>
      <c r="H487" s="10"/>
      <c r="I487" t="s" s="22">
        <f>CONCATENATE(B487,"/ ",C487,"/ ",D487,"/ ",E487,"/ ",F487)</f>
        <v>1283</v>
      </c>
      <c r="J487" s="10"/>
    </row>
    <row r="488" ht="90" customHeight="1">
      <c r="A488" t="s" s="50">
        <v>1284</v>
      </c>
      <c r="B488" t="s" s="50">
        <v>538</v>
      </c>
      <c r="C488" t="s" s="22">
        <v>1182</v>
      </c>
      <c r="D488" t="s" s="22">
        <v>1192</v>
      </c>
      <c r="E488" t="s" s="50">
        <v>1259</v>
      </c>
      <c r="F488" t="s" s="50">
        <v>1285</v>
      </c>
      <c r="G488" s="19"/>
      <c r="H488" s="10"/>
      <c r="I488" t="s" s="22">
        <f>CONCATENATE(B488,"/ ",C488,"/ ",D488,"/ ",E488,"/ ",F488)</f>
        <v>1286</v>
      </c>
      <c r="J488" s="10"/>
    </row>
    <row r="489" ht="90" customHeight="1">
      <c r="A489" t="s" s="50">
        <v>1287</v>
      </c>
      <c r="B489" t="s" s="50">
        <v>538</v>
      </c>
      <c r="C489" t="s" s="22">
        <v>1182</v>
      </c>
      <c r="D489" t="s" s="22">
        <v>1192</v>
      </c>
      <c r="E489" t="s" s="50">
        <v>1259</v>
      </c>
      <c r="F489" t="s" s="50">
        <v>1288</v>
      </c>
      <c r="G489" s="19"/>
      <c r="H489" s="10"/>
      <c r="I489" t="s" s="22">
        <f>CONCATENATE(B489,"/ ",C489,"/ ",D489,"/ ",E489,"/ ",F489)</f>
        <v>1289</v>
      </c>
      <c r="J489" s="10"/>
    </row>
    <row r="490" ht="90" customHeight="1">
      <c r="A490" t="s" s="50">
        <v>1290</v>
      </c>
      <c r="B490" t="s" s="50">
        <v>538</v>
      </c>
      <c r="C490" t="s" s="22">
        <v>1182</v>
      </c>
      <c r="D490" t="s" s="22">
        <v>1192</v>
      </c>
      <c r="E490" t="s" s="50">
        <v>1259</v>
      </c>
      <c r="F490" t="s" s="50">
        <v>1291</v>
      </c>
      <c r="G490" s="19"/>
      <c r="H490" s="10"/>
      <c r="I490" t="s" s="22">
        <f>CONCATENATE(B490,"/ ",C490,"/ ",D490,"/ ",E490,"/ ",F490)</f>
        <v>1292</v>
      </c>
      <c r="J490" s="10"/>
    </row>
    <row r="491" ht="105" customHeight="1">
      <c r="A491" t="s" s="50">
        <v>1293</v>
      </c>
      <c r="B491" t="s" s="50">
        <v>538</v>
      </c>
      <c r="C491" t="s" s="22">
        <v>1182</v>
      </c>
      <c r="D491" t="s" s="22">
        <v>1192</v>
      </c>
      <c r="E491" t="s" s="50">
        <v>1259</v>
      </c>
      <c r="F491" t="s" s="50">
        <v>1294</v>
      </c>
      <c r="G491" s="19"/>
      <c r="H491" s="10"/>
      <c r="I491" t="s" s="22">
        <f>CONCATENATE(B491,"/ ",C491,"/ ",D491,"/ ",E491,"/ ",F491)</f>
        <v>1295</v>
      </c>
      <c r="J491" s="10"/>
    </row>
    <row r="492" ht="90" customHeight="1">
      <c r="A492" t="s" s="50">
        <v>1296</v>
      </c>
      <c r="B492" t="s" s="50">
        <v>538</v>
      </c>
      <c r="C492" t="s" s="22">
        <v>1182</v>
      </c>
      <c r="D492" t="s" s="22">
        <v>1192</v>
      </c>
      <c r="E492" t="s" s="50">
        <v>1259</v>
      </c>
      <c r="F492" t="s" s="50">
        <v>1297</v>
      </c>
      <c r="G492" s="19"/>
      <c r="H492" s="10"/>
      <c r="I492" t="s" s="22">
        <f>CONCATENATE(B492,"/ ",C492,"/ ",D492,"/ ",E492,"/ ",F492)</f>
        <v>1298</v>
      </c>
      <c r="J492" s="10"/>
    </row>
    <row r="493" ht="90" customHeight="1">
      <c r="A493" t="s" s="50">
        <v>1299</v>
      </c>
      <c r="B493" t="s" s="50">
        <v>538</v>
      </c>
      <c r="C493" t="s" s="22">
        <v>1182</v>
      </c>
      <c r="D493" t="s" s="22">
        <v>1192</v>
      </c>
      <c r="E493" t="s" s="50">
        <v>1259</v>
      </c>
      <c r="F493" t="s" s="50">
        <v>1300</v>
      </c>
      <c r="G493" s="19"/>
      <c r="H493" s="10"/>
      <c r="I493" t="s" s="22">
        <f>CONCATENATE(B493,"/ ",C493,"/ ",D493,"/ ",E493,"/ ",F493)</f>
        <v>1301</v>
      </c>
      <c r="J493" s="10"/>
    </row>
    <row r="494" ht="105" customHeight="1">
      <c r="A494" t="s" s="50">
        <v>1302</v>
      </c>
      <c r="B494" t="s" s="50">
        <v>538</v>
      </c>
      <c r="C494" t="s" s="22">
        <v>1182</v>
      </c>
      <c r="D494" t="s" s="22">
        <v>1192</v>
      </c>
      <c r="E494" t="s" s="50">
        <v>1259</v>
      </c>
      <c r="F494" t="s" s="50">
        <v>1303</v>
      </c>
      <c r="G494" s="19"/>
      <c r="H494" s="10"/>
      <c r="I494" t="s" s="22">
        <f>CONCATENATE(B494,"/ ",C494,"/ ",D494,"/ ",E494,"/ ",F494)</f>
        <v>1304</v>
      </c>
      <c r="J494" s="10"/>
    </row>
    <row r="495" ht="105" customHeight="1">
      <c r="A495" t="s" s="50">
        <v>1305</v>
      </c>
      <c r="B495" t="s" s="50">
        <v>538</v>
      </c>
      <c r="C495" t="s" s="22">
        <v>1182</v>
      </c>
      <c r="D495" t="s" s="22">
        <v>1192</v>
      </c>
      <c r="E495" t="s" s="50">
        <v>1259</v>
      </c>
      <c r="F495" t="s" s="50">
        <v>1306</v>
      </c>
      <c r="G495" s="19"/>
      <c r="H495" s="10"/>
      <c r="I495" t="s" s="22">
        <f>CONCATENATE(B495,"/ ",C495,"/ ",D495,"/ ",E495,"/ ",F495)</f>
        <v>1307</v>
      </c>
      <c r="J495" s="10"/>
    </row>
    <row r="496" ht="38.25" customHeight="1">
      <c r="A496" t="s" s="58">
        <v>1308</v>
      </c>
      <c r="B496" t="s" s="58">
        <v>538</v>
      </c>
      <c r="C496" t="s" s="58">
        <v>1182</v>
      </c>
      <c r="D496" t="s" s="58">
        <v>1192</v>
      </c>
      <c r="E496" t="s" s="58">
        <v>1309</v>
      </c>
      <c r="F496" s="66"/>
      <c r="G496" s="33"/>
      <c r="H496" s="60"/>
      <c r="I496" s="33"/>
      <c r="J496" s="10"/>
    </row>
    <row r="497" ht="90" customHeight="1">
      <c r="A497" t="s" s="50">
        <v>1310</v>
      </c>
      <c r="B497" t="s" s="50">
        <v>538</v>
      </c>
      <c r="C497" t="s" s="22">
        <v>1182</v>
      </c>
      <c r="D497" t="s" s="22">
        <v>1192</v>
      </c>
      <c r="E497" t="s" s="50">
        <v>1309</v>
      </c>
      <c r="F497" t="s" s="22">
        <v>895</v>
      </c>
      <c r="G497" s="19"/>
      <c r="H497" s="10"/>
      <c r="I497" t="s" s="22">
        <f>CONCATENATE(B497,"/ ",C497,"/ ",D497,"/ ",E497,"/ ",F497)</f>
        <v>1311</v>
      </c>
      <c r="J497" s="10"/>
    </row>
    <row r="498" ht="90" customHeight="1">
      <c r="A498" t="s" s="50">
        <v>1312</v>
      </c>
      <c r="B498" t="s" s="50">
        <v>538</v>
      </c>
      <c r="C498" t="s" s="22">
        <v>1182</v>
      </c>
      <c r="D498" t="s" s="22">
        <v>1192</v>
      </c>
      <c r="E498" t="s" s="50">
        <v>1309</v>
      </c>
      <c r="F498" t="s" s="50">
        <v>1313</v>
      </c>
      <c r="G498" s="19"/>
      <c r="H498" s="10"/>
      <c r="I498" t="s" s="22">
        <f>CONCATENATE(B498,"/ ",C498,"/ ",D498,"/ ",E498,"/ ",F498)</f>
        <v>1314</v>
      </c>
      <c r="J498" s="10"/>
    </row>
    <row r="499" ht="90" customHeight="1">
      <c r="A499" t="s" s="50">
        <v>1315</v>
      </c>
      <c r="B499" t="s" s="50">
        <v>538</v>
      </c>
      <c r="C499" t="s" s="22">
        <v>1182</v>
      </c>
      <c r="D499" t="s" s="22">
        <v>1192</v>
      </c>
      <c r="E499" t="s" s="50">
        <v>1309</v>
      </c>
      <c r="F499" t="s" s="50">
        <v>1316</v>
      </c>
      <c r="G499" s="19"/>
      <c r="H499" s="10"/>
      <c r="I499" t="s" s="22">
        <f>CONCATENATE(B499,"/ ",C499,"/ ",D499,"/ ",E499,"/ ",F499)</f>
        <v>1317</v>
      </c>
      <c r="J499" s="10"/>
    </row>
    <row r="500" ht="90" customHeight="1">
      <c r="A500" t="s" s="50">
        <v>1318</v>
      </c>
      <c r="B500" t="s" s="50">
        <v>538</v>
      </c>
      <c r="C500" t="s" s="22">
        <v>1182</v>
      </c>
      <c r="D500" t="s" s="22">
        <v>1192</v>
      </c>
      <c r="E500" t="s" s="50">
        <v>1309</v>
      </c>
      <c r="F500" t="s" s="50">
        <v>1319</v>
      </c>
      <c r="G500" s="19"/>
      <c r="H500" s="10"/>
      <c r="I500" t="s" s="22">
        <f>CONCATENATE(B500,"/ ",C500,"/ ",D500,"/ ",E500,"/ ",F500)</f>
        <v>1320</v>
      </c>
      <c r="J500" s="10"/>
    </row>
    <row r="501" ht="90" customHeight="1">
      <c r="A501" t="s" s="50">
        <v>1321</v>
      </c>
      <c r="B501" t="s" s="50">
        <v>538</v>
      </c>
      <c r="C501" t="s" s="22">
        <v>1182</v>
      </c>
      <c r="D501" t="s" s="22">
        <v>1192</v>
      </c>
      <c r="E501" t="s" s="50">
        <v>1309</v>
      </c>
      <c r="F501" t="s" s="50">
        <v>1322</v>
      </c>
      <c r="G501" s="19"/>
      <c r="H501" s="10"/>
      <c r="I501" t="s" s="22">
        <f>CONCATENATE(B501,"/ ",C501,"/ ",D501,"/ ",E501,"/ ",F501)</f>
        <v>1323</v>
      </c>
      <c r="J501" s="10"/>
    </row>
    <row r="502" ht="90" customHeight="1">
      <c r="A502" t="s" s="50">
        <v>1324</v>
      </c>
      <c r="B502" t="s" s="50">
        <v>538</v>
      </c>
      <c r="C502" t="s" s="22">
        <v>1182</v>
      </c>
      <c r="D502" t="s" s="22">
        <v>1192</v>
      </c>
      <c r="E502" t="s" s="50">
        <v>1309</v>
      </c>
      <c r="F502" t="s" s="50">
        <v>1325</v>
      </c>
      <c r="G502" s="19"/>
      <c r="H502" s="10"/>
      <c r="I502" t="s" s="22">
        <f>CONCATENATE(B502,"/ ",C502,"/ ",D502,"/ ",E502,"/ ",F502)</f>
        <v>1326</v>
      </c>
      <c r="J502" s="10"/>
    </row>
    <row r="503" ht="38.25" customHeight="1">
      <c r="A503" t="s" s="58">
        <v>1327</v>
      </c>
      <c r="B503" t="s" s="58">
        <v>538</v>
      </c>
      <c r="C503" t="s" s="31">
        <v>1182</v>
      </c>
      <c r="D503" t="s" s="58">
        <v>1192</v>
      </c>
      <c r="E503" t="s" s="58">
        <v>1328</v>
      </c>
      <c r="F503" s="66"/>
      <c r="G503" s="33"/>
      <c r="H503" s="60"/>
      <c r="I503" s="33"/>
      <c r="J503" s="10"/>
    </row>
    <row r="504" ht="90" customHeight="1">
      <c r="A504" t="s" s="50">
        <v>1329</v>
      </c>
      <c r="B504" t="s" s="50">
        <v>538</v>
      </c>
      <c r="C504" t="s" s="22">
        <v>1182</v>
      </c>
      <c r="D504" t="s" s="22">
        <v>1192</v>
      </c>
      <c r="E504" t="s" s="50">
        <v>1328</v>
      </c>
      <c r="F504" t="s" s="50">
        <v>1330</v>
      </c>
      <c r="G504" s="19"/>
      <c r="H504" s="10"/>
      <c r="I504" t="s" s="22">
        <f>CONCATENATE(B504,"/ ",C504,"/ ",D504,"/ ",E504,"/ ",F504)</f>
        <v>1331</v>
      </c>
      <c r="J504" s="10"/>
    </row>
    <row r="505" ht="90" customHeight="1">
      <c r="A505" t="s" s="50">
        <v>1332</v>
      </c>
      <c r="B505" t="s" s="50">
        <v>538</v>
      </c>
      <c r="C505" t="s" s="22">
        <v>1182</v>
      </c>
      <c r="D505" t="s" s="22">
        <v>1192</v>
      </c>
      <c r="E505" t="s" s="50">
        <v>1328</v>
      </c>
      <c r="F505" t="s" s="50">
        <v>1333</v>
      </c>
      <c r="G505" s="19"/>
      <c r="H505" s="10"/>
      <c r="I505" t="s" s="22">
        <f>CONCATENATE(B505,"/ ",C505,"/ ",D505,"/ ",E505,"/ ",F505)</f>
        <v>1334</v>
      </c>
      <c r="J505" s="10"/>
    </row>
    <row r="506" ht="90" customHeight="1">
      <c r="A506" t="s" s="50">
        <v>1335</v>
      </c>
      <c r="B506" t="s" s="50">
        <v>538</v>
      </c>
      <c r="C506" t="s" s="22">
        <v>1182</v>
      </c>
      <c r="D506" t="s" s="22">
        <v>1192</v>
      </c>
      <c r="E506" t="s" s="50">
        <v>1328</v>
      </c>
      <c r="F506" t="s" s="50">
        <v>1336</v>
      </c>
      <c r="G506" s="19"/>
      <c r="H506" s="10"/>
      <c r="I506" t="s" s="22">
        <f>CONCATENATE(B506,"/ ",C506,"/ ",D506,"/ ",E506,"/ ",F506)</f>
        <v>1337</v>
      </c>
      <c r="J506" s="10"/>
    </row>
    <row r="507" ht="90" customHeight="1">
      <c r="A507" t="s" s="50">
        <v>1338</v>
      </c>
      <c r="B507" t="s" s="50">
        <v>538</v>
      </c>
      <c r="C507" t="s" s="22">
        <v>1182</v>
      </c>
      <c r="D507" t="s" s="22">
        <v>1192</v>
      </c>
      <c r="E507" t="s" s="50">
        <v>1328</v>
      </c>
      <c r="F507" t="s" s="50">
        <v>1339</v>
      </c>
      <c r="G507" s="19"/>
      <c r="H507" s="10"/>
      <c r="I507" t="s" s="22">
        <f>CONCATENATE(B507,"/ ",C507,"/ ",D507,"/ ",E507,"/ ",F507)</f>
        <v>1340</v>
      </c>
      <c r="J507" s="10"/>
    </row>
    <row r="508" ht="90" customHeight="1">
      <c r="A508" t="s" s="50">
        <v>1341</v>
      </c>
      <c r="B508" t="s" s="50">
        <v>538</v>
      </c>
      <c r="C508" t="s" s="22">
        <v>1182</v>
      </c>
      <c r="D508" t="s" s="22">
        <v>1192</v>
      </c>
      <c r="E508" t="s" s="50">
        <v>1328</v>
      </c>
      <c r="F508" t="s" s="50">
        <v>1342</v>
      </c>
      <c r="G508" s="19"/>
      <c r="H508" s="10"/>
      <c r="I508" t="s" s="22">
        <f>CONCATENATE(B508,"/ ",C508,"/ ",D508,"/ ",E508,"/ ",F508)</f>
        <v>1343</v>
      </c>
      <c r="J508" s="10"/>
    </row>
    <row r="509" ht="90" customHeight="1">
      <c r="A509" t="s" s="50">
        <v>1344</v>
      </c>
      <c r="B509" t="s" s="50">
        <v>538</v>
      </c>
      <c r="C509" t="s" s="22">
        <v>1182</v>
      </c>
      <c r="D509" t="s" s="22">
        <v>1192</v>
      </c>
      <c r="E509" t="s" s="50">
        <v>1328</v>
      </c>
      <c r="F509" t="s" s="50">
        <v>1345</v>
      </c>
      <c r="G509" s="19"/>
      <c r="H509" s="10"/>
      <c r="I509" t="s" s="22">
        <f>CONCATENATE(B509,"/ ",C509,"/ ",D509,"/ ",E509,"/ ",F509)</f>
        <v>1346</v>
      </c>
      <c r="J509" s="10"/>
    </row>
    <row r="510" ht="90" customHeight="1">
      <c r="A510" t="s" s="50">
        <v>1347</v>
      </c>
      <c r="B510" t="s" s="50">
        <v>538</v>
      </c>
      <c r="C510" t="s" s="22">
        <v>1182</v>
      </c>
      <c r="D510" t="s" s="22">
        <v>1192</v>
      </c>
      <c r="E510" t="s" s="50">
        <v>1328</v>
      </c>
      <c r="F510" t="s" s="50">
        <v>1348</v>
      </c>
      <c r="G510" s="19"/>
      <c r="H510" s="10"/>
      <c r="I510" t="s" s="22">
        <f>CONCATENATE(B510,"/ ",C510,"/ ",D510,"/ ",E510,"/ ",F510)</f>
        <v>1349</v>
      </c>
      <c r="J510" s="10"/>
    </row>
    <row r="511" ht="90" customHeight="1">
      <c r="A511" t="s" s="50">
        <v>1350</v>
      </c>
      <c r="B511" t="s" s="50">
        <v>538</v>
      </c>
      <c r="C511" t="s" s="22">
        <v>1182</v>
      </c>
      <c r="D511" t="s" s="22">
        <v>1192</v>
      </c>
      <c r="E511" t="s" s="50">
        <v>1328</v>
      </c>
      <c r="F511" t="s" s="50">
        <v>1351</v>
      </c>
      <c r="G511" s="19"/>
      <c r="H511" s="10"/>
      <c r="I511" t="s" s="22">
        <f>CONCATENATE(B511,"/ ",C511,"/ ",D511,"/ ",E511,"/ ",F511)</f>
        <v>1352</v>
      </c>
      <c r="J511" s="10"/>
    </row>
    <row r="512" ht="105" customHeight="1">
      <c r="A512" t="s" s="50">
        <v>1353</v>
      </c>
      <c r="B512" t="s" s="50">
        <v>538</v>
      </c>
      <c r="C512" t="s" s="22">
        <v>1182</v>
      </c>
      <c r="D512" t="s" s="22">
        <v>1192</v>
      </c>
      <c r="E512" t="s" s="50">
        <v>1328</v>
      </c>
      <c r="F512" t="s" s="50">
        <v>1354</v>
      </c>
      <c r="G512" s="19"/>
      <c r="H512" s="10"/>
      <c r="I512" t="s" s="22">
        <f>CONCATENATE(B512,"/ ",C512,"/ ",D512,"/ ",E512,"/ ",F512)</f>
        <v>1355</v>
      </c>
      <c r="J512" s="10"/>
    </row>
    <row r="513" ht="90" customHeight="1">
      <c r="A513" t="s" s="50">
        <v>1356</v>
      </c>
      <c r="B513" t="s" s="50">
        <v>538</v>
      </c>
      <c r="C513" t="s" s="22">
        <v>1182</v>
      </c>
      <c r="D513" t="s" s="22">
        <v>1192</v>
      </c>
      <c r="E513" t="s" s="50">
        <v>1328</v>
      </c>
      <c r="F513" t="s" s="50">
        <v>1357</v>
      </c>
      <c r="G513" s="19"/>
      <c r="H513" s="10"/>
      <c r="I513" t="s" s="22">
        <f>CONCATENATE(B513,"/ ",C513,"/ ",D513,"/ ",E513,"/ ",F513)</f>
        <v>1358</v>
      </c>
      <c r="J513" s="10"/>
    </row>
    <row r="514" ht="90" customHeight="1">
      <c r="A514" t="s" s="50">
        <v>1359</v>
      </c>
      <c r="B514" t="s" s="50">
        <v>538</v>
      </c>
      <c r="C514" t="s" s="22">
        <v>1182</v>
      </c>
      <c r="D514" t="s" s="22">
        <v>1192</v>
      </c>
      <c r="E514" t="s" s="50">
        <v>1328</v>
      </c>
      <c r="F514" t="s" s="50">
        <v>1360</v>
      </c>
      <c r="G514" s="19"/>
      <c r="H514" s="10"/>
      <c r="I514" t="s" s="22">
        <f>CONCATENATE(B514,"/ ",C514,"/ ",D514,"/ ",E514,"/ ",F514)</f>
        <v>1361</v>
      </c>
      <c r="J514" s="10"/>
    </row>
    <row r="515" ht="90" customHeight="1">
      <c r="A515" t="s" s="50">
        <v>1362</v>
      </c>
      <c r="B515" t="s" s="50">
        <v>538</v>
      </c>
      <c r="C515" t="s" s="22">
        <v>1182</v>
      </c>
      <c r="D515" t="s" s="22">
        <v>1192</v>
      </c>
      <c r="E515" t="s" s="50">
        <v>1328</v>
      </c>
      <c r="F515" t="s" s="57">
        <v>1363</v>
      </c>
      <c r="G515" s="19"/>
      <c r="H515" s="10"/>
      <c r="I515" t="s" s="22">
        <f>CONCATENATE(B515,"/ ",C515,"/ ",D515,"/ ",E515,"/ ",F515)</f>
        <v>1364</v>
      </c>
      <c r="J515" s="10"/>
    </row>
    <row r="516" ht="38.25" customHeight="1">
      <c r="A516" t="s" s="58">
        <v>1365</v>
      </c>
      <c r="B516" t="s" s="58">
        <v>538</v>
      </c>
      <c r="C516" t="s" s="31">
        <v>1182</v>
      </c>
      <c r="D516" t="s" s="58">
        <v>1192</v>
      </c>
      <c r="E516" t="s" s="58">
        <v>1366</v>
      </c>
      <c r="F516" s="66"/>
      <c r="G516" s="33"/>
      <c r="H516" s="60"/>
      <c r="I516" s="33"/>
      <c r="J516" s="10"/>
    </row>
    <row r="517" ht="90" customHeight="1">
      <c r="A517" t="s" s="50">
        <v>1367</v>
      </c>
      <c r="B517" t="s" s="50">
        <v>538</v>
      </c>
      <c r="C517" t="s" s="22">
        <v>1182</v>
      </c>
      <c r="D517" t="s" s="22">
        <v>1192</v>
      </c>
      <c r="E517" t="s" s="50">
        <v>1366</v>
      </c>
      <c r="F517" t="s" s="50">
        <v>895</v>
      </c>
      <c r="G517" s="19"/>
      <c r="H517" s="10"/>
      <c r="I517" t="s" s="22">
        <f>CONCATENATE(B517,"/ ",C517,"/ ",D517,"/ ",E517,"/ ",F517)</f>
        <v>1368</v>
      </c>
      <c r="J517" s="10"/>
    </row>
    <row r="518" ht="90" customHeight="1">
      <c r="A518" t="s" s="50">
        <v>1369</v>
      </c>
      <c r="B518" t="s" s="50">
        <v>538</v>
      </c>
      <c r="C518" t="s" s="22">
        <v>1182</v>
      </c>
      <c r="D518" t="s" s="22">
        <v>1192</v>
      </c>
      <c r="E518" t="s" s="50">
        <v>1366</v>
      </c>
      <c r="F518" t="s" s="50">
        <v>1370</v>
      </c>
      <c r="G518" s="19"/>
      <c r="H518" s="10"/>
      <c r="I518" t="s" s="22">
        <f>CONCATENATE(B518,"/ ",C518,"/ ",D518,"/ ",E518,"/ ",F518)</f>
        <v>1371</v>
      </c>
      <c r="J518" s="10"/>
    </row>
    <row r="519" ht="90" customHeight="1">
      <c r="A519" t="s" s="50">
        <v>1372</v>
      </c>
      <c r="B519" t="s" s="50">
        <v>538</v>
      </c>
      <c r="C519" t="s" s="22">
        <v>1182</v>
      </c>
      <c r="D519" t="s" s="22">
        <v>1192</v>
      </c>
      <c r="E519" t="s" s="50">
        <v>1366</v>
      </c>
      <c r="F519" t="s" s="50">
        <v>1373</v>
      </c>
      <c r="G519" s="19"/>
      <c r="H519" s="10"/>
      <c r="I519" t="s" s="22">
        <f>CONCATENATE(B519,"/ ",C519,"/ ",D519,"/ ",E519,"/ ",F519)</f>
        <v>1374</v>
      </c>
      <c r="J519" s="10"/>
    </row>
    <row r="520" ht="90" customHeight="1">
      <c r="A520" t="s" s="50">
        <v>1375</v>
      </c>
      <c r="B520" t="s" s="50">
        <v>538</v>
      </c>
      <c r="C520" t="s" s="22">
        <v>1182</v>
      </c>
      <c r="D520" t="s" s="22">
        <v>1192</v>
      </c>
      <c r="E520" t="s" s="50">
        <v>1366</v>
      </c>
      <c r="F520" t="s" s="50">
        <v>1376</v>
      </c>
      <c r="G520" s="19"/>
      <c r="H520" s="10"/>
      <c r="I520" t="s" s="22">
        <f>CONCATENATE(B520,"/ ",C520,"/ ",D520,"/ ",E520,"/ ",F520)</f>
        <v>1377</v>
      </c>
      <c r="J520" s="10"/>
    </row>
    <row r="521" ht="90" customHeight="1">
      <c r="A521" t="s" s="50">
        <v>1378</v>
      </c>
      <c r="B521" t="s" s="50">
        <v>538</v>
      </c>
      <c r="C521" t="s" s="22">
        <v>1182</v>
      </c>
      <c r="D521" t="s" s="22">
        <v>1192</v>
      </c>
      <c r="E521" t="s" s="50">
        <v>1366</v>
      </c>
      <c r="F521" t="s" s="50">
        <v>1379</v>
      </c>
      <c r="G521" s="19"/>
      <c r="H521" s="10"/>
      <c r="I521" t="s" s="22">
        <f>CONCATENATE(B521,"/ ",C521,"/ ",D521,"/ ",E521,"/ ",F521)</f>
        <v>1380</v>
      </c>
      <c r="J521" s="10"/>
    </row>
    <row r="522" ht="90" customHeight="1">
      <c r="A522" t="s" s="50">
        <v>1381</v>
      </c>
      <c r="B522" t="s" s="50">
        <v>538</v>
      </c>
      <c r="C522" t="s" s="22">
        <v>1182</v>
      </c>
      <c r="D522" t="s" s="22">
        <v>1192</v>
      </c>
      <c r="E522" t="s" s="50">
        <v>1366</v>
      </c>
      <c r="F522" t="s" s="50">
        <v>1382</v>
      </c>
      <c r="G522" s="19"/>
      <c r="H522" s="10"/>
      <c r="I522" t="s" s="22">
        <f>CONCATENATE(B522,"/ ",C522,"/ ",D522,"/ ",E522,"/ ",F522)</f>
        <v>1383</v>
      </c>
      <c r="J522" s="10"/>
    </row>
    <row r="523" ht="90" customHeight="1">
      <c r="A523" t="s" s="50">
        <v>1384</v>
      </c>
      <c r="B523" t="s" s="50">
        <v>538</v>
      </c>
      <c r="C523" t="s" s="22">
        <v>1182</v>
      </c>
      <c r="D523" t="s" s="22">
        <v>1192</v>
      </c>
      <c r="E523" t="s" s="50">
        <v>1366</v>
      </c>
      <c r="F523" t="s" s="50">
        <v>1385</v>
      </c>
      <c r="G523" s="19"/>
      <c r="H523" s="10"/>
      <c r="I523" t="s" s="22">
        <f>CONCATENATE(B523,"/ ",C523,"/ ",D523,"/ ",E523,"/ ",F523)</f>
        <v>1386</v>
      </c>
      <c r="J523" s="10"/>
    </row>
    <row r="524" ht="38.25" customHeight="1">
      <c r="A524" t="s" s="58">
        <v>1387</v>
      </c>
      <c r="B524" t="s" s="58">
        <v>538</v>
      </c>
      <c r="C524" t="s" s="31">
        <v>1182</v>
      </c>
      <c r="D524" t="s" s="58">
        <v>1192</v>
      </c>
      <c r="E524" t="s" s="58">
        <v>1388</v>
      </c>
      <c r="F524" s="66"/>
      <c r="G524" s="33"/>
      <c r="H524" s="60"/>
      <c r="I524" s="33"/>
      <c r="J524" s="10"/>
    </row>
    <row r="525" ht="105" customHeight="1">
      <c r="A525" t="s" s="50">
        <v>1389</v>
      </c>
      <c r="B525" t="s" s="50">
        <v>538</v>
      </c>
      <c r="C525" t="s" s="22">
        <v>1182</v>
      </c>
      <c r="D525" t="s" s="22">
        <v>1192</v>
      </c>
      <c r="E525" t="s" s="50">
        <v>1388</v>
      </c>
      <c r="F525" t="s" s="50">
        <v>895</v>
      </c>
      <c r="G525" s="19"/>
      <c r="H525" s="10"/>
      <c r="I525" t="s" s="22">
        <f>CONCATENATE(B525,"/ ",C525,"/ ",D525,"/ ",E525,"/ ",F525)</f>
        <v>1390</v>
      </c>
      <c r="J525" s="10"/>
    </row>
    <row r="526" ht="105" customHeight="1">
      <c r="A526" t="s" s="50">
        <v>1391</v>
      </c>
      <c r="B526" t="s" s="50">
        <v>538</v>
      </c>
      <c r="C526" t="s" s="22">
        <v>1182</v>
      </c>
      <c r="D526" t="s" s="22">
        <v>1192</v>
      </c>
      <c r="E526" t="s" s="50">
        <v>1388</v>
      </c>
      <c r="F526" t="s" s="50">
        <v>1392</v>
      </c>
      <c r="G526" s="19"/>
      <c r="H526" s="10"/>
      <c r="I526" t="s" s="22">
        <f>CONCATENATE(B526,"/ ",C526,"/ ",D526,"/ ",E526,"/ ",F526)</f>
        <v>1393</v>
      </c>
      <c r="J526" s="10"/>
    </row>
    <row r="527" ht="105" customHeight="1">
      <c r="A527" t="s" s="50">
        <v>1394</v>
      </c>
      <c r="B527" t="s" s="50">
        <v>538</v>
      </c>
      <c r="C527" t="s" s="22">
        <v>1182</v>
      </c>
      <c r="D527" t="s" s="22">
        <v>1192</v>
      </c>
      <c r="E527" t="s" s="50">
        <v>1388</v>
      </c>
      <c r="F527" t="s" s="50">
        <v>1395</v>
      </c>
      <c r="G527" s="19"/>
      <c r="H527" s="10"/>
      <c r="I527" t="s" s="22">
        <f>CONCATENATE(B527,"/ ",C527,"/ ",D527,"/ ",E527,"/ ",F527)</f>
        <v>1396</v>
      </c>
      <c r="J527" s="10"/>
    </row>
    <row r="528" ht="105" customHeight="1">
      <c r="A528" t="s" s="50">
        <v>1397</v>
      </c>
      <c r="B528" t="s" s="50">
        <v>538</v>
      </c>
      <c r="C528" t="s" s="22">
        <v>1182</v>
      </c>
      <c r="D528" t="s" s="22">
        <v>1192</v>
      </c>
      <c r="E528" t="s" s="50">
        <v>1388</v>
      </c>
      <c r="F528" t="s" s="50">
        <v>1398</v>
      </c>
      <c r="G528" s="19"/>
      <c r="H528" s="10"/>
      <c r="I528" t="s" s="22">
        <f>CONCATENATE(B528,"/ ",C528,"/ ",D528,"/ ",E528,"/ ",F528)</f>
        <v>1399</v>
      </c>
      <c r="J528" s="10"/>
    </row>
    <row r="529" ht="90" customHeight="1">
      <c r="A529" t="s" s="50">
        <v>1400</v>
      </c>
      <c r="B529" t="s" s="50">
        <v>538</v>
      </c>
      <c r="C529" t="s" s="22">
        <v>1182</v>
      </c>
      <c r="D529" t="s" s="22">
        <v>1192</v>
      </c>
      <c r="E529" t="s" s="50">
        <v>1388</v>
      </c>
      <c r="F529" t="s" s="50">
        <v>1401</v>
      </c>
      <c r="G529" s="19"/>
      <c r="H529" s="10"/>
      <c r="I529" t="s" s="22">
        <f>CONCATENATE(B529,"/ ",C529,"/ ",D529,"/ ",E529,"/ ",F529)</f>
        <v>1402</v>
      </c>
      <c r="J529" s="10"/>
    </row>
    <row r="530" ht="90" customHeight="1">
      <c r="A530" t="s" s="50">
        <v>1403</v>
      </c>
      <c r="B530" t="s" s="50">
        <v>538</v>
      </c>
      <c r="C530" t="s" s="22">
        <v>1182</v>
      </c>
      <c r="D530" t="s" s="22">
        <v>1192</v>
      </c>
      <c r="E530" t="s" s="50">
        <v>1388</v>
      </c>
      <c r="F530" t="s" s="50">
        <v>1404</v>
      </c>
      <c r="G530" s="19"/>
      <c r="H530" s="10"/>
      <c r="I530" t="s" s="22">
        <f>CONCATENATE(B530,"/ ",C530,"/ ",D530,"/ ",E530,"/ ",F530)</f>
        <v>1405</v>
      </c>
      <c r="J530" s="10"/>
    </row>
    <row r="531" ht="90" customHeight="1">
      <c r="A531" t="s" s="50">
        <v>1406</v>
      </c>
      <c r="B531" t="s" s="50">
        <v>538</v>
      </c>
      <c r="C531" t="s" s="22">
        <v>1182</v>
      </c>
      <c r="D531" t="s" s="22">
        <v>1192</v>
      </c>
      <c r="E531" t="s" s="50">
        <v>1388</v>
      </c>
      <c r="F531" t="s" s="22">
        <v>1407</v>
      </c>
      <c r="G531" s="19"/>
      <c r="H531" s="10"/>
      <c r="I531" t="s" s="22">
        <f>CONCATENATE(B531,"/ ",C531,"/ ",D531,"/ ",E531,"/ ",F531)</f>
        <v>1408</v>
      </c>
      <c r="J531" s="10"/>
    </row>
    <row r="532" ht="25.5" customHeight="1">
      <c r="A532" t="s" s="47">
        <v>1409</v>
      </c>
      <c r="B532" t="s" s="47">
        <v>538</v>
      </c>
      <c r="C532" t="s" s="47">
        <v>1182</v>
      </c>
      <c r="D532" t="s" s="47">
        <v>1410</v>
      </c>
      <c r="E532" s="52"/>
      <c r="F532" s="54"/>
      <c r="G532" s="28"/>
      <c r="H532" s="52"/>
      <c r="I532" s="28"/>
      <c r="J532" s="10"/>
    </row>
    <row r="533" ht="25.5" customHeight="1">
      <c r="A533" t="s" s="58">
        <v>1411</v>
      </c>
      <c r="B533" t="s" s="58">
        <v>538</v>
      </c>
      <c r="C533" t="s" s="58">
        <v>1182</v>
      </c>
      <c r="D533" t="s" s="58">
        <v>1410</v>
      </c>
      <c r="E533" t="s" s="58">
        <v>1412</v>
      </c>
      <c r="F533" s="59"/>
      <c r="G533" s="33"/>
      <c r="H533" s="60"/>
      <c r="I533" s="33"/>
      <c r="J533" s="10"/>
    </row>
    <row r="534" ht="75" customHeight="1">
      <c r="A534" t="s" s="50">
        <v>1413</v>
      </c>
      <c r="B534" t="s" s="50">
        <v>538</v>
      </c>
      <c r="C534" t="s" s="22">
        <v>1182</v>
      </c>
      <c r="D534" t="s" s="22">
        <v>1410</v>
      </c>
      <c r="E534" t="s" s="50">
        <v>1412</v>
      </c>
      <c r="F534" t="s" s="50">
        <v>1414</v>
      </c>
      <c r="G534" s="19"/>
      <c r="H534" s="10"/>
      <c r="I534" t="s" s="22">
        <f>CONCATENATE(B534,"/ ",C534,"/ ",D534,"/ ",E534,"/ ",F534)</f>
        <v>1415</v>
      </c>
      <c r="J534" s="10"/>
    </row>
    <row r="535" ht="75" customHeight="1">
      <c r="A535" t="s" s="50">
        <v>1416</v>
      </c>
      <c r="B535" t="s" s="50">
        <v>538</v>
      </c>
      <c r="C535" t="s" s="22">
        <v>1182</v>
      </c>
      <c r="D535" t="s" s="22">
        <v>1410</v>
      </c>
      <c r="E535" t="s" s="50">
        <v>1412</v>
      </c>
      <c r="F535" t="s" s="50">
        <v>1417</v>
      </c>
      <c r="G535" s="19"/>
      <c r="H535" s="10"/>
      <c r="I535" t="s" s="22">
        <f>CONCATENATE(B535,"/ ",C535,"/ ",D535,"/ ",E535,"/ ",F535)</f>
        <v>1418</v>
      </c>
      <c r="J535" s="10"/>
    </row>
    <row r="536" ht="75" customHeight="1">
      <c r="A536" t="s" s="50">
        <v>1419</v>
      </c>
      <c r="B536" t="s" s="50">
        <v>538</v>
      </c>
      <c r="C536" t="s" s="22">
        <v>1182</v>
      </c>
      <c r="D536" t="s" s="22">
        <v>1410</v>
      </c>
      <c r="E536" t="s" s="50">
        <v>1412</v>
      </c>
      <c r="F536" t="s" s="50">
        <v>1420</v>
      </c>
      <c r="G536" s="19"/>
      <c r="H536" s="10"/>
      <c r="I536" t="s" s="22">
        <f>CONCATENATE(B536,"/ ",C536,"/ ",D536,"/ ",E536,"/ ",F536)</f>
        <v>1421</v>
      </c>
      <c r="J536" s="10"/>
    </row>
    <row r="537" ht="75" customHeight="1">
      <c r="A537" t="s" s="50">
        <v>1422</v>
      </c>
      <c r="B537" t="s" s="50">
        <v>538</v>
      </c>
      <c r="C537" t="s" s="22">
        <v>1182</v>
      </c>
      <c r="D537" t="s" s="22">
        <v>1410</v>
      </c>
      <c r="E537" t="s" s="50">
        <v>1412</v>
      </c>
      <c r="F537" t="s" s="50">
        <v>1423</v>
      </c>
      <c r="G537" s="19"/>
      <c r="H537" s="10"/>
      <c r="I537" t="s" s="22">
        <f>CONCATENATE(B537,"/ ",C537,"/ ",D537,"/ ",E537,"/ ",F537)</f>
        <v>1424</v>
      </c>
      <c r="J537" s="10"/>
    </row>
    <row r="538" ht="75" customHeight="1">
      <c r="A538" t="s" s="50">
        <v>1425</v>
      </c>
      <c r="B538" t="s" s="50">
        <v>538</v>
      </c>
      <c r="C538" t="s" s="22">
        <v>1182</v>
      </c>
      <c r="D538" t="s" s="22">
        <v>1410</v>
      </c>
      <c r="E538" t="s" s="50">
        <v>1426</v>
      </c>
      <c r="F538" s="53"/>
      <c r="G538" s="19"/>
      <c r="H538" s="10"/>
      <c r="I538" t="s" s="22">
        <f>CONCATENATE(B538,"/ ",C538,"/ ",D538,"/ ",E538)</f>
        <v>1427</v>
      </c>
      <c r="J538" s="10"/>
    </row>
    <row r="539" ht="25.5" customHeight="1">
      <c r="A539" t="s" s="58">
        <v>1428</v>
      </c>
      <c r="B539" t="s" s="58">
        <v>538</v>
      </c>
      <c r="C539" t="s" s="58">
        <v>1182</v>
      </c>
      <c r="D539" t="s" s="58">
        <v>1410</v>
      </c>
      <c r="E539" t="s" s="58">
        <v>1429</v>
      </c>
      <c r="F539" s="59"/>
      <c r="G539" s="33"/>
      <c r="H539" s="60"/>
      <c r="I539" s="33"/>
      <c r="J539" s="10"/>
    </row>
    <row r="540" ht="90" customHeight="1">
      <c r="A540" t="s" s="50">
        <v>1430</v>
      </c>
      <c r="B540" t="s" s="50">
        <v>538</v>
      </c>
      <c r="C540" t="s" s="22">
        <v>1182</v>
      </c>
      <c r="D540" t="s" s="22">
        <v>1410</v>
      </c>
      <c r="E540" t="s" s="50">
        <v>1429</v>
      </c>
      <c r="F540" t="s" s="50">
        <v>1431</v>
      </c>
      <c r="G540" s="19"/>
      <c r="H540" s="10"/>
      <c r="I540" t="s" s="22">
        <f>CONCATENATE(B540,"/ ",C540,"/ ",D540,"/ ",E540,"/ ",F540)</f>
        <v>1432</v>
      </c>
      <c r="J540" s="10"/>
    </row>
    <row r="541" ht="75" customHeight="1">
      <c r="A541" t="s" s="50">
        <v>1433</v>
      </c>
      <c r="B541" t="s" s="50">
        <v>538</v>
      </c>
      <c r="C541" t="s" s="22">
        <v>1182</v>
      </c>
      <c r="D541" t="s" s="22">
        <v>1410</v>
      </c>
      <c r="E541" t="s" s="50">
        <v>1429</v>
      </c>
      <c r="F541" t="s" s="50">
        <v>1434</v>
      </c>
      <c r="G541" s="19"/>
      <c r="H541" s="10"/>
      <c r="I541" t="s" s="22">
        <f>CONCATENATE(B541,"/ ",C541,"/ ",D541,"/ ",E541,"/ ",F541)</f>
        <v>1435</v>
      </c>
      <c r="J541" s="10"/>
    </row>
    <row r="542" ht="75" customHeight="1">
      <c r="A542" t="s" s="50">
        <v>1436</v>
      </c>
      <c r="B542" t="s" s="50">
        <v>538</v>
      </c>
      <c r="C542" t="s" s="22">
        <v>1182</v>
      </c>
      <c r="D542" t="s" s="22">
        <v>1410</v>
      </c>
      <c r="E542" t="s" s="50">
        <v>1429</v>
      </c>
      <c r="F542" t="s" s="50">
        <v>1437</v>
      </c>
      <c r="G542" s="19"/>
      <c r="H542" s="10"/>
      <c r="I542" t="s" s="22">
        <f>CONCATENATE(B542,"/ ",C542,"/ ",D542,"/ ",E542,"/ ",F542)</f>
        <v>1438</v>
      </c>
      <c r="J542" s="10"/>
    </row>
    <row r="543" ht="75" customHeight="1">
      <c r="A543" t="s" s="50">
        <v>1439</v>
      </c>
      <c r="B543" t="s" s="50">
        <v>538</v>
      </c>
      <c r="C543" t="s" s="22">
        <v>1182</v>
      </c>
      <c r="D543" t="s" s="22">
        <v>1410</v>
      </c>
      <c r="E543" t="s" s="50">
        <v>1429</v>
      </c>
      <c r="F543" t="s" s="50">
        <v>1440</v>
      </c>
      <c r="G543" s="19"/>
      <c r="H543" s="10"/>
      <c r="I543" t="s" s="22">
        <f>CONCATENATE(B543,"/ ",C543,"/ ",D543,"/ ",E543,"/ ",F543)</f>
        <v>1441</v>
      </c>
      <c r="J543" s="10"/>
    </row>
    <row r="544" ht="75" customHeight="1">
      <c r="A544" t="s" s="50">
        <v>1442</v>
      </c>
      <c r="B544" t="s" s="50">
        <v>538</v>
      </c>
      <c r="C544" t="s" s="22">
        <v>1182</v>
      </c>
      <c r="D544" t="s" s="22">
        <v>1410</v>
      </c>
      <c r="E544" t="s" s="50">
        <v>1429</v>
      </c>
      <c r="F544" t="s" s="50">
        <v>1443</v>
      </c>
      <c r="G544" s="19"/>
      <c r="H544" s="10"/>
      <c r="I544" t="s" s="22">
        <f>CONCATENATE(B544,"/ ",C544,"/ ",D544,"/ ",E544,"/ ",F544)</f>
        <v>1444</v>
      </c>
      <c r="J544" s="10"/>
    </row>
    <row r="545" ht="25.5" customHeight="1">
      <c r="A545" t="s" s="58">
        <v>1445</v>
      </c>
      <c r="B545" t="s" s="58">
        <v>538</v>
      </c>
      <c r="C545" t="s" s="58">
        <v>1182</v>
      </c>
      <c r="D545" t="s" s="58">
        <v>1410</v>
      </c>
      <c r="E545" t="s" s="58">
        <v>1446</v>
      </c>
      <c r="F545" s="66"/>
      <c r="G545" s="33"/>
      <c r="H545" s="60"/>
      <c r="I545" s="33"/>
      <c r="J545" s="10"/>
    </row>
    <row r="546" ht="75" customHeight="1">
      <c r="A546" t="s" s="50">
        <v>1447</v>
      </c>
      <c r="B546" t="s" s="50">
        <v>538</v>
      </c>
      <c r="C546" t="s" s="22">
        <v>1182</v>
      </c>
      <c r="D546" t="s" s="22">
        <v>1410</v>
      </c>
      <c r="E546" t="s" s="50">
        <v>1446</v>
      </c>
      <c r="F546" t="s" s="50">
        <v>1448</v>
      </c>
      <c r="G546" s="19"/>
      <c r="H546" s="10"/>
      <c r="I546" t="s" s="22">
        <f>CONCATENATE(B546,"/ ",C546,"/ ",D546,"/ ",E546,"/ ",F546)</f>
        <v>1449</v>
      </c>
      <c r="J546" s="10"/>
    </row>
    <row r="547" ht="90" customHeight="1">
      <c r="A547" t="s" s="50">
        <v>1450</v>
      </c>
      <c r="B547" t="s" s="50">
        <v>538</v>
      </c>
      <c r="C547" t="s" s="22">
        <v>1182</v>
      </c>
      <c r="D547" t="s" s="22">
        <v>1410</v>
      </c>
      <c r="E547" t="s" s="50">
        <v>1446</v>
      </c>
      <c r="F547" t="s" s="50">
        <v>1451</v>
      </c>
      <c r="G547" s="19"/>
      <c r="H547" s="10"/>
      <c r="I547" t="s" s="22">
        <f>CONCATENATE(B547,"/ ",C547,"/ ",D547,"/ ",E547,"/ ",F547)</f>
        <v>1452</v>
      </c>
      <c r="J547" s="10"/>
    </row>
    <row r="548" ht="75" customHeight="1">
      <c r="A548" t="s" s="50">
        <v>1453</v>
      </c>
      <c r="B548" t="s" s="50">
        <v>538</v>
      </c>
      <c r="C548" t="s" s="22">
        <v>1182</v>
      </c>
      <c r="D548" t="s" s="22">
        <v>1410</v>
      </c>
      <c r="E548" t="s" s="50">
        <v>1446</v>
      </c>
      <c r="F548" t="s" s="50">
        <v>1454</v>
      </c>
      <c r="G548" s="19"/>
      <c r="H548" s="10"/>
      <c r="I548" t="s" s="22">
        <f>CONCATENATE(B548,"/ ",C548,"/ ",D548,"/ ",E548,"/ ",F548)</f>
        <v>1455</v>
      </c>
      <c r="J548" s="10"/>
    </row>
    <row r="549" ht="75" customHeight="1">
      <c r="A549" t="s" s="50">
        <v>1456</v>
      </c>
      <c r="B549" t="s" s="50">
        <v>538</v>
      </c>
      <c r="C549" t="s" s="22">
        <v>1182</v>
      </c>
      <c r="D549" t="s" s="22">
        <v>1410</v>
      </c>
      <c r="E549" t="s" s="50">
        <v>1446</v>
      </c>
      <c r="F549" t="s" s="50">
        <v>1457</v>
      </c>
      <c r="G549" s="19"/>
      <c r="H549" s="10"/>
      <c r="I549" t="s" s="22">
        <f>CONCATENATE(B549,"/ ",C549,"/ ",D549,"/ ",E549,"/ ",F549)</f>
        <v>1458</v>
      </c>
      <c r="J549" s="10"/>
    </row>
    <row r="550" ht="90" customHeight="1">
      <c r="A550" t="s" s="50">
        <v>1459</v>
      </c>
      <c r="B550" t="s" s="50">
        <v>538</v>
      </c>
      <c r="C550" t="s" s="22">
        <v>1182</v>
      </c>
      <c r="D550" t="s" s="22">
        <v>1410</v>
      </c>
      <c r="E550" t="s" s="50">
        <v>1446</v>
      </c>
      <c r="F550" t="s" s="50">
        <v>1385</v>
      </c>
      <c r="G550" s="19"/>
      <c r="H550" s="10"/>
      <c r="I550" t="s" s="22">
        <f>CONCATENATE(B550,"/ ",C550,"/ ",D550,"/ ",E550,"/ ",F550)</f>
        <v>1460</v>
      </c>
      <c r="J550" s="10"/>
    </row>
    <row r="551" ht="30" customHeight="1">
      <c r="A551" t="s" s="47">
        <v>1461</v>
      </c>
      <c r="B551" t="s" s="47">
        <v>538</v>
      </c>
      <c r="C551" t="s" s="27">
        <v>1182</v>
      </c>
      <c r="D551" t="s" s="47">
        <v>1462</v>
      </c>
      <c r="E551" s="54"/>
      <c r="F551" s="28"/>
      <c r="G551" s="28"/>
      <c r="H551" s="52"/>
      <c r="I551" s="28"/>
      <c r="J551" s="10"/>
    </row>
    <row r="552" ht="60" customHeight="1">
      <c r="A552" t="s" s="50">
        <v>1463</v>
      </c>
      <c r="B552" t="s" s="50">
        <v>538</v>
      </c>
      <c r="C552" t="s" s="22">
        <v>1182</v>
      </c>
      <c r="D552" t="s" s="22">
        <v>1462</v>
      </c>
      <c r="E552" t="s" s="50">
        <v>1464</v>
      </c>
      <c r="F552" s="53"/>
      <c r="G552" s="19"/>
      <c r="H552" s="10"/>
      <c r="I552" t="s" s="22">
        <f>CONCATENATE(B552,"/ ",C552,"/ ",D552,"/ ",E552)</f>
        <v>1465</v>
      </c>
      <c r="J552" s="10"/>
    </row>
    <row r="553" ht="30" customHeight="1">
      <c r="A553" t="s" s="58">
        <v>1466</v>
      </c>
      <c r="B553" t="s" s="58">
        <v>538</v>
      </c>
      <c r="C553" t="s" s="31">
        <v>1182</v>
      </c>
      <c r="D553" t="s" s="58">
        <v>1410</v>
      </c>
      <c r="E553" t="s" s="58">
        <v>1467</v>
      </c>
      <c r="F553" s="59"/>
      <c r="G553" s="33"/>
      <c r="H553" s="60"/>
      <c r="I553" s="33"/>
      <c r="J553" s="10"/>
    </row>
    <row r="554" ht="75" customHeight="1">
      <c r="A554" t="s" s="50">
        <v>1468</v>
      </c>
      <c r="B554" t="s" s="50">
        <v>538</v>
      </c>
      <c r="C554" t="s" s="22">
        <v>1182</v>
      </c>
      <c r="D554" t="s" s="22">
        <v>1462</v>
      </c>
      <c r="E554" t="s" s="50">
        <v>1467</v>
      </c>
      <c r="F554" t="s" s="50">
        <v>1469</v>
      </c>
      <c r="G554" s="19"/>
      <c r="H554" s="10"/>
      <c r="I554" t="s" s="22">
        <f>CONCATENATE(B554,"/ ",C554,"/ ",D554,"/ ",E554,"/ ",F554)</f>
        <v>1470</v>
      </c>
      <c r="J554" s="10"/>
    </row>
    <row r="555" ht="75" customHeight="1">
      <c r="A555" t="s" s="50">
        <v>1471</v>
      </c>
      <c r="B555" t="s" s="50">
        <v>538</v>
      </c>
      <c r="C555" t="s" s="22">
        <v>1182</v>
      </c>
      <c r="D555" t="s" s="22">
        <v>1462</v>
      </c>
      <c r="E555" t="s" s="50">
        <v>1467</v>
      </c>
      <c r="F555" t="s" s="50">
        <v>1472</v>
      </c>
      <c r="G555" s="19"/>
      <c r="H555" s="10"/>
      <c r="I555" t="s" s="22">
        <f>CONCATENATE(B555,"/ ",C555,"/ ",D555,"/ ",E555,"/ ",F555)</f>
        <v>1473</v>
      </c>
      <c r="J555" s="10"/>
    </row>
    <row r="556" ht="60" customHeight="1">
      <c r="A556" t="s" s="50">
        <v>1474</v>
      </c>
      <c r="B556" t="s" s="50">
        <v>538</v>
      </c>
      <c r="C556" t="s" s="22">
        <v>1182</v>
      </c>
      <c r="D556" t="s" s="22">
        <v>1462</v>
      </c>
      <c r="E556" t="s" s="50">
        <v>1467</v>
      </c>
      <c r="F556" t="s" s="50">
        <v>1475</v>
      </c>
      <c r="G556" s="19"/>
      <c r="H556" s="10"/>
      <c r="I556" t="s" s="22">
        <f>CONCATENATE(B556,"/ ",C556,"/ ",D556,"/ ",E556,"/ ",F556)</f>
        <v>1476</v>
      </c>
      <c r="J556" s="10"/>
    </row>
    <row r="557" ht="75" customHeight="1">
      <c r="A557" t="s" s="50">
        <v>1477</v>
      </c>
      <c r="B557" t="s" s="50">
        <v>538</v>
      </c>
      <c r="C557" t="s" s="22">
        <v>1182</v>
      </c>
      <c r="D557" t="s" s="22">
        <v>1462</v>
      </c>
      <c r="E557" t="s" s="50">
        <v>1467</v>
      </c>
      <c r="F557" t="s" s="50">
        <v>1478</v>
      </c>
      <c r="G557" s="19"/>
      <c r="H557" s="10"/>
      <c r="I557" t="s" s="22">
        <f>CONCATENATE(B557,"/ ",C557,"/ ",D557,"/ ",E557,"/ ",F557)</f>
        <v>1479</v>
      </c>
      <c r="J557" s="10"/>
    </row>
    <row r="558" ht="60" customHeight="1">
      <c r="A558" t="s" s="50">
        <v>1480</v>
      </c>
      <c r="B558" t="s" s="50">
        <v>538</v>
      </c>
      <c r="C558" t="s" s="22">
        <v>1182</v>
      </c>
      <c r="D558" t="s" s="22">
        <v>1462</v>
      </c>
      <c r="E558" t="s" s="50">
        <v>1467</v>
      </c>
      <c r="F558" t="s" s="50">
        <v>1481</v>
      </c>
      <c r="G558" s="19"/>
      <c r="H558" s="10"/>
      <c r="I558" t="s" s="22">
        <f>CONCATENATE(B558,"/ ",C558,"/ ",D558,"/ ",E558,"/ ",F558)</f>
        <v>1482</v>
      </c>
      <c r="J558" s="10"/>
    </row>
    <row r="559" ht="60" customHeight="1">
      <c r="A559" t="s" s="50">
        <v>1483</v>
      </c>
      <c r="B559" t="s" s="50">
        <v>538</v>
      </c>
      <c r="C559" t="s" s="22">
        <v>1182</v>
      </c>
      <c r="D559" t="s" s="22">
        <v>1462</v>
      </c>
      <c r="E559" t="s" s="50">
        <v>1467</v>
      </c>
      <c r="F559" t="s" s="50">
        <v>1484</v>
      </c>
      <c r="G559" s="19"/>
      <c r="H559" s="10"/>
      <c r="I559" t="s" s="22">
        <f>CONCATENATE(B559,"/ ",C559,"/ ",D559,"/ ",E559,"/ ",F559)</f>
        <v>1485</v>
      </c>
      <c r="J559" s="10"/>
    </row>
    <row r="560" ht="75" customHeight="1">
      <c r="A560" t="s" s="50">
        <v>1486</v>
      </c>
      <c r="B560" t="s" s="50">
        <v>538</v>
      </c>
      <c r="C560" t="s" s="22">
        <v>1182</v>
      </c>
      <c r="D560" t="s" s="22">
        <v>1462</v>
      </c>
      <c r="E560" t="s" s="50">
        <v>1467</v>
      </c>
      <c r="F560" t="s" s="50">
        <v>1487</v>
      </c>
      <c r="G560" s="19"/>
      <c r="H560" s="10"/>
      <c r="I560" t="s" s="22">
        <f>CONCATENATE(B560,"/ ",C560,"/ ",D560,"/ ",E560,"/ ",F560)</f>
        <v>1488</v>
      </c>
      <c r="J560" s="10"/>
    </row>
    <row r="561" ht="60" customHeight="1">
      <c r="A561" t="s" s="50">
        <v>1489</v>
      </c>
      <c r="B561" t="s" s="50">
        <v>538</v>
      </c>
      <c r="C561" t="s" s="22">
        <v>1182</v>
      </c>
      <c r="D561" t="s" s="22">
        <v>1462</v>
      </c>
      <c r="E561" t="s" s="50">
        <v>1467</v>
      </c>
      <c r="F561" t="s" s="50">
        <v>1490</v>
      </c>
      <c r="G561" s="19"/>
      <c r="H561" s="10"/>
      <c r="I561" t="s" s="22">
        <f>CONCATENATE(B561,"/ ",C561,"/ ",D561,"/ ",E561,"/ ",F561)</f>
        <v>1491</v>
      </c>
      <c r="J561" s="10"/>
    </row>
    <row r="562" ht="60" customHeight="1">
      <c r="A562" t="s" s="50">
        <v>1489</v>
      </c>
      <c r="B562" t="s" s="50">
        <v>538</v>
      </c>
      <c r="C562" t="s" s="22">
        <v>1182</v>
      </c>
      <c r="D562" t="s" s="22">
        <v>1462</v>
      </c>
      <c r="E562" t="s" s="50">
        <v>1467</v>
      </c>
      <c r="F562" t="s" s="50">
        <v>1492</v>
      </c>
      <c r="G562" s="19"/>
      <c r="H562" s="10"/>
      <c r="I562" t="s" s="22">
        <f>CONCATENATE(B562,"/ ",C562,"/ ",D562,"/ ",E562,"/ ",F562)</f>
        <v>1493</v>
      </c>
      <c r="J562" s="10"/>
    </row>
    <row r="563" ht="60" customHeight="1">
      <c r="A563" t="s" s="50">
        <v>1494</v>
      </c>
      <c r="B563" t="s" s="50">
        <v>538</v>
      </c>
      <c r="C563" t="s" s="22">
        <v>1182</v>
      </c>
      <c r="D563" t="s" s="22">
        <v>1462</v>
      </c>
      <c r="E563" t="s" s="50">
        <v>1467</v>
      </c>
      <c r="F563" t="s" s="50">
        <v>1495</v>
      </c>
      <c r="G563" s="19"/>
      <c r="H563" s="10"/>
      <c r="I563" t="s" s="22">
        <f>CONCATENATE(B563,"/ ",C563,"/ ",D563,"/ ",E563,"/ ",F563)</f>
        <v>1496</v>
      </c>
      <c r="J563" s="10"/>
    </row>
    <row r="564" ht="75" customHeight="1">
      <c r="A564" t="s" s="50">
        <v>1497</v>
      </c>
      <c r="B564" t="s" s="50">
        <v>538</v>
      </c>
      <c r="C564" t="s" s="22">
        <v>1182</v>
      </c>
      <c r="D564" t="s" s="22">
        <v>1462</v>
      </c>
      <c r="E564" t="s" s="50">
        <v>1467</v>
      </c>
      <c r="F564" t="s" s="50">
        <v>1498</v>
      </c>
      <c r="G564" s="19"/>
      <c r="H564" s="10"/>
      <c r="I564" t="s" s="22">
        <f>CONCATENATE(B564,"/ ",C564,"/ ",D564,"/ ",E564,"/ ",F564)</f>
        <v>1499</v>
      </c>
      <c r="J564" s="10"/>
    </row>
    <row r="565" ht="75" customHeight="1">
      <c r="A565" t="s" s="50">
        <v>1500</v>
      </c>
      <c r="B565" t="s" s="50">
        <v>538</v>
      </c>
      <c r="C565" t="s" s="22">
        <v>1182</v>
      </c>
      <c r="D565" t="s" s="22">
        <v>1462</v>
      </c>
      <c r="E565" t="s" s="50">
        <v>1501</v>
      </c>
      <c r="F565" s="53"/>
      <c r="G565" s="19"/>
      <c r="H565" s="10"/>
      <c r="I565" t="s" s="22">
        <f>CONCATENATE(B565,"/ ",C565,"/ ",D565,"/ ",E565)</f>
        <v>1502</v>
      </c>
      <c r="J565" s="10"/>
    </row>
    <row r="566" ht="30" customHeight="1">
      <c r="A566" t="s" s="58">
        <v>1503</v>
      </c>
      <c r="B566" t="s" s="58">
        <v>538</v>
      </c>
      <c r="C566" t="s" s="31">
        <v>1182</v>
      </c>
      <c r="D566" t="s" s="31">
        <v>1462</v>
      </c>
      <c r="E566" t="s" s="58">
        <v>1504</v>
      </c>
      <c r="F566" s="59"/>
      <c r="G566" s="33"/>
      <c r="H566" s="60"/>
      <c r="I566" s="33"/>
      <c r="J566" s="10"/>
    </row>
    <row r="567" ht="60" customHeight="1">
      <c r="A567" t="s" s="50">
        <v>1505</v>
      </c>
      <c r="B567" t="s" s="50">
        <v>538</v>
      </c>
      <c r="C567" t="s" s="22">
        <v>1182</v>
      </c>
      <c r="D567" t="s" s="22">
        <v>1462</v>
      </c>
      <c r="E567" t="s" s="50">
        <v>1504</v>
      </c>
      <c r="F567" t="s" s="50">
        <v>895</v>
      </c>
      <c r="G567" s="19"/>
      <c r="H567" s="10"/>
      <c r="I567" t="s" s="22">
        <f>CONCATENATE(B567,"/ ",C567,"/ ",D567,"/ ",E567,"/ ",F567)</f>
        <v>1506</v>
      </c>
      <c r="J567" s="10"/>
    </row>
    <row r="568" ht="75" customHeight="1">
      <c r="A568" t="s" s="50">
        <v>1507</v>
      </c>
      <c r="B568" t="s" s="50">
        <v>538</v>
      </c>
      <c r="C568" t="s" s="22">
        <v>1182</v>
      </c>
      <c r="D568" t="s" s="22">
        <v>1462</v>
      </c>
      <c r="E568" t="s" s="50">
        <v>1504</v>
      </c>
      <c r="F568" t="s" s="50">
        <v>1508</v>
      </c>
      <c r="G568" s="19"/>
      <c r="H568" s="10"/>
      <c r="I568" t="s" s="22">
        <f>CONCATENATE(B568,"/ ",C568,"/ ",D568,"/ ",E568,"/ ",F568)</f>
        <v>1509</v>
      </c>
      <c r="J568" s="10"/>
    </row>
    <row r="569" ht="90" customHeight="1">
      <c r="A569" t="s" s="50">
        <v>1510</v>
      </c>
      <c r="B569" t="s" s="50">
        <v>538</v>
      </c>
      <c r="C569" t="s" s="22">
        <v>1182</v>
      </c>
      <c r="D569" t="s" s="22">
        <v>1462</v>
      </c>
      <c r="E569" t="s" s="50">
        <v>1504</v>
      </c>
      <c r="F569" t="s" s="50">
        <v>1511</v>
      </c>
      <c r="G569" s="19"/>
      <c r="H569" s="10"/>
      <c r="I569" t="s" s="22">
        <f>CONCATENATE(B569,"/ ",C569,"/ ",D569,"/ ",E569,"/ ",F569)</f>
        <v>1512</v>
      </c>
      <c r="J569" s="10"/>
    </row>
    <row r="570" ht="90" customHeight="1">
      <c r="A570" t="s" s="50">
        <v>1513</v>
      </c>
      <c r="B570" t="s" s="50">
        <v>538</v>
      </c>
      <c r="C570" t="s" s="22">
        <v>1182</v>
      </c>
      <c r="D570" t="s" s="22">
        <v>1462</v>
      </c>
      <c r="E570" t="s" s="50">
        <v>1504</v>
      </c>
      <c r="F570" t="s" s="50">
        <v>1514</v>
      </c>
      <c r="G570" s="19"/>
      <c r="H570" s="10"/>
      <c r="I570" t="s" s="22">
        <f>CONCATENATE(B570,"/ ",C570,"/ ",D570,"/ ",E570,"/ ",F570)</f>
        <v>1515</v>
      </c>
      <c r="J570" s="10"/>
    </row>
    <row r="571" ht="75" customHeight="1">
      <c r="A571" t="s" s="50">
        <v>1516</v>
      </c>
      <c r="B571" t="s" s="50">
        <v>538</v>
      </c>
      <c r="C571" t="s" s="22">
        <v>1182</v>
      </c>
      <c r="D571" t="s" s="22">
        <v>1462</v>
      </c>
      <c r="E571" t="s" s="50">
        <v>1517</v>
      </c>
      <c r="F571" s="53"/>
      <c r="G571" s="19"/>
      <c r="H571" s="10"/>
      <c r="I571" t="s" s="22">
        <f>CONCATENATE(B571,"/ ",C571,"/ ",D571,"/ ",E571)</f>
        <v>1518</v>
      </c>
      <c r="J571" s="10"/>
    </row>
    <row r="572" ht="90" customHeight="1">
      <c r="A572" t="s" s="50">
        <v>1519</v>
      </c>
      <c r="B572" t="s" s="50">
        <v>538</v>
      </c>
      <c r="C572" t="s" s="22">
        <v>1182</v>
      </c>
      <c r="D572" t="s" s="22">
        <v>1462</v>
      </c>
      <c r="E572" t="s" s="50">
        <v>1520</v>
      </c>
      <c r="F572" s="53"/>
      <c r="G572" s="19"/>
      <c r="H572" s="10"/>
      <c r="I572" t="s" s="22">
        <f>CONCATENATE(B572,"/ ",C572,"/ ",D572,"/ ",E572)</f>
        <v>1521</v>
      </c>
      <c r="J572" s="10"/>
    </row>
    <row r="573" ht="45" customHeight="1">
      <c r="A573" t="s" s="47">
        <v>1522</v>
      </c>
      <c r="B573" t="s" s="47">
        <v>538</v>
      </c>
      <c r="C573" t="s" s="27">
        <v>1182</v>
      </c>
      <c r="D573" t="s" s="27">
        <v>1523</v>
      </c>
      <c r="E573" s="51"/>
      <c r="F573" s="54"/>
      <c r="G573" s="28"/>
      <c r="H573" s="52"/>
      <c r="I573" s="28"/>
      <c r="J573" s="10"/>
    </row>
    <row r="574" ht="60" customHeight="1">
      <c r="A574" t="s" s="50">
        <v>1524</v>
      </c>
      <c r="B574" t="s" s="50">
        <v>538</v>
      </c>
      <c r="C574" t="s" s="22">
        <v>1182</v>
      </c>
      <c r="D574" t="s" s="50">
        <v>1523</v>
      </c>
      <c r="E574" t="s" s="50">
        <v>47</v>
      </c>
      <c r="F574" s="19"/>
      <c r="G574" s="19"/>
      <c r="H574" s="10"/>
      <c r="I574" t="s" s="22">
        <f>CONCATENATE(B574,"/ ",C574,"/ ",D574,"/ ",E574)</f>
        <v>1525</v>
      </c>
      <c r="J574" s="10"/>
    </row>
    <row r="575" ht="75" customHeight="1">
      <c r="A575" t="s" s="50">
        <v>1526</v>
      </c>
      <c r="B575" t="s" s="50">
        <v>538</v>
      </c>
      <c r="C575" t="s" s="22">
        <v>1182</v>
      </c>
      <c r="D575" t="s" s="50">
        <v>1523</v>
      </c>
      <c r="E575" t="s" s="50">
        <v>1527</v>
      </c>
      <c r="F575" s="19"/>
      <c r="G575" s="19"/>
      <c r="H575" s="10"/>
      <c r="I575" t="s" s="22">
        <f>CONCATENATE(B575,"/ ",C575,"/ ",D575,"/ ",E575)</f>
        <v>1528</v>
      </c>
      <c r="J575" s="10"/>
    </row>
    <row r="576" ht="60" customHeight="1">
      <c r="A576" t="s" s="50">
        <v>1529</v>
      </c>
      <c r="B576" t="s" s="50">
        <v>538</v>
      </c>
      <c r="C576" t="s" s="22">
        <v>1182</v>
      </c>
      <c r="D576" t="s" s="50">
        <v>1523</v>
      </c>
      <c r="E576" t="s" s="50">
        <v>1530</v>
      </c>
      <c r="F576" s="19"/>
      <c r="G576" s="19"/>
      <c r="H576" s="10"/>
      <c r="I576" t="s" s="22">
        <f>CONCATENATE(B576,"/ ",C576,"/ ",D576,"/ ",E576)</f>
        <v>1531</v>
      </c>
      <c r="J576" s="10"/>
    </row>
    <row r="577" ht="60" customHeight="1">
      <c r="A577" t="s" s="50">
        <v>1532</v>
      </c>
      <c r="B577" t="s" s="50">
        <v>538</v>
      </c>
      <c r="C577" t="s" s="22">
        <v>1182</v>
      </c>
      <c r="D577" t="s" s="50">
        <v>1523</v>
      </c>
      <c r="E577" t="s" s="50">
        <v>1533</v>
      </c>
      <c r="F577" s="19"/>
      <c r="G577" s="19"/>
      <c r="H577" s="10"/>
      <c r="I577" t="s" s="22">
        <f>CONCATENATE(B577,"/ ",C577,"/ ",D577,"/ ",E577)</f>
        <v>1534</v>
      </c>
      <c r="J577" s="10"/>
    </row>
    <row r="578" ht="60" customHeight="1">
      <c r="A578" t="s" s="50">
        <v>1535</v>
      </c>
      <c r="B578" t="s" s="50">
        <v>538</v>
      </c>
      <c r="C578" t="s" s="22">
        <v>1182</v>
      </c>
      <c r="D578" t="s" s="50">
        <v>1523</v>
      </c>
      <c r="E578" t="s" s="50">
        <v>1536</v>
      </c>
      <c r="F578" s="19"/>
      <c r="G578" s="19"/>
      <c r="H578" s="10"/>
      <c r="I578" t="s" s="22">
        <f>CONCATENATE(B578,"/ ",C578,"/ ",D578,"/ ",E578)</f>
        <v>1537</v>
      </c>
      <c r="J578" s="10"/>
    </row>
    <row r="579" ht="75" customHeight="1">
      <c r="A579" t="s" s="50">
        <v>1538</v>
      </c>
      <c r="B579" t="s" s="50">
        <v>538</v>
      </c>
      <c r="C579" t="s" s="22">
        <v>1182</v>
      </c>
      <c r="D579" t="s" s="50">
        <v>1523</v>
      </c>
      <c r="E579" t="s" s="50">
        <v>1539</v>
      </c>
      <c r="F579" s="19"/>
      <c r="G579" s="19"/>
      <c r="H579" s="10"/>
      <c r="I579" t="s" s="22">
        <f>CONCATENATE(B579,"/ ",C579,"/ ",D579,"/ ",E579)</f>
        <v>1540</v>
      </c>
      <c r="J579" s="10"/>
    </row>
    <row r="580" ht="60" customHeight="1">
      <c r="A580" t="s" s="50">
        <v>1541</v>
      </c>
      <c r="B580" t="s" s="50">
        <v>538</v>
      </c>
      <c r="C580" t="s" s="22">
        <v>1182</v>
      </c>
      <c r="D580" t="s" s="50">
        <v>1523</v>
      </c>
      <c r="E580" t="s" s="50">
        <v>1542</v>
      </c>
      <c r="F580" s="19"/>
      <c r="G580" s="19"/>
      <c r="H580" s="10"/>
      <c r="I580" t="s" s="22">
        <f>CONCATENATE(B580,"/ ",C580,"/ ",D580,"/ ",E580)</f>
        <v>1543</v>
      </c>
      <c r="J580" s="10"/>
    </row>
    <row r="581" ht="60" customHeight="1">
      <c r="A581" t="s" s="50">
        <v>1544</v>
      </c>
      <c r="B581" t="s" s="50">
        <v>538</v>
      </c>
      <c r="C581" t="s" s="22">
        <v>1182</v>
      </c>
      <c r="D581" t="s" s="50">
        <v>1523</v>
      </c>
      <c r="E581" t="s" s="50">
        <v>1545</v>
      </c>
      <c r="F581" s="19"/>
      <c r="G581" s="19"/>
      <c r="H581" s="10"/>
      <c r="I581" t="s" s="22">
        <f>CONCATENATE(B581,"/ ",C581,"/ ",D581,"/ ",E581)</f>
        <v>1546</v>
      </c>
      <c r="J581" s="10"/>
    </row>
    <row r="582" ht="75" customHeight="1">
      <c r="A582" t="s" s="50">
        <v>1547</v>
      </c>
      <c r="B582" t="s" s="50">
        <v>538</v>
      </c>
      <c r="C582" t="s" s="22">
        <v>1182</v>
      </c>
      <c r="D582" t="s" s="50">
        <v>1523</v>
      </c>
      <c r="E582" t="s" s="50">
        <v>1548</v>
      </c>
      <c r="F582" s="19"/>
      <c r="G582" s="19"/>
      <c r="H582" s="10"/>
      <c r="I582" t="s" s="22">
        <f>CONCATENATE(B582,"/ ",C582,"/ ",D582,"/ ",E582)</f>
        <v>1549</v>
      </c>
      <c r="J582" s="10"/>
    </row>
    <row r="583" ht="60" customHeight="1">
      <c r="A583" t="s" s="50">
        <v>1550</v>
      </c>
      <c r="B583" t="s" s="50">
        <v>538</v>
      </c>
      <c r="C583" t="s" s="22">
        <v>1182</v>
      </c>
      <c r="D583" t="s" s="50">
        <v>1523</v>
      </c>
      <c r="E583" t="s" s="50">
        <v>1551</v>
      </c>
      <c r="F583" s="19"/>
      <c r="G583" s="19"/>
      <c r="H583" s="10"/>
      <c r="I583" t="s" s="22">
        <f>CONCATENATE(B583,"/ ",C583,"/ ",D583,"/ ",E583)</f>
        <v>1552</v>
      </c>
      <c r="J583" s="10"/>
    </row>
    <row r="584" ht="60" customHeight="1">
      <c r="A584" t="s" s="50">
        <v>1553</v>
      </c>
      <c r="B584" t="s" s="50">
        <v>538</v>
      </c>
      <c r="C584" t="s" s="22">
        <v>1182</v>
      </c>
      <c r="D584" t="s" s="50">
        <v>1523</v>
      </c>
      <c r="E584" t="s" s="50">
        <v>1554</v>
      </c>
      <c r="F584" s="19"/>
      <c r="G584" s="19"/>
      <c r="H584" s="10"/>
      <c r="I584" t="s" s="22">
        <f>CONCATENATE(B584,"/ ",C584,"/ ",D584,"/ ",E584)</f>
        <v>1555</v>
      </c>
      <c r="J584" s="10"/>
    </row>
    <row r="585" ht="60" customHeight="1">
      <c r="A585" t="s" s="50">
        <v>1556</v>
      </c>
      <c r="B585" t="s" s="50">
        <v>538</v>
      </c>
      <c r="C585" t="s" s="22">
        <v>1182</v>
      </c>
      <c r="D585" t="s" s="50">
        <v>1523</v>
      </c>
      <c r="E585" t="s" s="50">
        <v>1557</v>
      </c>
      <c r="F585" s="19"/>
      <c r="G585" s="19"/>
      <c r="H585" s="10"/>
      <c r="I585" t="s" s="22">
        <f>CONCATENATE(B585,"/ ",C585,"/ ",D585,"/ ",E585)</f>
        <v>1558</v>
      </c>
      <c r="J585" s="10"/>
    </row>
    <row r="586" ht="60" customHeight="1">
      <c r="A586" t="s" s="50">
        <v>1559</v>
      </c>
      <c r="B586" t="s" s="50">
        <v>538</v>
      </c>
      <c r="C586" t="s" s="22">
        <v>1182</v>
      </c>
      <c r="D586" t="s" s="50">
        <v>1523</v>
      </c>
      <c r="E586" t="s" s="50">
        <v>1560</v>
      </c>
      <c r="F586" s="19"/>
      <c r="G586" s="19"/>
      <c r="H586" s="10"/>
      <c r="I586" t="s" s="22">
        <f>CONCATENATE(B586,"/ ",C586,"/ ",D586,"/ ",E586)</f>
        <v>1561</v>
      </c>
      <c r="J586" s="10"/>
    </row>
    <row r="587" ht="30" customHeight="1">
      <c r="A587" t="s" s="50">
        <v>1562</v>
      </c>
      <c r="B587" t="s" s="50">
        <v>538</v>
      </c>
      <c r="C587" t="s" s="22">
        <v>162</v>
      </c>
      <c r="D587" s="64"/>
      <c r="E587" s="64"/>
      <c r="F587" s="19"/>
      <c r="G587" s="19"/>
      <c r="H587" s="10"/>
      <c r="I587" t="s" s="68">
        <f>CONCATENATE(B587,"/ ",C587)</f>
        <v>1563</v>
      </c>
      <c r="J587" s="10"/>
    </row>
    <row r="588" ht="13.65" customHeight="1">
      <c r="A588" t="s" s="41">
        <v>1564</v>
      </c>
      <c r="B588" t="s" s="41">
        <v>1565</v>
      </c>
      <c r="C588" s="42"/>
      <c r="D588" s="42"/>
      <c r="E588" s="13"/>
      <c r="F588" s="13"/>
      <c r="G588" s="13"/>
      <c r="H588" s="13"/>
      <c r="I588" s="13"/>
      <c r="J588" s="10"/>
    </row>
    <row r="589" ht="25.5" customHeight="1">
      <c r="A589" t="s" s="44">
        <v>1566</v>
      </c>
      <c r="B589" t="s" s="44">
        <v>1565</v>
      </c>
      <c r="C589" t="s" s="44">
        <v>12</v>
      </c>
      <c r="D589" s="69"/>
      <c r="E589" s="17"/>
      <c r="F589" s="17"/>
      <c r="G589" s="17"/>
      <c r="H589" s="17"/>
      <c r="I589" s="17"/>
      <c r="J589" s="10"/>
    </row>
    <row r="590" ht="60" customHeight="1">
      <c r="A590" t="s" s="50">
        <v>1567</v>
      </c>
      <c r="B590" t="s" s="50">
        <v>1565</v>
      </c>
      <c r="C590" t="s" s="50">
        <v>12</v>
      </c>
      <c r="D590" t="s" s="50">
        <v>14</v>
      </c>
      <c r="E590" s="19"/>
      <c r="F590" s="19"/>
      <c r="G590" s="19"/>
      <c r="H590" s="19"/>
      <c r="I590" t="s" s="22">
        <f>CONCATENATE(B590,"/ ",C590,"/ ",D590)</f>
        <v>1568</v>
      </c>
      <c r="J590" s="10"/>
    </row>
    <row r="591" ht="45" customHeight="1">
      <c r="A591" t="s" s="50">
        <v>1569</v>
      </c>
      <c r="B591" t="s" s="50">
        <v>1565</v>
      </c>
      <c r="C591" t="s" s="50">
        <v>12</v>
      </c>
      <c r="D591" t="s" s="50">
        <v>17</v>
      </c>
      <c r="E591" s="19"/>
      <c r="F591" s="19"/>
      <c r="G591" s="19"/>
      <c r="H591" s="19"/>
      <c r="I591" t="s" s="22">
        <f>CONCATENATE(B591,"/ ",C591,"/ ",D591)</f>
        <v>1570</v>
      </c>
      <c r="J591" s="10"/>
    </row>
    <row r="592" ht="60" customHeight="1">
      <c r="A592" t="s" s="50">
        <v>1571</v>
      </c>
      <c r="B592" t="s" s="50">
        <v>1565</v>
      </c>
      <c r="C592" t="s" s="50">
        <v>12</v>
      </c>
      <c r="D592" t="s" s="50">
        <v>20</v>
      </c>
      <c r="E592" s="19"/>
      <c r="F592" s="19"/>
      <c r="G592" s="19"/>
      <c r="H592" s="19"/>
      <c r="I592" t="s" s="22">
        <f>CONCATENATE(B592,"/ ",C592,"/ ",D592,"/ ",E592)</f>
        <v>1572</v>
      </c>
      <c r="J592" s="10"/>
    </row>
    <row r="593" ht="75" customHeight="1">
      <c r="A593" t="s" s="50">
        <v>1573</v>
      </c>
      <c r="B593" t="s" s="50">
        <v>1565</v>
      </c>
      <c r="C593" t="s" s="50">
        <v>12</v>
      </c>
      <c r="D593" t="s" s="50">
        <v>20</v>
      </c>
      <c r="E593" t="s" s="50">
        <v>23</v>
      </c>
      <c r="F593" s="19"/>
      <c r="G593" s="19"/>
      <c r="H593" s="19"/>
      <c r="I593" t="s" s="22">
        <f>CONCATENATE(B593,"/ ",C593,"/ ",D593,"/ ",E593)</f>
        <v>1574</v>
      </c>
      <c r="J593" s="10"/>
    </row>
    <row r="594" ht="75" customHeight="1">
      <c r="A594" t="s" s="50">
        <v>1575</v>
      </c>
      <c r="B594" t="s" s="50">
        <v>1565</v>
      </c>
      <c r="C594" t="s" s="50">
        <v>12</v>
      </c>
      <c r="D594" t="s" s="50">
        <v>20</v>
      </c>
      <c r="E594" t="s" s="50">
        <v>550</v>
      </c>
      <c r="F594" s="19"/>
      <c r="G594" s="19"/>
      <c r="H594" s="19"/>
      <c r="I594" t="s" s="22">
        <f>CONCATENATE(B594,"/ ",C594,"/ ",D594,"/ ",E594)</f>
        <v>1576</v>
      </c>
      <c r="J594" s="10"/>
    </row>
    <row r="595" ht="60" customHeight="1">
      <c r="A595" t="s" s="50">
        <v>1577</v>
      </c>
      <c r="B595" t="s" s="50">
        <v>1565</v>
      </c>
      <c r="C595" t="s" s="50">
        <v>12</v>
      </c>
      <c r="D595" t="s" s="50">
        <v>20</v>
      </c>
      <c r="E595" t="s" s="50">
        <v>553</v>
      </c>
      <c r="F595" s="19"/>
      <c r="G595" s="19"/>
      <c r="H595" s="19"/>
      <c r="I595" t="s" s="22">
        <f>CONCATENATE(B595,"/ ",C595,"/ ",D595,"/ ",E595)</f>
        <v>1578</v>
      </c>
      <c r="J595" s="10"/>
    </row>
    <row r="596" ht="60" customHeight="1">
      <c r="A596" t="s" s="50">
        <v>1579</v>
      </c>
      <c r="B596" t="s" s="50">
        <v>1565</v>
      </c>
      <c r="C596" t="s" s="50">
        <v>12</v>
      </c>
      <c r="D596" t="s" s="50">
        <v>32</v>
      </c>
      <c r="E596" s="19"/>
      <c r="F596" s="19"/>
      <c r="G596" s="19"/>
      <c r="H596" s="19"/>
      <c r="I596" t="s" s="22">
        <f>CONCATENATE(B596,"/ ",C596,"/ ",D596,"/ ",E596)</f>
        <v>1580</v>
      </c>
      <c r="J596" s="10"/>
    </row>
    <row r="597" ht="60" customHeight="1">
      <c r="A597" t="s" s="50">
        <v>1581</v>
      </c>
      <c r="B597" t="s" s="50">
        <v>1565</v>
      </c>
      <c r="C597" t="s" s="50">
        <v>12</v>
      </c>
      <c r="D597" t="s" s="50">
        <v>1582</v>
      </c>
      <c r="E597" s="19"/>
      <c r="F597" s="19"/>
      <c r="G597" s="19"/>
      <c r="H597" s="19"/>
      <c r="I597" t="s" s="22">
        <f>CONCATENATE(B597,"/ ",C597,"/ ",D597,"/ ",E597)</f>
        <v>1583</v>
      </c>
      <c r="J597" s="10"/>
    </row>
    <row r="598" ht="60" customHeight="1">
      <c r="A598" t="s" s="50">
        <v>1584</v>
      </c>
      <c r="B598" t="s" s="50">
        <v>1565</v>
      </c>
      <c r="C598" t="s" s="50">
        <v>12</v>
      </c>
      <c r="D598" t="s" s="50">
        <v>1585</v>
      </c>
      <c r="E598" s="19"/>
      <c r="F598" s="19"/>
      <c r="G598" s="19"/>
      <c r="H598" s="19"/>
      <c r="I598" t="s" s="22">
        <f>CONCATENATE(B598,"/ ",C598,"/ ",D598,"/ ",E598)</f>
        <v>1586</v>
      </c>
      <c r="J598" s="10"/>
    </row>
    <row r="599" ht="45" customHeight="1">
      <c r="A599" t="s" s="50">
        <v>1587</v>
      </c>
      <c r="B599" t="s" s="50">
        <v>1565</v>
      </c>
      <c r="C599" t="s" s="50">
        <v>12</v>
      </c>
      <c r="D599" t="s" s="50">
        <v>1588</v>
      </c>
      <c r="E599" s="19"/>
      <c r="F599" s="19"/>
      <c r="G599" s="19"/>
      <c r="H599" s="19"/>
      <c r="I599" t="s" s="22">
        <f>CONCATENATE(B599,"/ ",C599,"/ ",D599,"/ ",E599)</f>
        <v>1589</v>
      </c>
      <c r="J599" s="10"/>
    </row>
    <row r="600" ht="15.75" customHeight="1">
      <c r="A600" t="s" s="70">
        <v>1590</v>
      </c>
      <c r="B600" t="s" s="70">
        <v>1565</v>
      </c>
      <c r="C600" t="s" s="70">
        <v>1591</v>
      </c>
      <c r="D600" s="45"/>
      <c r="E600" s="17"/>
      <c r="F600" s="17"/>
      <c r="G600" s="17"/>
      <c r="H600" s="17"/>
      <c r="I600" s="17"/>
      <c r="J600" s="10"/>
    </row>
    <row r="601" ht="38.25" customHeight="1">
      <c r="A601" t="s" s="48">
        <v>1592</v>
      </c>
      <c r="B601" t="s" s="48">
        <v>1565</v>
      </c>
      <c r="C601" t="s" s="27">
        <v>1591</v>
      </c>
      <c r="D601" t="s" s="47">
        <v>185</v>
      </c>
      <c r="E601" s="54"/>
      <c r="F601" s="28"/>
      <c r="G601" s="28"/>
      <c r="H601" s="28"/>
      <c r="I601" s="28"/>
      <c r="J601" s="10"/>
    </row>
    <row r="602" ht="75" customHeight="1">
      <c r="A602" t="s" s="50">
        <v>1593</v>
      </c>
      <c r="B602" t="s" s="50">
        <v>1565</v>
      </c>
      <c r="C602" t="s" s="22">
        <v>1591</v>
      </c>
      <c r="D602" t="s" s="50">
        <v>185</v>
      </c>
      <c r="E602" t="s" s="50">
        <v>187</v>
      </c>
      <c r="F602" s="19"/>
      <c r="G602" s="19"/>
      <c r="H602" s="19"/>
      <c r="I602" t="s" s="22">
        <f>CONCATENATE(B602,"/ ",C602,"/ ",D602,"/ ",E602)</f>
        <v>1594</v>
      </c>
      <c r="J602" s="10"/>
    </row>
    <row r="603" ht="90" customHeight="1">
      <c r="A603" t="s" s="50">
        <v>1595</v>
      </c>
      <c r="B603" t="s" s="50">
        <v>1565</v>
      </c>
      <c r="C603" t="s" s="22">
        <v>1591</v>
      </c>
      <c r="D603" t="s" s="50">
        <v>185</v>
      </c>
      <c r="E603" t="s" s="50">
        <v>1596</v>
      </c>
      <c r="F603" s="19"/>
      <c r="G603" s="19"/>
      <c r="H603" s="19"/>
      <c r="I603" t="s" s="22">
        <f>CONCATENATE(B603,"/ ",C603,"/ ",D603,"/ ",E603)</f>
        <v>1597</v>
      </c>
      <c r="J603" s="10"/>
    </row>
    <row r="604" ht="120" customHeight="1">
      <c r="A604" t="s" s="50">
        <v>1598</v>
      </c>
      <c r="B604" t="s" s="50">
        <v>1565</v>
      </c>
      <c r="C604" t="s" s="22">
        <v>1591</v>
      </c>
      <c r="D604" t="s" s="50">
        <v>185</v>
      </c>
      <c r="E604" t="s" s="50">
        <v>1599</v>
      </c>
      <c r="F604" s="19"/>
      <c r="G604" s="19"/>
      <c r="H604" s="19"/>
      <c r="I604" t="s" s="22">
        <f>CONCATENATE(B604,"/ ",C604,"/ ",D604,"/ ",E604)</f>
        <v>1600</v>
      </c>
      <c r="J604" s="10"/>
    </row>
    <row r="605" ht="90" customHeight="1">
      <c r="A605" t="s" s="50">
        <v>1601</v>
      </c>
      <c r="B605" t="s" s="50">
        <v>1565</v>
      </c>
      <c r="C605" t="s" s="22">
        <v>1591</v>
      </c>
      <c r="D605" t="s" s="50">
        <v>185</v>
      </c>
      <c r="E605" t="s" s="50">
        <v>1602</v>
      </c>
      <c r="F605" s="19"/>
      <c r="G605" s="19"/>
      <c r="H605" s="19"/>
      <c r="I605" t="s" s="22">
        <f>CONCATENATE(B605,"/ ",C605,"/ ",D605,"/ ",E605)</f>
        <v>1603</v>
      </c>
      <c r="J605" s="10"/>
    </row>
    <row r="606" ht="105" customHeight="1">
      <c r="A606" t="s" s="50">
        <v>1604</v>
      </c>
      <c r="B606" t="s" s="50">
        <v>1565</v>
      </c>
      <c r="C606" t="s" s="22">
        <v>1591</v>
      </c>
      <c r="D606" t="s" s="50">
        <v>185</v>
      </c>
      <c r="E606" t="s" s="50">
        <v>1605</v>
      </c>
      <c r="F606" s="19"/>
      <c r="G606" s="19"/>
      <c r="H606" s="19"/>
      <c r="I606" t="s" s="22">
        <f>CONCATENATE(B606,"/ ",C606,"/ ",D606,"/ ",E606)</f>
        <v>1606</v>
      </c>
      <c r="J606" s="10"/>
    </row>
    <row r="607" ht="90" customHeight="1">
      <c r="A607" t="s" s="50">
        <v>1607</v>
      </c>
      <c r="B607" t="s" s="50">
        <v>1565</v>
      </c>
      <c r="C607" t="s" s="22">
        <v>1591</v>
      </c>
      <c r="D607" t="s" s="50">
        <v>185</v>
      </c>
      <c r="E607" t="s" s="50">
        <v>1608</v>
      </c>
      <c r="F607" s="19"/>
      <c r="G607" s="19"/>
      <c r="H607" s="19"/>
      <c r="I607" t="s" s="22">
        <f>CONCATENATE(B607,"/ ",C607,"/ ",D607,"/ ",E607)</f>
        <v>1609</v>
      </c>
      <c r="J607" s="10"/>
    </row>
    <row r="608" ht="75" customHeight="1">
      <c r="A608" t="s" s="50">
        <v>1610</v>
      </c>
      <c r="B608" t="s" s="50">
        <v>1565</v>
      </c>
      <c r="C608" t="s" s="22">
        <v>1591</v>
      </c>
      <c r="D608" t="s" s="50">
        <v>185</v>
      </c>
      <c r="E608" t="s" s="50">
        <v>1611</v>
      </c>
      <c r="F608" s="19"/>
      <c r="G608" s="19"/>
      <c r="H608" s="19"/>
      <c r="I608" t="s" s="22">
        <f>CONCATENATE(B608,"/ ",C608,"/ ",D608,"/ ",E608)</f>
        <v>1612</v>
      </c>
      <c r="J608" s="10"/>
    </row>
    <row r="609" ht="75" customHeight="1">
      <c r="A609" t="s" s="50">
        <v>1613</v>
      </c>
      <c r="B609" t="s" s="50">
        <v>1565</v>
      </c>
      <c r="C609" t="s" s="22">
        <v>1591</v>
      </c>
      <c r="D609" t="s" s="50">
        <v>185</v>
      </c>
      <c r="E609" t="s" s="50">
        <v>1614</v>
      </c>
      <c r="F609" s="19"/>
      <c r="G609" s="19"/>
      <c r="H609" s="19"/>
      <c r="I609" t="s" s="22">
        <f>CONCATENATE(B609,"/ ",C609,"/ ",D609,"/ ",E609)</f>
        <v>1615</v>
      </c>
      <c r="J609" s="10"/>
    </row>
    <row r="610" ht="75" customHeight="1">
      <c r="A610" t="s" s="50">
        <v>1616</v>
      </c>
      <c r="B610" t="s" s="50">
        <v>1565</v>
      </c>
      <c r="C610" t="s" s="22">
        <v>1591</v>
      </c>
      <c r="D610" t="s" s="50">
        <v>185</v>
      </c>
      <c r="E610" t="s" s="50">
        <v>1617</v>
      </c>
      <c r="F610" s="19"/>
      <c r="G610" s="19"/>
      <c r="H610" s="19"/>
      <c r="I610" t="s" s="22">
        <f>CONCATENATE(B610,"/ ",C610,"/ ",D610,"/ ",E610)</f>
        <v>1618</v>
      </c>
      <c r="J610" s="10"/>
    </row>
    <row r="611" ht="75" customHeight="1">
      <c r="A611" t="s" s="50">
        <v>1619</v>
      </c>
      <c r="B611" t="s" s="50">
        <v>1565</v>
      </c>
      <c r="C611" t="s" s="22">
        <v>1591</v>
      </c>
      <c r="D611" t="s" s="50">
        <v>185</v>
      </c>
      <c r="E611" t="s" s="50">
        <v>1620</v>
      </c>
      <c r="F611" s="19"/>
      <c r="G611" s="19"/>
      <c r="H611" s="19"/>
      <c r="I611" t="s" s="22">
        <f>CONCATENATE(B611,"/ ",C611,"/ ",D611,"/ ",E611)</f>
        <v>1621</v>
      </c>
      <c r="J611" s="10"/>
    </row>
    <row r="612" ht="75" customHeight="1">
      <c r="A612" t="s" s="50">
        <v>1622</v>
      </c>
      <c r="B612" t="s" s="50">
        <v>1565</v>
      </c>
      <c r="C612" t="s" s="22">
        <v>1591</v>
      </c>
      <c r="D612" t="s" s="50">
        <v>185</v>
      </c>
      <c r="E612" t="s" s="50">
        <v>1623</v>
      </c>
      <c r="F612" s="19"/>
      <c r="G612" s="19"/>
      <c r="H612" s="19"/>
      <c r="I612" t="s" s="22">
        <f>CONCATENATE(B612,"/ ",C612,"/ ",D612,"/ ",E612)</f>
        <v>1624</v>
      </c>
      <c r="J612" s="10"/>
    </row>
    <row r="613" ht="90" customHeight="1">
      <c r="A613" t="s" s="50">
        <v>1625</v>
      </c>
      <c r="B613" t="s" s="50">
        <v>1565</v>
      </c>
      <c r="C613" t="s" s="22">
        <v>1591</v>
      </c>
      <c r="D613" t="s" s="50">
        <v>185</v>
      </c>
      <c r="E613" t="s" s="50">
        <v>1626</v>
      </c>
      <c r="F613" s="19"/>
      <c r="G613" s="19"/>
      <c r="H613" s="19"/>
      <c r="I613" t="s" s="22">
        <f>CONCATENATE(B613,"/ ",C613,"/ ",D613,"/ ",E613)</f>
        <v>1627</v>
      </c>
      <c r="J613" s="10"/>
    </row>
    <row r="614" ht="13.65" customHeight="1">
      <c r="A614" t="s" s="47">
        <v>1628</v>
      </c>
      <c r="B614" t="s" s="47">
        <v>1565</v>
      </c>
      <c r="C614" t="s" s="27">
        <v>1591</v>
      </c>
      <c r="D614" t="s" s="47">
        <v>214</v>
      </c>
      <c r="E614" s="51"/>
      <c r="F614" s="28"/>
      <c r="G614" s="28"/>
      <c r="H614" s="28"/>
      <c r="I614" s="28"/>
      <c r="J614" s="10"/>
    </row>
    <row r="615" ht="60" customHeight="1">
      <c r="A615" t="s" s="50">
        <v>1629</v>
      </c>
      <c r="B615" t="s" s="50">
        <v>1565</v>
      </c>
      <c r="C615" t="s" s="22">
        <v>1591</v>
      </c>
      <c r="D615" t="s" s="50">
        <v>214</v>
      </c>
      <c r="E615" t="s" s="50">
        <v>1630</v>
      </c>
      <c r="F615" s="19"/>
      <c r="G615" s="19"/>
      <c r="H615" s="19"/>
      <c r="I615" t="s" s="22">
        <f>CONCATENATE(B615,"/ ",C615,"/ ",D615,"/ ",E615)</f>
        <v>1631</v>
      </c>
      <c r="J615" s="10"/>
    </row>
    <row r="616" ht="60" customHeight="1">
      <c r="A616" t="s" s="50">
        <v>1632</v>
      </c>
      <c r="B616" t="s" s="50">
        <v>1565</v>
      </c>
      <c r="C616" t="s" s="22">
        <v>1591</v>
      </c>
      <c r="D616" t="s" s="50">
        <v>214</v>
      </c>
      <c r="E616" t="s" s="50">
        <v>1633</v>
      </c>
      <c r="F616" s="19"/>
      <c r="G616" s="19"/>
      <c r="H616" s="19"/>
      <c r="I616" t="s" s="22">
        <f>CONCATENATE(B616,"/ ",C616,"/ ",D616,"/ ",E616)</f>
        <v>1634</v>
      </c>
      <c r="J616" s="10"/>
    </row>
    <row r="617" ht="60" customHeight="1">
      <c r="A617" t="s" s="50">
        <v>1635</v>
      </c>
      <c r="B617" t="s" s="50">
        <v>1565</v>
      </c>
      <c r="C617" t="s" s="22">
        <v>1591</v>
      </c>
      <c r="D617" t="s" s="50">
        <v>214</v>
      </c>
      <c r="E617" t="s" s="50">
        <v>1636</v>
      </c>
      <c r="F617" s="19"/>
      <c r="G617" s="19"/>
      <c r="H617" s="19"/>
      <c r="I617" t="s" s="22">
        <f>CONCATENATE(B617,"/ ",C617,"/ ",D617,"/ ",E617)</f>
        <v>1637</v>
      </c>
      <c r="J617" s="10"/>
    </row>
    <row r="618" ht="45" customHeight="1">
      <c r="A618" t="s" s="50">
        <v>1638</v>
      </c>
      <c r="B618" t="s" s="50">
        <v>1565</v>
      </c>
      <c r="C618" t="s" s="22">
        <v>1591</v>
      </c>
      <c r="D618" t="s" s="50">
        <v>214</v>
      </c>
      <c r="E618" t="s" s="50">
        <v>1639</v>
      </c>
      <c r="F618" s="19"/>
      <c r="G618" s="19"/>
      <c r="H618" s="19"/>
      <c r="I618" t="s" s="22">
        <f>CONCATENATE(B618,"/ ",D618,"/ ",E618)</f>
        <v>1640</v>
      </c>
      <c r="J618" s="10"/>
    </row>
    <row r="619" ht="75" customHeight="1">
      <c r="A619" t="s" s="50">
        <v>1641</v>
      </c>
      <c r="B619" t="s" s="50">
        <v>1565</v>
      </c>
      <c r="C619" t="s" s="22">
        <v>1591</v>
      </c>
      <c r="D619" t="s" s="50">
        <v>214</v>
      </c>
      <c r="E619" t="s" s="50">
        <v>1642</v>
      </c>
      <c r="F619" s="19"/>
      <c r="G619" s="19"/>
      <c r="H619" s="19"/>
      <c r="I619" t="s" s="22">
        <f>CONCATENATE(B619,"/ ",C619,"/ ",D619,"/ ",E619)</f>
        <v>1643</v>
      </c>
      <c r="J619" s="10"/>
    </row>
    <row r="620" ht="60" customHeight="1">
      <c r="A620" t="s" s="50">
        <v>1644</v>
      </c>
      <c r="B620" t="s" s="50">
        <v>1565</v>
      </c>
      <c r="C620" t="s" s="22">
        <v>1591</v>
      </c>
      <c r="D620" t="s" s="50">
        <v>1645</v>
      </c>
      <c r="E620" s="53"/>
      <c r="F620" s="19"/>
      <c r="G620" s="19"/>
      <c r="H620" s="19"/>
      <c r="I620" t="s" s="22">
        <f>CONCATENATE(B620,"/ ",C620,"/ ",D620,"/ ",E620)</f>
        <v>1646</v>
      </c>
      <c r="J620" s="10"/>
    </row>
    <row r="621" ht="15.75" customHeight="1">
      <c r="A621" t="s" s="47">
        <v>1647</v>
      </c>
      <c r="B621" t="s" s="47">
        <v>1565</v>
      </c>
      <c r="C621" t="s" s="27">
        <v>1591</v>
      </c>
      <c r="D621" t="s" s="47">
        <v>1648</v>
      </c>
      <c r="E621" s="54"/>
      <c r="F621" s="28"/>
      <c r="G621" s="28"/>
      <c r="H621" s="28"/>
      <c r="I621" s="28"/>
      <c r="J621" s="10"/>
    </row>
    <row r="622" ht="45" customHeight="1">
      <c r="A622" t="s" s="50">
        <v>1649</v>
      </c>
      <c r="B622" t="s" s="50">
        <v>1565</v>
      </c>
      <c r="C622" t="s" s="22">
        <v>1591</v>
      </c>
      <c r="D622" t="s" s="50">
        <v>1648</v>
      </c>
      <c r="E622" t="s" s="50">
        <v>47</v>
      </c>
      <c r="F622" s="19"/>
      <c r="G622" s="19"/>
      <c r="H622" s="19"/>
      <c r="I622" t="s" s="22">
        <f>CONCATENATE(B622,"/ ",C622,"/ ",D622,"/ ",E622)</f>
        <v>1650</v>
      </c>
      <c r="J622" s="10"/>
    </row>
    <row r="623" ht="60" customHeight="1">
      <c r="A623" t="s" s="50">
        <v>1651</v>
      </c>
      <c r="B623" t="s" s="50">
        <v>1565</v>
      </c>
      <c r="C623" t="s" s="22">
        <v>1591</v>
      </c>
      <c r="D623" t="s" s="50">
        <v>1648</v>
      </c>
      <c r="E623" t="s" s="50">
        <v>1652</v>
      </c>
      <c r="F623" s="19"/>
      <c r="G623" s="19"/>
      <c r="H623" s="19"/>
      <c r="I623" t="s" s="22">
        <f>CONCATENATE(B623,"/ ",C623,"/ ",D623,"/ ",E623)</f>
        <v>1653</v>
      </c>
      <c r="J623" s="10"/>
    </row>
    <row r="624" ht="75" customHeight="1">
      <c r="A624" t="s" s="50">
        <v>1654</v>
      </c>
      <c r="B624" t="s" s="50">
        <v>1565</v>
      </c>
      <c r="C624" t="s" s="22">
        <v>1591</v>
      </c>
      <c r="D624" t="s" s="50">
        <v>1648</v>
      </c>
      <c r="E624" t="s" s="50">
        <v>1655</v>
      </c>
      <c r="F624" s="19"/>
      <c r="G624" s="19"/>
      <c r="H624" s="19"/>
      <c r="I624" t="s" s="22">
        <f>CONCATENATE(B624,"/ ",C624,"/ ",D624,"/ ",E624)</f>
        <v>1656</v>
      </c>
      <c r="J624" s="10"/>
    </row>
    <row r="625" ht="75" customHeight="1">
      <c r="A625" t="s" s="50">
        <v>1657</v>
      </c>
      <c r="B625" t="s" s="50">
        <v>1565</v>
      </c>
      <c r="C625" t="s" s="22">
        <v>1591</v>
      </c>
      <c r="D625" t="s" s="50">
        <v>1648</v>
      </c>
      <c r="E625" t="s" s="50">
        <v>1658</v>
      </c>
      <c r="F625" s="19"/>
      <c r="G625" s="19"/>
      <c r="H625" s="19"/>
      <c r="I625" t="s" s="22">
        <f>CONCATENATE(B625,"/ ",C625,"/ ",D625,"/ ",E625)</f>
        <v>1659</v>
      </c>
      <c r="J625" s="10"/>
    </row>
    <row r="626" ht="60" customHeight="1">
      <c r="A626" t="s" s="50">
        <v>1660</v>
      </c>
      <c r="B626" t="s" s="50">
        <v>1565</v>
      </c>
      <c r="C626" t="s" s="22">
        <v>1591</v>
      </c>
      <c r="D626" t="s" s="50">
        <v>1648</v>
      </c>
      <c r="E626" t="s" s="50">
        <v>1661</v>
      </c>
      <c r="F626" s="19"/>
      <c r="G626" s="19"/>
      <c r="H626" s="19"/>
      <c r="I626" t="s" s="22">
        <f>CONCATENATE(B626,"/ ",C626,"/ ",D626,"/ ",E626)</f>
        <v>1662</v>
      </c>
      <c r="J626" s="10"/>
    </row>
    <row r="627" ht="60" customHeight="1">
      <c r="A627" t="s" s="50">
        <v>1663</v>
      </c>
      <c r="B627" t="s" s="50">
        <v>1565</v>
      </c>
      <c r="C627" t="s" s="22">
        <v>1591</v>
      </c>
      <c r="D627" t="s" s="50">
        <v>1648</v>
      </c>
      <c r="E627" t="s" s="50">
        <v>1664</v>
      </c>
      <c r="F627" s="19"/>
      <c r="G627" s="19"/>
      <c r="H627" s="19"/>
      <c r="I627" t="s" s="22">
        <f>CONCATENATE(B627,"/ ",C627,"/ ",D627,"/ ",E627)</f>
        <v>1665</v>
      </c>
      <c r="J627" s="10"/>
    </row>
    <row r="628" ht="45" customHeight="1">
      <c r="A628" t="s" s="50">
        <v>1666</v>
      </c>
      <c r="B628" t="s" s="50">
        <v>1565</v>
      </c>
      <c r="C628" t="s" s="22">
        <v>1591</v>
      </c>
      <c r="D628" t="s" s="50">
        <v>1648</v>
      </c>
      <c r="E628" t="s" s="50">
        <v>440</v>
      </c>
      <c r="F628" s="19"/>
      <c r="G628" s="19"/>
      <c r="H628" s="19"/>
      <c r="I628" t="s" s="22">
        <f>CONCATENATE(B628,"/ ",C628,"/ ",D628,"/ ",E628)</f>
        <v>1667</v>
      </c>
      <c r="J628" s="10"/>
    </row>
    <row r="629" ht="25.5" customHeight="1">
      <c r="A629" t="s" s="47">
        <v>1668</v>
      </c>
      <c r="B629" t="s" s="47">
        <v>1565</v>
      </c>
      <c r="C629" t="s" s="27">
        <v>1591</v>
      </c>
      <c r="D629" t="s" s="47">
        <v>217</v>
      </c>
      <c r="E629" s="51"/>
      <c r="F629" s="28"/>
      <c r="G629" s="28"/>
      <c r="H629" s="28"/>
      <c r="I629" s="28"/>
      <c r="J629" s="10"/>
    </row>
    <row r="630" ht="60" customHeight="1">
      <c r="A630" t="s" s="50">
        <v>1669</v>
      </c>
      <c r="B630" t="s" s="50">
        <v>1565</v>
      </c>
      <c r="C630" t="s" s="22">
        <v>1591</v>
      </c>
      <c r="D630" t="s" s="50">
        <v>217</v>
      </c>
      <c r="E630" t="s" s="50">
        <v>47</v>
      </c>
      <c r="F630" s="19"/>
      <c r="G630" s="19"/>
      <c r="H630" s="19"/>
      <c r="I630" t="s" s="22">
        <f>CONCATENATE(B630,"/ ",C630,"/ ",D630,"/ ",E630)</f>
        <v>1670</v>
      </c>
      <c r="J630" s="10"/>
    </row>
    <row r="631" ht="75" customHeight="1">
      <c r="A631" t="s" s="50">
        <v>1671</v>
      </c>
      <c r="B631" t="s" s="50">
        <v>1565</v>
      </c>
      <c r="C631" t="s" s="22">
        <v>1591</v>
      </c>
      <c r="D631" t="s" s="50">
        <v>217</v>
      </c>
      <c r="E631" t="s" s="50">
        <v>1672</v>
      </c>
      <c r="F631" s="19"/>
      <c r="G631" s="19"/>
      <c r="H631" s="19"/>
      <c r="I631" t="s" s="22">
        <f>CONCATENATE(B631,"/ ",C631,"/ ",D631,"/ ",E631)</f>
        <v>1673</v>
      </c>
      <c r="J631" s="10"/>
    </row>
    <row r="632" ht="90" customHeight="1">
      <c r="A632" t="s" s="50">
        <v>1674</v>
      </c>
      <c r="B632" t="s" s="50">
        <v>1565</v>
      </c>
      <c r="C632" t="s" s="22">
        <v>1591</v>
      </c>
      <c r="D632" t="s" s="50">
        <v>217</v>
      </c>
      <c r="E632" t="s" s="50">
        <v>1675</v>
      </c>
      <c r="F632" s="19"/>
      <c r="G632" s="19"/>
      <c r="H632" s="19"/>
      <c r="I632" t="s" s="22">
        <f>CONCATENATE(B632,"/ ",C632,"/ ",D632,"/ ",E632)</f>
        <v>1676</v>
      </c>
      <c r="J632" s="10"/>
    </row>
    <row r="633" ht="75" customHeight="1">
      <c r="A633" t="s" s="50">
        <v>1677</v>
      </c>
      <c r="B633" t="s" s="50">
        <v>1565</v>
      </c>
      <c r="C633" t="s" s="22">
        <v>1591</v>
      </c>
      <c r="D633" t="s" s="50">
        <v>217</v>
      </c>
      <c r="E633" t="s" s="50">
        <v>1678</v>
      </c>
      <c r="F633" s="19"/>
      <c r="G633" s="19"/>
      <c r="H633" s="19"/>
      <c r="I633" t="s" s="22">
        <f>CONCATENATE(B633,"/ ",C633,"/ ",D633,"/ ",E633)</f>
        <v>1679</v>
      </c>
      <c r="J633" s="10"/>
    </row>
    <row r="634" ht="60" customHeight="1">
      <c r="A634" t="s" s="50">
        <v>1680</v>
      </c>
      <c r="B634" t="s" s="50">
        <v>1565</v>
      </c>
      <c r="C634" t="s" s="22">
        <v>1591</v>
      </c>
      <c r="D634" t="s" s="50">
        <v>217</v>
      </c>
      <c r="E634" t="s" s="50">
        <v>1681</v>
      </c>
      <c r="F634" s="19"/>
      <c r="G634" s="19"/>
      <c r="H634" s="19"/>
      <c r="I634" t="s" s="22">
        <f>CONCATENATE(B634,"/ ",C634,"/ ",D634,"/ ",E634)</f>
        <v>1682</v>
      </c>
      <c r="J634" s="10"/>
    </row>
    <row r="635" ht="75" customHeight="1">
      <c r="A635" t="s" s="50">
        <v>1683</v>
      </c>
      <c r="B635" t="s" s="50">
        <v>1565</v>
      </c>
      <c r="C635" t="s" s="22">
        <v>1591</v>
      </c>
      <c r="D635" t="s" s="50">
        <v>217</v>
      </c>
      <c r="E635" t="s" s="50">
        <v>1684</v>
      </c>
      <c r="F635" s="19"/>
      <c r="G635" s="19"/>
      <c r="H635" s="19"/>
      <c r="I635" t="s" s="22">
        <f>CONCATENATE(B635,"/ ",C635,"/ ",D635,"/ ",E635)</f>
        <v>1685</v>
      </c>
      <c r="J635" s="10"/>
    </row>
    <row r="636" ht="75" customHeight="1">
      <c r="A636" t="s" s="50">
        <v>1686</v>
      </c>
      <c r="B636" t="s" s="50">
        <v>1565</v>
      </c>
      <c r="C636" t="s" s="22">
        <v>1591</v>
      </c>
      <c r="D636" t="s" s="50">
        <v>217</v>
      </c>
      <c r="E636" t="s" s="50">
        <v>1687</v>
      </c>
      <c r="F636" s="19"/>
      <c r="G636" s="19"/>
      <c r="H636" s="19"/>
      <c r="I636" t="s" s="22">
        <f>CONCATENATE(B636,"/ ",C636,"/ ",D636,"/ ",E636)</f>
        <v>1688</v>
      </c>
      <c r="J636" s="10"/>
    </row>
    <row r="637" ht="60" customHeight="1">
      <c r="A637" t="s" s="50">
        <v>1689</v>
      </c>
      <c r="B637" t="s" s="50">
        <v>1565</v>
      </c>
      <c r="C637" t="s" s="22">
        <v>1591</v>
      </c>
      <c r="D637" t="s" s="50">
        <v>217</v>
      </c>
      <c r="E637" t="s" s="50">
        <v>440</v>
      </c>
      <c r="F637" s="19"/>
      <c r="G637" s="19"/>
      <c r="H637" s="19"/>
      <c r="I637" t="s" s="22">
        <f>CONCATENATE(B637,"/ ",C637,"/ ",D637,"/ ",E637)</f>
        <v>1690</v>
      </c>
      <c r="J637" s="10"/>
    </row>
    <row r="638" ht="25.5" customHeight="1">
      <c r="A638" t="s" s="47">
        <v>1691</v>
      </c>
      <c r="B638" t="s" s="47">
        <v>1565</v>
      </c>
      <c r="C638" t="s" s="27">
        <v>1591</v>
      </c>
      <c r="D638" t="s" s="47">
        <v>1692</v>
      </c>
      <c r="E638" s="51"/>
      <c r="F638" s="28"/>
      <c r="G638" s="28"/>
      <c r="H638" s="28"/>
      <c r="I638" s="28"/>
      <c r="J638" s="10"/>
    </row>
    <row r="639" ht="75" customHeight="1">
      <c r="A639" t="s" s="50">
        <v>1693</v>
      </c>
      <c r="B639" t="s" s="50">
        <v>1565</v>
      </c>
      <c r="C639" t="s" s="22">
        <v>1591</v>
      </c>
      <c r="D639" t="s" s="50">
        <v>1692</v>
      </c>
      <c r="E639" t="s" s="50">
        <v>1694</v>
      </c>
      <c r="F639" s="19"/>
      <c r="G639" s="19"/>
      <c r="H639" s="19"/>
      <c r="I639" t="s" s="22">
        <f>CONCATENATE(B639,"/ ",C639,"/ ",D639,"/ ",E639)</f>
        <v>1695</v>
      </c>
      <c r="J639" s="10"/>
    </row>
    <row r="640" ht="75" customHeight="1">
      <c r="A640" t="s" s="50">
        <v>1696</v>
      </c>
      <c r="B640" t="s" s="50">
        <v>1565</v>
      </c>
      <c r="C640" t="s" s="22">
        <v>1591</v>
      </c>
      <c r="D640" t="s" s="50">
        <v>1692</v>
      </c>
      <c r="E640" t="s" s="50">
        <v>1697</v>
      </c>
      <c r="F640" s="19"/>
      <c r="G640" s="19"/>
      <c r="H640" s="19"/>
      <c r="I640" t="s" s="22">
        <f>CONCATENATE(B640,"/ ",C640,"/ ",D640,"/ ",E640)</f>
        <v>1698</v>
      </c>
      <c r="J640" s="10"/>
    </row>
    <row r="641" ht="75" customHeight="1">
      <c r="A641" t="s" s="50">
        <v>1699</v>
      </c>
      <c r="B641" t="s" s="50">
        <v>1565</v>
      </c>
      <c r="C641" t="s" s="22">
        <v>1591</v>
      </c>
      <c r="D641" t="s" s="50">
        <v>1692</v>
      </c>
      <c r="E641" t="s" s="50">
        <v>1700</v>
      </c>
      <c r="F641" s="19"/>
      <c r="G641" s="19"/>
      <c r="H641" s="19"/>
      <c r="I641" t="s" s="22">
        <f>CONCATENATE(B641,"/ ",C641,"/ ",D641,"/ ",E641)</f>
        <v>1701</v>
      </c>
      <c r="J641" s="10"/>
    </row>
    <row r="642" ht="60" customHeight="1">
      <c r="A642" t="s" s="50">
        <v>1702</v>
      </c>
      <c r="B642" t="s" s="50">
        <v>1565</v>
      </c>
      <c r="C642" t="s" s="22">
        <v>1591</v>
      </c>
      <c r="D642" t="s" s="50">
        <v>1692</v>
      </c>
      <c r="E642" t="s" s="50">
        <v>1703</v>
      </c>
      <c r="F642" s="19"/>
      <c r="G642" s="19"/>
      <c r="H642" s="19"/>
      <c r="I642" t="s" s="22">
        <f>CONCATENATE(B642,"/ ",C642,"/ ",D642,"/ ",E642)</f>
        <v>1704</v>
      </c>
      <c r="J642" s="10"/>
    </row>
    <row r="643" ht="15.75" customHeight="1">
      <c r="A643" t="s" s="70">
        <v>1705</v>
      </c>
      <c r="B643" t="s" s="70">
        <v>1565</v>
      </c>
      <c r="C643" t="s" s="70">
        <v>1706</v>
      </c>
      <c r="D643" s="45"/>
      <c r="E643" s="17"/>
      <c r="F643" s="17"/>
      <c r="G643" s="17"/>
      <c r="H643" s="17"/>
      <c r="I643" s="17"/>
      <c r="J643" s="10"/>
    </row>
    <row r="644" ht="45" customHeight="1">
      <c r="A644" t="s" s="50">
        <v>1707</v>
      </c>
      <c r="B644" t="s" s="50">
        <v>1565</v>
      </c>
      <c r="C644" t="s" s="22">
        <v>1706</v>
      </c>
      <c r="D644" t="s" s="50">
        <v>1708</v>
      </c>
      <c r="E644" t="s" s="50">
        <v>716</v>
      </c>
      <c r="F644" s="19"/>
      <c r="G644" s="19"/>
      <c r="H644" s="19"/>
      <c r="I644" t="s" s="22">
        <f>CONCATENATE(B644,"/ ",C644,"/ ",E644)</f>
        <v>1709</v>
      </c>
      <c r="J644" s="10"/>
    </row>
    <row r="645" ht="13.65" customHeight="1">
      <c r="A645" t="s" s="47">
        <v>1710</v>
      </c>
      <c r="B645" t="s" s="47">
        <v>1565</v>
      </c>
      <c r="C645" t="s" s="27">
        <v>1706</v>
      </c>
      <c r="D645" t="s" s="47">
        <v>1711</v>
      </c>
      <c r="E645" s="51"/>
      <c r="F645" s="28"/>
      <c r="G645" s="28"/>
      <c r="H645" s="28"/>
      <c r="I645" s="28"/>
      <c r="J645" s="10"/>
    </row>
    <row r="646" ht="45" customHeight="1">
      <c r="A646" t="s" s="50">
        <v>1712</v>
      </c>
      <c r="B646" t="s" s="50">
        <v>1565</v>
      </c>
      <c r="C646" t="s" s="22">
        <v>1706</v>
      </c>
      <c r="D646" t="s" s="50">
        <v>1711</v>
      </c>
      <c r="E646" t="s" s="50">
        <v>895</v>
      </c>
      <c r="F646" s="19"/>
      <c r="G646" s="19"/>
      <c r="H646" s="19"/>
      <c r="I646" t="s" s="22">
        <f>CONCATENATE(B646,"/ ",C646,"/ ",D646,"/ ",E646)</f>
        <v>1713</v>
      </c>
      <c r="J646" s="10"/>
    </row>
    <row r="647" ht="45" customHeight="1">
      <c r="A647" t="s" s="50">
        <v>1714</v>
      </c>
      <c r="B647" t="s" s="50">
        <v>1565</v>
      </c>
      <c r="C647" t="s" s="22">
        <v>1706</v>
      </c>
      <c r="D647" t="s" s="50">
        <v>1711</v>
      </c>
      <c r="E647" t="s" s="50">
        <v>236</v>
      </c>
      <c r="F647" s="19"/>
      <c r="G647" s="19"/>
      <c r="H647" s="19"/>
      <c r="I647" t="s" s="22">
        <f>CONCATENATE(B647,"/ ",C647,"/ ",D647,"/ ",E647)</f>
        <v>1715</v>
      </c>
      <c r="J647" s="10"/>
    </row>
    <row r="648" ht="15.75" customHeight="1">
      <c r="A648" t="s" s="48">
        <v>1716</v>
      </c>
      <c r="B648" t="s" s="47">
        <v>1565</v>
      </c>
      <c r="C648" t="s" s="27">
        <v>1706</v>
      </c>
      <c r="D648" t="s" s="48">
        <v>232</v>
      </c>
      <c r="E648" s="54"/>
      <c r="F648" s="28"/>
      <c r="G648" s="28"/>
      <c r="H648" s="28"/>
      <c r="I648" s="28"/>
      <c r="J648" s="10"/>
    </row>
    <row r="649" ht="38.25" customHeight="1">
      <c r="A649" t="s" s="65">
        <v>1717</v>
      </c>
      <c r="B649" t="s" s="58">
        <v>1565</v>
      </c>
      <c r="C649" t="s" s="31">
        <v>1706</v>
      </c>
      <c r="D649" t="s" s="31">
        <v>232</v>
      </c>
      <c r="E649" t="s" s="65">
        <v>12</v>
      </c>
      <c r="F649" s="59"/>
      <c r="G649" s="33"/>
      <c r="H649" s="33"/>
      <c r="I649" s="33"/>
      <c r="J649" s="10"/>
    </row>
    <row r="650" ht="75" customHeight="1">
      <c r="A650" t="s" s="50">
        <v>1718</v>
      </c>
      <c r="B650" t="s" s="50">
        <v>1565</v>
      </c>
      <c r="C650" t="s" s="22">
        <v>1706</v>
      </c>
      <c r="D650" t="s" s="22">
        <v>232</v>
      </c>
      <c r="E650" t="s" s="50">
        <v>12</v>
      </c>
      <c r="F650" t="s" s="50">
        <v>14</v>
      </c>
      <c r="G650" s="19"/>
      <c r="H650" s="19"/>
      <c r="I650" t="s" s="22">
        <f>CONCATENATE(B650,"/ ",C650,"/ ",D650,"/ ",E650,"/ ",F650)</f>
        <v>1719</v>
      </c>
      <c r="J650" s="10"/>
    </row>
    <row r="651" ht="60" customHeight="1">
      <c r="A651" t="s" s="50">
        <v>1720</v>
      </c>
      <c r="B651" t="s" s="50">
        <v>1565</v>
      </c>
      <c r="C651" t="s" s="22">
        <v>1706</v>
      </c>
      <c r="D651" t="s" s="22">
        <v>232</v>
      </c>
      <c r="E651" t="s" s="50">
        <v>12</v>
      </c>
      <c r="F651" t="s" s="50">
        <v>17</v>
      </c>
      <c r="G651" s="19"/>
      <c r="H651" s="19"/>
      <c r="I651" t="s" s="22">
        <f>CONCATENATE(B651,"/ ",C651,"/ ",D651,"/ ",E651,"/ ",F651)</f>
        <v>1721</v>
      </c>
      <c r="J651" s="10"/>
    </row>
    <row r="652" ht="75" customHeight="1">
      <c r="A652" t="s" s="50">
        <v>1722</v>
      </c>
      <c r="B652" t="s" s="50">
        <v>1565</v>
      </c>
      <c r="C652" t="s" s="22">
        <v>1706</v>
      </c>
      <c r="D652" t="s" s="22">
        <v>232</v>
      </c>
      <c r="E652" t="s" s="50">
        <v>12</v>
      </c>
      <c r="F652" t="s" s="50">
        <v>20</v>
      </c>
      <c r="G652" s="19"/>
      <c r="H652" s="19"/>
      <c r="I652" t="s" s="22">
        <f>CONCATENATE(B652,"/ ",C652,"/ ",D652,"/ ",E652,"/ ",F652)</f>
        <v>1723</v>
      </c>
      <c r="J652" s="10"/>
    </row>
    <row r="653" ht="75" customHeight="1">
      <c r="A653" t="s" s="50">
        <v>1724</v>
      </c>
      <c r="B653" t="s" s="50">
        <v>1565</v>
      </c>
      <c r="C653" t="s" s="22">
        <v>1706</v>
      </c>
      <c r="D653" t="s" s="22">
        <v>232</v>
      </c>
      <c r="E653" t="s" s="50">
        <v>12</v>
      </c>
      <c r="F653" t="s" s="50">
        <v>716</v>
      </c>
      <c r="G653" s="19"/>
      <c r="H653" s="19"/>
      <c r="I653" t="s" s="22">
        <f>CONCATENATE(B653,"/ ",C653,"/ ",D653,"/ ",E653,"/ ",F653)</f>
        <v>1725</v>
      </c>
      <c r="J653" s="10"/>
    </row>
    <row r="654" ht="60" customHeight="1">
      <c r="A654" t="s" s="50">
        <v>1726</v>
      </c>
      <c r="B654" t="s" s="50">
        <v>1565</v>
      </c>
      <c r="C654" t="s" s="22">
        <v>1706</v>
      </c>
      <c r="D654" t="s" s="22">
        <v>232</v>
      </c>
      <c r="E654" t="s" s="50">
        <v>12</v>
      </c>
      <c r="F654" t="s" s="50">
        <v>1727</v>
      </c>
      <c r="G654" s="19"/>
      <c r="H654" s="19"/>
      <c r="I654" t="s" s="22">
        <f>CONCATENATE(B654,"/ ",C654,"/ ",D654,"/ ",E654,"/ ",F654)</f>
        <v>1728</v>
      </c>
      <c r="J654" s="10"/>
    </row>
    <row r="655" ht="25.5" customHeight="1">
      <c r="A655" t="s" s="58">
        <v>1729</v>
      </c>
      <c r="B655" t="s" s="58">
        <v>1565</v>
      </c>
      <c r="C655" t="s" s="31">
        <v>1706</v>
      </c>
      <c r="D655" t="s" s="31">
        <v>232</v>
      </c>
      <c r="E655" t="s" s="58">
        <v>1730</v>
      </c>
      <c r="F655" s="66"/>
      <c r="G655" s="33"/>
      <c r="H655" s="33"/>
      <c r="I655" s="33"/>
      <c r="J655" s="10"/>
    </row>
    <row r="656" ht="60" customHeight="1">
      <c r="A656" t="s" s="50">
        <v>1731</v>
      </c>
      <c r="B656" t="s" s="50">
        <v>1565</v>
      </c>
      <c r="C656" t="s" s="22">
        <v>1706</v>
      </c>
      <c r="D656" t="s" s="22">
        <v>232</v>
      </c>
      <c r="E656" t="s" s="50">
        <v>1730</v>
      </c>
      <c r="F656" t="s" s="50">
        <v>1161</v>
      </c>
      <c r="G656" s="19"/>
      <c r="H656" s="19"/>
      <c r="I656" t="s" s="22">
        <f>CONCATENATE(B656,"/ ",C656,"/ ",D656,"/ ",E656,"/ ",F656)</f>
        <v>1732</v>
      </c>
      <c r="J656" s="10"/>
    </row>
    <row r="657" ht="60" customHeight="1">
      <c r="A657" t="s" s="50">
        <v>1733</v>
      </c>
      <c r="B657" t="s" s="50">
        <v>1565</v>
      </c>
      <c r="C657" t="s" s="22">
        <v>1706</v>
      </c>
      <c r="D657" t="s" s="22">
        <v>232</v>
      </c>
      <c r="E657" t="s" s="50">
        <v>1730</v>
      </c>
      <c r="F657" t="s" s="50">
        <v>236</v>
      </c>
      <c r="G657" s="19"/>
      <c r="H657" s="19"/>
      <c r="I657" t="s" s="22">
        <f>CONCATENATE(B657,"/ ",C657,"/ ",D657,"/ ",E657,"/ ",F657)</f>
        <v>1734</v>
      </c>
      <c r="J657" s="10"/>
    </row>
    <row r="658" ht="60" customHeight="1">
      <c r="A658" t="s" s="50">
        <v>1735</v>
      </c>
      <c r="B658" t="s" s="50">
        <v>1565</v>
      </c>
      <c r="C658" t="s" s="22">
        <v>1706</v>
      </c>
      <c r="D658" t="s" s="22">
        <v>232</v>
      </c>
      <c r="E658" t="s" s="50">
        <v>1730</v>
      </c>
      <c r="F658" t="s" s="50">
        <v>1736</v>
      </c>
      <c r="G658" s="19"/>
      <c r="H658" s="19"/>
      <c r="I658" t="s" s="22">
        <f>CONCATENATE(B658,"/ ",C658,"/ ",D658,"/ ",E658,"/ ",F658)</f>
        <v>1737</v>
      </c>
      <c r="J658" s="10"/>
    </row>
    <row r="659" ht="15.75" customHeight="1">
      <c r="A659" t="s" s="47">
        <v>1738</v>
      </c>
      <c r="B659" t="s" s="47">
        <v>1565</v>
      </c>
      <c r="C659" t="s" s="27">
        <v>1706</v>
      </c>
      <c r="D659" t="s" s="47">
        <v>1739</v>
      </c>
      <c r="E659" s="54"/>
      <c r="F659" s="28"/>
      <c r="G659" s="28"/>
      <c r="H659" s="28"/>
      <c r="I659" s="28"/>
      <c r="J659" s="10"/>
    </row>
    <row r="660" ht="13.65" customHeight="1">
      <c r="A660" t="s" s="58">
        <v>1740</v>
      </c>
      <c r="B660" t="s" s="58">
        <v>1565</v>
      </c>
      <c r="C660" t="s" s="31">
        <v>1706</v>
      </c>
      <c r="D660" t="s" s="58">
        <v>239</v>
      </c>
      <c r="E660" t="s" s="58">
        <v>1741</v>
      </c>
      <c r="F660" s="33"/>
      <c r="G660" s="33"/>
      <c r="H660" s="33"/>
      <c r="I660" s="33"/>
      <c r="J660" s="10"/>
    </row>
    <row r="661" ht="45" customHeight="1">
      <c r="A661" t="s" s="50">
        <v>1742</v>
      </c>
      <c r="B661" t="s" s="50">
        <v>1565</v>
      </c>
      <c r="C661" t="s" s="22">
        <v>1706</v>
      </c>
      <c r="D661" t="s" s="22">
        <v>239</v>
      </c>
      <c r="E661" t="s" s="50">
        <v>1741</v>
      </c>
      <c r="F661" t="s" s="50">
        <v>1743</v>
      </c>
      <c r="G661" s="19"/>
      <c r="H661" s="19"/>
      <c r="I661" t="s" s="22">
        <f>CONCATENATE(B661,"/ ",C661,"/ ",D661,"/ ",E661,"/ ",F661)</f>
        <v>1744</v>
      </c>
      <c r="J661" s="10"/>
    </row>
    <row r="662" ht="60" customHeight="1">
      <c r="A662" t="s" s="50">
        <v>1745</v>
      </c>
      <c r="B662" t="s" s="50">
        <v>1565</v>
      </c>
      <c r="C662" t="s" s="22">
        <v>1706</v>
      </c>
      <c r="D662" t="s" s="22">
        <v>239</v>
      </c>
      <c r="E662" t="s" s="50">
        <v>1741</v>
      </c>
      <c r="F662" t="s" s="50">
        <v>236</v>
      </c>
      <c r="G662" s="19"/>
      <c r="H662" s="19"/>
      <c r="I662" t="s" s="22">
        <f>CONCATENATE(B662,"/ ",C662,"/ ",D662,"/ ",E662,"/ ",F662)</f>
        <v>1746</v>
      </c>
      <c r="J662" s="10"/>
    </row>
    <row r="663" ht="25.5" customHeight="1">
      <c r="A663" t="s" s="58">
        <v>1747</v>
      </c>
      <c r="B663" t="s" s="58">
        <v>1565</v>
      </c>
      <c r="C663" t="s" s="31">
        <v>1706</v>
      </c>
      <c r="D663" t="s" s="31">
        <v>239</v>
      </c>
      <c r="E663" t="s" s="58">
        <v>1748</v>
      </c>
      <c r="F663" s="66"/>
      <c r="G663" s="33"/>
      <c r="H663" s="33"/>
      <c r="I663" s="33"/>
      <c r="J663" s="10"/>
    </row>
    <row r="664" ht="60" customHeight="1">
      <c r="A664" t="s" s="50">
        <v>1749</v>
      </c>
      <c r="B664" t="s" s="50">
        <v>1565</v>
      </c>
      <c r="C664" t="s" s="22">
        <v>1706</v>
      </c>
      <c r="D664" t="s" s="22">
        <v>239</v>
      </c>
      <c r="E664" t="s" s="50">
        <v>1748</v>
      </c>
      <c r="F664" t="s" s="50">
        <v>1750</v>
      </c>
      <c r="G664" s="19"/>
      <c r="H664" s="19"/>
      <c r="I664" t="s" s="22">
        <f>CONCATENATE(B664,"/ ",C664,"/ ",D664,"/ ",E664,"/ ",F664)</f>
        <v>1751</v>
      </c>
      <c r="J664" s="10"/>
    </row>
    <row r="665" ht="60" customHeight="1">
      <c r="A665" t="s" s="50">
        <v>1752</v>
      </c>
      <c r="B665" t="s" s="50">
        <v>1565</v>
      </c>
      <c r="C665" t="s" s="22">
        <v>1706</v>
      </c>
      <c r="D665" t="s" s="22">
        <v>239</v>
      </c>
      <c r="E665" t="s" s="50">
        <v>1748</v>
      </c>
      <c r="F665" t="s" s="50">
        <v>1753</v>
      </c>
      <c r="G665" s="19"/>
      <c r="H665" s="19"/>
      <c r="I665" t="s" s="22">
        <f>CONCATENATE(B665,"/ ",C665,"/ ",D665,"/ ",E665,"/ ",F665)</f>
        <v>1754</v>
      </c>
      <c r="J665" s="10"/>
    </row>
    <row r="666" ht="60" customHeight="1">
      <c r="A666" t="s" s="50">
        <v>1755</v>
      </c>
      <c r="B666" t="s" s="50">
        <v>1565</v>
      </c>
      <c r="C666" t="s" s="22">
        <v>1706</v>
      </c>
      <c r="D666" t="s" s="22">
        <v>239</v>
      </c>
      <c r="E666" t="s" s="50">
        <v>1748</v>
      </c>
      <c r="F666" t="s" s="50">
        <v>1756</v>
      </c>
      <c r="G666" s="19"/>
      <c r="H666" s="19"/>
      <c r="I666" t="s" s="22">
        <f>CONCATENATE(B666,"/ ",C666,"/ ",D666,"/ ",E666,"/ ",F666)</f>
        <v>1757</v>
      </c>
      <c r="J666" s="10"/>
    </row>
    <row r="667" ht="60" customHeight="1">
      <c r="A667" t="s" s="50">
        <v>1758</v>
      </c>
      <c r="B667" t="s" s="50">
        <v>1565</v>
      </c>
      <c r="C667" t="s" s="22">
        <v>1706</v>
      </c>
      <c r="D667" t="s" s="22">
        <v>239</v>
      </c>
      <c r="E667" t="s" s="50">
        <v>1748</v>
      </c>
      <c r="F667" t="s" s="50">
        <v>1759</v>
      </c>
      <c r="G667" s="19"/>
      <c r="H667" s="19"/>
      <c r="I667" t="s" s="22">
        <f>CONCATENATE(B667,"/ ",C667,"/ ",D667,"/ ",E667,"/ ",F667)</f>
        <v>1760</v>
      </c>
      <c r="J667" s="10"/>
    </row>
    <row r="668" ht="60" customHeight="1">
      <c r="A668" t="s" s="50">
        <v>1761</v>
      </c>
      <c r="B668" t="s" s="50">
        <v>1565</v>
      </c>
      <c r="C668" t="s" s="22">
        <v>1706</v>
      </c>
      <c r="D668" t="s" s="22">
        <v>239</v>
      </c>
      <c r="E668" t="s" s="50">
        <v>1748</v>
      </c>
      <c r="F668" t="s" s="50">
        <v>1762</v>
      </c>
      <c r="G668" s="19"/>
      <c r="H668" s="19"/>
      <c r="I668" t="s" s="22">
        <f>CONCATENATE(B668,"/ ",C668,"/ ",D668,"/ ",E668,"/ ",F668)</f>
        <v>1763</v>
      </c>
      <c r="J668" s="10"/>
    </row>
    <row r="669" ht="60" customHeight="1">
      <c r="A669" t="s" s="50">
        <v>1764</v>
      </c>
      <c r="B669" t="s" s="50">
        <v>1565</v>
      </c>
      <c r="C669" t="s" s="22">
        <v>1706</v>
      </c>
      <c r="D669" t="s" s="22">
        <v>239</v>
      </c>
      <c r="E669" t="s" s="50">
        <v>1748</v>
      </c>
      <c r="F669" t="s" s="50">
        <v>1765</v>
      </c>
      <c r="G669" s="19"/>
      <c r="H669" s="19"/>
      <c r="I669" t="s" s="22">
        <f>CONCATENATE(B669,"/ ",C669,"/ ",D669,"/ ",E669,"/ ",F669)</f>
        <v>1766</v>
      </c>
      <c r="J669" s="10"/>
    </row>
    <row r="670" ht="60" customHeight="1">
      <c r="A670" t="s" s="50">
        <v>1767</v>
      </c>
      <c r="B670" t="s" s="50">
        <v>1565</v>
      </c>
      <c r="C670" t="s" s="22">
        <v>1706</v>
      </c>
      <c r="D670" t="s" s="22">
        <v>239</v>
      </c>
      <c r="E670" t="s" s="50">
        <v>1748</v>
      </c>
      <c r="F670" t="s" s="50">
        <v>1768</v>
      </c>
      <c r="G670" s="19"/>
      <c r="H670" s="19"/>
      <c r="I670" t="s" s="22">
        <f>CONCATENATE(B670,"/ ",C670,"/ ",D670,"/ ",E670,"/ ",F670)</f>
        <v>1769</v>
      </c>
      <c r="J670" s="10"/>
    </row>
    <row r="671" ht="60" customHeight="1">
      <c r="A671" t="s" s="50">
        <v>1770</v>
      </c>
      <c r="B671" t="s" s="50">
        <v>1565</v>
      </c>
      <c r="C671" t="s" s="22">
        <v>1706</v>
      </c>
      <c r="D671" t="s" s="22">
        <v>239</v>
      </c>
      <c r="E671" t="s" s="50">
        <v>1748</v>
      </c>
      <c r="F671" t="s" s="50">
        <v>1771</v>
      </c>
      <c r="G671" s="19"/>
      <c r="H671" s="19"/>
      <c r="I671" t="s" s="22">
        <f>CONCATENATE(B671,"/ ",C671,"/ ",D671,"/ ",E671,"/ ",F671)</f>
        <v>1772</v>
      </c>
      <c r="J671" s="10"/>
    </row>
    <row r="672" ht="38.25" customHeight="1">
      <c r="A672" t="s" s="58">
        <v>1773</v>
      </c>
      <c r="B672" t="s" s="58">
        <v>1565</v>
      </c>
      <c r="C672" t="s" s="31">
        <v>1706</v>
      </c>
      <c r="D672" t="s" s="31">
        <v>239</v>
      </c>
      <c r="E672" t="s" s="58">
        <v>1774</v>
      </c>
      <c r="F672" s="59"/>
      <c r="G672" s="33"/>
      <c r="H672" s="33"/>
      <c r="I672" s="33"/>
      <c r="J672" s="10"/>
    </row>
    <row r="673" ht="38.25" customHeight="1">
      <c r="A673" t="s" s="61">
        <v>1775</v>
      </c>
      <c r="B673" t="s" s="61">
        <v>1565</v>
      </c>
      <c r="C673" t="s" s="35">
        <v>1706</v>
      </c>
      <c r="D673" t="s" s="35">
        <v>239</v>
      </c>
      <c r="E673" t="s" s="61">
        <v>1774</v>
      </c>
      <c r="F673" t="s" s="61">
        <v>12</v>
      </c>
      <c r="G673" s="37"/>
      <c r="H673" s="37"/>
      <c r="I673" s="37"/>
      <c r="J673" s="10"/>
    </row>
    <row r="674" ht="105" customHeight="1">
      <c r="A674" t="s" s="50">
        <v>1776</v>
      </c>
      <c r="B674" t="s" s="50">
        <v>1565</v>
      </c>
      <c r="C674" t="s" s="22">
        <v>1706</v>
      </c>
      <c r="D674" t="s" s="22">
        <v>239</v>
      </c>
      <c r="E674" t="s" s="22">
        <v>1774</v>
      </c>
      <c r="F674" t="s" s="50">
        <v>12</v>
      </c>
      <c r="G674" t="s" s="50">
        <v>14</v>
      </c>
      <c r="H674" s="19"/>
      <c r="I674" t="s" s="22">
        <f>CONCATENATE(B674,"/ ",C674,"/ ",D674,"/ ",E674,"/ ",F674,"/ ",G674)</f>
        <v>1777</v>
      </c>
      <c r="J674" s="10"/>
    </row>
    <row r="675" ht="90" customHeight="1">
      <c r="A675" t="s" s="50">
        <v>1778</v>
      </c>
      <c r="B675" t="s" s="50">
        <v>1565</v>
      </c>
      <c r="C675" t="s" s="22">
        <v>1706</v>
      </c>
      <c r="D675" t="s" s="22">
        <v>239</v>
      </c>
      <c r="E675" t="s" s="22">
        <v>1774</v>
      </c>
      <c r="F675" t="s" s="50">
        <v>12</v>
      </c>
      <c r="G675" t="s" s="50">
        <v>17</v>
      </c>
      <c r="H675" s="19"/>
      <c r="I675" t="s" s="22">
        <f>CONCATENATE(B675,"/ ",C675,"/ ",D675,"/ ",E675,"/ ",F675,"/ ",G675)</f>
        <v>1779</v>
      </c>
      <c r="J675" s="10"/>
    </row>
    <row r="676" ht="105" customHeight="1">
      <c r="A676" t="s" s="50">
        <v>1780</v>
      </c>
      <c r="B676" t="s" s="50">
        <v>1565</v>
      </c>
      <c r="C676" t="s" s="22">
        <v>1706</v>
      </c>
      <c r="D676" t="s" s="22">
        <v>239</v>
      </c>
      <c r="E676" t="s" s="22">
        <v>1774</v>
      </c>
      <c r="F676" t="s" s="50">
        <v>12</v>
      </c>
      <c r="G676" t="s" s="50">
        <v>20</v>
      </c>
      <c r="H676" s="19"/>
      <c r="I676" t="s" s="22">
        <f>CONCATENATE(B676,"/ ",C676,"/ ",D676,"/ ",E676,"/ ",F676,"/ ",G676)</f>
        <v>1781</v>
      </c>
      <c r="J676" s="10"/>
    </row>
    <row r="677" ht="105" customHeight="1">
      <c r="A677" t="s" s="50">
        <v>1782</v>
      </c>
      <c r="B677" t="s" s="50">
        <v>1565</v>
      </c>
      <c r="C677" t="s" s="22">
        <v>1706</v>
      </c>
      <c r="D677" t="s" s="22">
        <v>239</v>
      </c>
      <c r="E677" t="s" s="22">
        <v>1774</v>
      </c>
      <c r="F677" t="s" s="50">
        <v>12</v>
      </c>
      <c r="G677" t="s" s="50">
        <v>716</v>
      </c>
      <c r="H677" s="19"/>
      <c r="I677" t="s" s="22">
        <f>CONCATENATE(B677,"/ ",C677,"/ ",D677,"/ ",E677,"/ ",F677,"/ ",G677)</f>
        <v>1783</v>
      </c>
      <c r="J677" s="10"/>
    </row>
    <row r="678" ht="90" customHeight="1">
      <c r="A678" t="s" s="50">
        <v>1784</v>
      </c>
      <c r="B678" t="s" s="50">
        <v>1565</v>
      </c>
      <c r="C678" t="s" s="22">
        <v>1706</v>
      </c>
      <c r="D678" t="s" s="22">
        <v>239</v>
      </c>
      <c r="E678" t="s" s="22">
        <v>1774</v>
      </c>
      <c r="F678" t="s" s="50">
        <v>12</v>
      </c>
      <c r="G678" t="s" s="50">
        <v>1785</v>
      </c>
      <c r="H678" s="19"/>
      <c r="I678" t="s" s="22">
        <f>CONCATENATE(B678,"/ ",C678,"/ ",D678,"/ ",E678,"/ ",F678,"/ ",G678)</f>
        <v>1786</v>
      </c>
      <c r="J678" s="10"/>
    </row>
    <row r="679" ht="45" customHeight="1">
      <c r="A679" t="s" s="61">
        <v>1787</v>
      </c>
      <c r="B679" t="s" s="61">
        <v>1565</v>
      </c>
      <c r="C679" t="s" s="35">
        <v>1706</v>
      </c>
      <c r="D679" t="s" s="35">
        <v>239</v>
      </c>
      <c r="E679" t="s" s="35">
        <v>1774</v>
      </c>
      <c r="F679" t="s" s="61">
        <v>1788</v>
      </c>
      <c r="G679" s="71"/>
      <c r="H679" s="37"/>
      <c r="I679" s="37"/>
      <c r="J679" s="10"/>
    </row>
    <row r="680" ht="75" customHeight="1">
      <c r="A680" t="s" s="50">
        <v>1789</v>
      </c>
      <c r="B680" t="s" s="50">
        <v>1565</v>
      </c>
      <c r="C680" t="s" s="22">
        <v>1706</v>
      </c>
      <c r="D680" t="s" s="22">
        <v>239</v>
      </c>
      <c r="E680" t="s" s="22">
        <v>1774</v>
      </c>
      <c r="F680" t="s" s="50">
        <v>1788</v>
      </c>
      <c r="G680" t="s" s="50">
        <v>47</v>
      </c>
      <c r="H680" s="19"/>
      <c r="I680" t="s" s="22">
        <f>CONCATENATE(B680,"/ ",C680,"/ ",D680,"/ ",E680,"/ ",F680,"/ ",G680)</f>
        <v>1790</v>
      </c>
      <c r="J680" s="10"/>
    </row>
    <row r="681" ht="90" customHeight="1">
      <c r="A681" t="s" s="50">
        <v>1791</v>
      </c>
      <c r="B681" t="s" s="50">
        <v>1565</v>
      </c>
      <c r="C681" t="s" s="22">
        <v>1706</v>
      </c>
      <c r="D681" t="s" s="22">
        <v>239</v>
      </c>
      <c r="E681" t="s" s="22">
        <v>1774</v>
      </c>
      <c r="F681" t="s" s="50">
        <v>1788</v>
      </c>
      <c r="G681" t="s" s="50">
        <v>236</v>
      </c>
      <c r="H681" s="19"/>
      <c r="I681" t="s" s="22">
        <f>CONCATENATE(B681,"/ ",C681,"/ ",D681,"/ ",E681,"/ ",F681,"/ ",G681)</f>
        <v>1792</v>
      </c>
      <c r="J681" s="10"/>
    </row>
    <row r="682" ht="13.65" customHeight="1">
      <c r="A682" t="s" s="58">
        <v>1793</v>
      </c>
      <c r="B682" t="s" s="58">
        <v>1565</v>
      </c>
      <c r="C682" t="s" s="31">
        <v>1706</v>
      </c>
      <c r="D682" t="s" s="31">
        <v>239</v>
      </c>
      <c r="E682" t="s" s="31">
        <v>1794</v>
      </c>
      <c r="F682" s="66"/>
      <c r="G682" s="66"/>
      <c r="H682" s="33"/>
      <c r="I682" s="33"/>
      <c r="J682" s="10"/>
    </row>
    <row r="683" ht="60" customHeight="1">
      <c r="A683" t="s" s="50">
        <v>1795</v>
      </c>
      <c r="B683" t="s" s="50">
        <v>1565</v>
      </c>
      <c r="C683" t="s" s="22">
        <v>1706</v>
      </c>
      <c r="D683" t="s" s="22">
        <v>239</v>
      </c>
      <c r="E683" t="s" s="50">
        <v>1794</v>
      </c>
      <c r="F683" t="s" s="50">
        <v>47</v>
      </c>
      <c r="G683" s="19"/>
      <c r="H683" s="19"/>
      <c r="I683" t="s" s="22">
        <f>CONCATENATE(B683,"/ ",C683,"/ ",D683,"/ ",E683,"/ ",F683)</f>
        <v>1796</v>
      </c>
      <c r="J683" s="10"/>
    </row>
    <row r="684" ht="60" customHeight="1">
      <c r="A684" t="s" s="50">
        <v>1797</v>
      </c>
      <c r="B684" t="s" s="50">
        <v>1565</v>
      </c>
      <c r="C684" t="s" s="22">
        <v>1706</v>
      </c>
      <c r="D684" t="s" s="22">
        <v>239</v>
      </c>
      <c r="E684" t="s" s="50">
        <v>1794</v>
      </c>
      <c r="F684" t="s" s="50">
        <v>236</v>
      </c>
      <c r="G684" s="19"/>
      <c r="H684" s="19"/>
      <c r="I684" t="s" s="22">
        <f>CONCATENATE(B684,"/ ",C684,"/ ",D684,"/ ",E684,"/ ",F684)</f>
        <v>1798</v>
      </c>
      <c r="J684" s="10"/>
    </row>
    <row r="685" ht="13.65" customHeight="1">
      <c r="A685" t="s" s="58">
        <v>1799</v>
      </c>
      <c r="B685" t="s" s="58">
        <v>1565</v>
      </c>
      <c r="C685" t="s" s="31">
        <v>1706</v>
      </c>
      <c r="D685" t="s" s="31">
        <v>239</v>
      </c>
      <c r="E685" t="s" s="58">
        <v>1800</v>
      </c>
      <c r="F685" s="66"/>
      <c r="G685" s="33"/>
      <c r="H685" s="33"/>
      <c r="I685" s="33"/>
      <c r="J685" s="10"/>
    </row>
    <row r="686" ht="60" customHeight="1">
      <c r="A686" t="s" s="50">
        <v>1801</v>
      </c>
      <c r="B686" t="s" s="50">
        <v>1565</v>
      </c>
      <c r="C686" t="s" s="22">
        <v>1706</v>
      </c>
      <c r="D686" t="s" s="22">
        <v>239</v>
      </c>
      <c r="E686" t="s" s="50">
        <v>1800</v>
      </c>
      <c r="F686" t="s" s="50">
        <v>47</v>
      </c>
      <c r="G686" s="19"/>
      <c r="H686" s="19"/>
      <c r="I686" t="s" s="22">
        <f>CONCATENATE(B686,"/ ",C686,"/ ",D686,"/ ",E686,"/ ",F686)</f>
        <v>1802</v>
      </c>
      <c r="J686" s="10"/>
    </row>
    <row r="687" ht="60" customHeight="1">
      <c r="A687" t="s" s="50">
        <v>1803</v>
      </c>
      <c r="B687" t="s" s="50">
        <v>1565</v>
      </c>
      <c r="C687" t="s" s="22">
        <v>1706</v>
      </c>
      <c r="D687" t="s" s="22">
        <v>239</v>
      </c>
      <c r="E687" t="s" s="50">
        <v>1800</v>
      </c>
      <c r="F687" t="s" s="50">
        <v>236</v>
      </c>
      <c r="G687" s="19"/>
      <c r="H687" s="19"/>
      <c r="I687" t="s" s="22">
        <f>CONCATENATE(B687,"/ ",C687,"/ ",D687,"/ ",E687,"/ ",F687)</f>
        <v>1804</v>
      </c>
      <c r="J687" s="10"/>
    </row>
    <row r="688" ht="13.65" customHeight="1">
      <c r="A688" t="s" s="58">
        <v>1805</v>
      </c>
      <c r="B688" t="s" s="58">
        <v>1565</v>
      </c>
      <c r="C688" t="s" s="31">
        <v>1706</v>
      </c>
      <c r="D688" t="s" s="31">
        <v>239</v>
      </c>
      <c r="E688" t="s" s="58">
        <v>1806</v>
      </c>
      <c r="F688" s="66"/>
      <c r="G688" s="33"/>
      <c r="H688" s="33"/>
      <c r="I688" s="33"/>
      <c r="J688" s="10"/>
    </row>
    <row r="689" ht="45" customHeight="1">
      <c r="A689" t="s" s="50">
        <v>1807</v>
      </c>
      <c r="B689" t="s" s="50">
        <v>1565</v>
      </c>
      <c r="C689" t="s" s="22">
        <v>1706</v>
      </c>
      <c r="D689" t="s" s="22">
        <v>239</v>
      </c>
      <c r="E689" t="s" s="50">
        <v>1806</v>
      </c>
      <c r="F689" t="s" s="50">
        <v>47</v>
      </c>
      <c r="G689" s="19"/>
      <c r="H689" s="19"/>
      <c r="I689" t="s" s="22">
        <f>CONCATENATE(B689,"/ ",C689,"/ ",D689,"/ ",E689,"/ ",F689)</f>
        <v>1808</v>
      </c>
      <c r="J689" s="10"/>
    </row>
    <row r="690" ht="60" customHeight="1">
      <c r="A690" t="s" s="50">
        <v>1809</v>
      </c>
      <c r="B690" t="s" s="50">
        <v>1565</v>
      </c>
      <c r="C690" t="s" s="22">
        <v>1706</v>
      </c>
      <c r="D690" t="s" s="22">
        <v>239</v>
      </c>
      <c r="E690" t="s" s="50">
        <v>1806</v>
      </c>
      <c r="F690" t="s" s="50">
        <v>1810</v>
      </c>
      <c r="G690" s="19"/>
      <c r="H690" s="19"/>
      <c r="I690" t="s" s="22">
        <f>CONCATENATE(B690,"/ ",C690,"/ ",D690,"/ ",E690,"/ ",F690)</f>
        <v>1811</v>
      </c>
      <c r="J690" s="10"/>
    </row>
    <row r="691" ht="45" customHeight="1">
      <c r="A691" t="s" s="50">
        <v>1812</v>
      </c>
      <c r="B691" t="s" s="50">
        <v>1565</v>
      </c>
      <c r="C691" t="s" s="22">
        <v>1706</v>
      </c>
      <c r="D691" t="s" s="22">
        <v>239</v>
      </c>
      <c r="E691" t="s" s="50">
        <v>1806</v>
      </c>
      <c r="F691" t="s" s="50">
        <v>1813</v>
      </c>
      <c r="G691" s="19"/>
      <c r="H691" s="19"/>
      <c r="I691" t="s" s="22">
        <f>CONCATENATE(B691,"/ ",C691,"/ ",D691,"/ ",E691,"/ ",F691)</f>
        <v>1814</v>
      </c>
      <c r="J691" s="10"/>
    </row>
    <row r="692" ht="45" customHeight="1">
      <c r="A692" t="s" s="50">
        <v>1815</v>
      </c>
      <c r="B692" t="s" s="50">
        <v>1565</v>
      </c>
      <c r="C692" t="s" s="22">
        <v>1706</v>
      </c>
      <c r="D692" t="s" s="22">
        <v>239</v>
      </c>
      <c r="E692" t="s" s="50">
        <v>1806</v>
      </c>
      <c r="F692" t="s" s="50">
        <v>236</v>
      </c>
      <c r="G692" s="19"/>
      <c r="H692" s="19"/>
      <c r="I692" t="s" s="22">
        <f>CONCATENATE(B692,"/ ",C692,"/ ",D692,"/ ",E692,"/ ",F692)</f>
        <v>1816</v>
      </c>
      <c r="J692" s="10"/>
    </row>
    <row r="693" ht="13.65" customHeight="1">
      <c r="A693" t="s" s="58">
        <v>1817</v>
      </c>
      <c r="B693" t="s" s="58">
        <v>1565</v>
      </c>
      <c r="C693" t="s" s="31">
        <v>1706</v>
      </c>
      <c r="D693" t="s" s="31">
        <v>239</v>
      </c>
      <c r="E693" t="s" s="58">
        <v>1818</v>
      </c>
      <c r="F693" s="66"/>
      <c r="G693" s="33"/>
      <c r="H693" s="33"/>
      <c r="I693" s="33"/>
      <c r="J693" s="10"/>
    </row>
    <row r="694" ht="60" customHeight="1">
      <c r="A694" t="s" s="50">
        <v>1819</v>
      </c>
      <c r="B694" t="s" s="50">
        <v>1565</v>
      </c>
      <c r="C694" t="s" s="22">
        <v>1706</v>
      </c>
      <c r="D694" t="s" s="22">
        <v>239</v>
      </c>
      <c r="E694" t="s" s="50">
        <v>1818</v>
      </c>
      <c r="F694" t="s" s="50">
        <v>47</v>
      </c>
      <c r="G694" s="19"/>
      <c r="H694" s="19"/>
      <c r="I694" t="s" s="22">
        <f>CONCATENATE(B694,"/ ",C694,"/ ",D694,"/ ",E694,"/ ",F694)</f>
        <v>1820</v>
      </c>
      <c r="J694" s="10"/>
    </row>
    <row r="695" ht="60" customHeight="1">
      <c r="A695" t="s" s="50">
        <v>1821</v>
      </c>
      <c r="B695" t="s" s="50">
        <v>1565</v>
      </c>
      <c r="C695" t="s" s="22">
        <v>1706</v>
      </c>
      <c r="D695" t="s" s="22">
        <v>239</v>
      </c>
      <c r="E695" t="s" s="50">
        <v>1818</v>
      </c>
      <c r="F695" t="s" s="50">
        <v>236</v>
      </c>
      <c r="G695" s="19"/>
      <c r="H695" s="19"/>
      <c r="I695" t="s" s="22">
        <f>CONCATENATE(B695,"/ ",C695,"/ ",D695,"/ ",E695,"/ ",F695)</f>
        <v>1822</v>
      </c>
      <c r="J695" s="10"/>
    </row>
    <row r="696" ht="15.75" customHeight="1">
      <c r="A696" t="s" s="58">
        <v>1823</v>
      </c>
      <c r="B696" t="s" s="58">
        <v>1565</v>
      </c>
      <c r="C696" t="s" s="31">
        <v>1706</v>
      </c>
      <c r="D696" t="s" s="31">
        <v>239</v>
      </c>
      <c r="E696" t="s" s="58">
        <v>1824</v>
      </c>
      <c r="F696" s="59"/>
      <c r="G696" s="33"/>
      <c r="H696" s="33"/>
      <c r="I696" s="33"/>
      <c r="J696" s="10"/>
    </row>
    <row r="697" ht="47.25" customHeight="1">
      <c r="A697" t="s" s="61">
        <v>1825</v>
      </c>
      <c r="B697" t="s" s="61">
        <v>1565</v>
      </c>
      <c r="C697" t="s" s="35">
        <v>1706</v>
      </c>
      <c r="D697" t="s" s="35">
        <v>239</v>
      </c>
      <c r="E697" t="s" s="61">
        <v>1824</v>
      </c>
      <c r="F697" t="s" s="72">
        <v>12</v>
      </c>
      <c r="G697" s="37"/>
      <c r="H697" s="37"/>
      <c r="I697" s="37"/>
      <c r="J697" s="10"/>
    </row>
    <row r="698" ht="90" customHeight="1">
      <c r="A698" t="s" s="50">
        <v>1826</v>
      </c>
      <c r="B698" t="s" s="50">
        <v>1565</v>
      </c>
      <c r="C698" t="s" s="22">
        <v>1706</v>
      </c>
      <c r="D698" t="s" s="22">
        <v>239</v>
      </c>
      <c r="E698" t="s" s="22">
        <v>1824</v>
      </c>
      <c r="F698" t="s" s="50">
        <v>12</v>
      </c>
      <c r="G698" t="s" s="50">
        <v>14</v>
      </c>
      <c r="H698" s="19"/>
      <c r="I698" t="s" s="22">
        <f>CONCATENATE(B698,"/ ",C698,"/ ",D698,"/ ",E698,"/ ",F698,"/ ",G698)</f>
        <v>1827</v>
      </c>
      <c r="J698" s="10"/>
    </row>
    <row r="699" ht="75" customHeight="1">
      <c r="A699" t="s" s="50">
        <v>1828</v>
      </c>
      <c r="B699" t="s" s="50">
        <v>1565</v>
      </c>
      <c r="C699" t="s" s="22">
        <v>1706</v>
      </c>
      <c r="D699" t="s" s="22">
        <v>239</v>
      </c>
      <c r="E699" t="s" s="22">
        <v>1824</v>
      </c>
      <c r="F699" t="s" s="50">
        <v>12</v>
      </c>
      <c r="G699" t="s" s="50">
        <v>17</v>
      </c>
      <c r="H699" s="19"/>
      <c r="I699" t="s" s="22">
        <f>CONCATENATE(B699,"/ ",C699,"/ ",D699,"/ ",E699,"/ ",F699,"/ ",G699)</f>
        <v>1829</v>
      </c>
      <c r="J699" s="10"/>
    </row>
    <row r="700" ht="90" customHeight="1">
      <c r="A700" t="s" s="50">
        <v>1830</v>
      </c>
      <c r="B700" t="s" s="50">
        <v>1565</v>
      </c>
      <c r="C700" t="s" s="22">
        <v>1706</v>
      </c>
      <c r="D700" t="s" s="22">
        <v>239</v>
      </c>
      <c r="E700" t="s" s="22">
        <v>1824</v>
      </c>
      <c r="F700" t="s" s="50">
        <v>12</v>
      </c>
      <c r="G700" t="s" s="50">
        <v>20</v>
      </c>
      <c r="H700" s="19"/>
      <c r="I700" t="s" s="22">
        <f>CONCATENATE(B700,"/ ",C700,"/ ",D700,"/ ",E700,"/ ",F700,"/ ",G700)</f>
        <v>1831</v>
      </c>
      <c r="J700" s="10"/>
    </row>
    <row r="701" ht="90" customHeight="1">
      <c r="A701" t="s" s="50">
        <v>1832</v>
      </c>
      <c r="B701" t="s" s="50">
        <v>1565</v>
      </c>
      <c r="C701" t="s" s="22">
        <v>1706</v>
      </c>
      <c r="D701" t="s" s="22">
        <v>239</v>
      </c>
      <c r="E701" t="s" s="22">
        <v>1824</v>
      </c>
      <c r="F701" t="s" s="50">
        <v>12</v>
      </c>
      <c r="G701" t="s" s="50">
        <v>716</v>
      </c>
      <c r="H701" s="19"/>
      <c r="I701" t="s" s="22">
        <f>CONCATENATE(B701,"/ ",C701,"/ ",D701,"/ ",E701,"/ ",F701,"/ ",G701)</f>
        <v>1833</v>
      </c>
      <c r="J701" s="10"/>
    </row>
    <row r="702" ht="75" customHeight="1">
      <c r="A702" t="s" s="50">
        <v>1834</v>
      </c>
      <c r="B702" t="s" s="50">
        <v>1565</v>
      </c>
      <c r="C702" t="s" s="22">
        <v>1706</v>
      </c>
      <c r="D702" t="s" s="22">
        <v>239</v>
      </c>
      <c r="E702" t="s" s="22">
        <v>1824</v>
      </c>
      <c r="F702" t="s" s="50">
        <v>12</v>
      </c>
      <c r="G702" t="s" s="50">
        <v>1785</v>
      </c>
      <c r="H702" s="19"/>
      <c r="I702" t="s" s="22">
        <f>CONCATENATE(B702,"/ ",C702,"/ ",D702,"/ ",E702,"/ ",F702,"/ ",G702)</f>
        <v>1835</v>
      </c>
      <c r="J702" s="10"/>
    </row>
    <row r="703" ht="25.5" customHeight="1">
      <c r="A703" t="s" s="61">
        <v>1836</v>
      </c>
      <c r="B703" t="s" s="61">
        <v>1565</v>
      </c>
      <c r="C703" t="s" s="35">
        <v>1706</v>
      </c>
      <c r="D703" t="s" s="35">
        <v>239</v>
      </c>
      <c r="E703" t="s" s="35">
        <v>1824</v>
      </c>
      <c r="F703" t="s" s="61">
        <v>1788</v>
      </c>
      <c r="G703" s="71"/>
      <c r="H703" s="37"/>
      <c r="I703" s="37"/>
      <c r="J703" s="10"/>
    </row>
    <row r="704" ht="60" customHeight="1">
      <c r="A704" t="s" s="50">
        <v>1837</v>
      </c>
      <c r="B704" t="s" s="50">
        <v>1565</v>
      </c>
      <c r="C704" t="s" s="22">
        <v>1706</v>
      </c>
      <c r="D704" t="s" s="22">
        <v>239</v>
      </c>
      <c r="E704" t="s" s="22">
        <v>1824</v>
      </c>
      <c r="F704" t="s" s="50">
        <v>1788</v>
      </c>
      <c r="G704" t="s" s="50">
        <v>47</v>
      </c>
      <c r="H704" s="19"/>
      <c r="I704" t="s" s="22">
        <f>CONCATENATE(B704,"/ ",C704,"/ ",D704,"/ ",E704,"/ ",F704,"/ ",G704)</f>
        <v>1838</v>
      </c>
      <c r="J704" s="10"/>
    </row>
    <row r="705" ht="75" customHeight="1">
      <c r="A705" t="s" s="50">
        <v>1839</v>
      </c>
      <c r="B705" t="s" s="50">
        <v>1565</v>
      </c>
      <c r="C705" t="s" s="22">
        <v>1706</v>
      </c>
      <c r="D705" t="s" s="22">
        <v>239</v>
      </c>
      <c r="E705" t="s" s="22">
        <v>1824</v>
      </c>
      <c r="F705" t="s" s="50">
        <v>1788</v>
      </c>
      <c r="G705" t="s" s="50">
        <v>1840</v>
      </c>
      <c r="H705" s="19"/>
      <c r="I705" t="s" s="22">
        <f>CONCATENATE(B705,"/ ",C705,"/ ",D705,"/ ",E705,"/ ",F705,"/ ",G705)</f>
        <v>1841</v>
      </c>
      <c r="J705" s="10"/>
    </row>
    <row r="706" ht="75" customHeight="1">
      <c r="A706" t="s" s="50">
        <v>1842</v>
      </c>
      <c r="B706" t="s" s="50">
        <v>1565</v>
      </c>
      <c r="C706" t="s" s="22">
        <v>1706</v>
      </c>
      <c r="D706" t="s" s="22">
        <v>239</v>
      </c>
      <c r="E706" t="s" s="22">
        <v>1824</v>
      </c>
      <c r="F706" t="s" s="50">
        <v>1788</v>
      </c>
      <c r="G706" t="s" s="50">
        <v>1843</v>
      </c>
      <c r="H706" s="19"/>
      <c r="I706" t="s" s="22">
        <f>CONCATENATE(B706,"/ ",C706,"/ ",D706,"/ ",E706,"/ ",F706,"/ ",G706)</f>
        <v>1844</v>
      </c>
      <c r="J706" s="10"/>
    </row>
    <row r="707" ht="75" customHeight="1">
      <c r="A707" t="s" s="50">
        <v>1845</v>
      </c>
      <c r="B707" t="s" s="50">
        <v>1565</v>
      </c>
      <c r="C707" t="s" s="22">
        <v>1706</v>
      </c>
      <c r="D707" t="s" s="22">
        <v>239</v>
      </c>
      <c r="E707" t="s" s="22">
        <v>1824</v>
      </c>
      <c r="F707" t="s" s="50">
        <v>1788</v>
      </c>
      <c r="G707" t="s" s="50">
        <v>1846</v>
      </c>
      <c r="H707" s="19"/>
      <c r="I707" t="s" s="22">
        <f>CONCATENATE(B707,"/ ",C707,"/ ",D707,"/ ",E707,"/ ",F707,"/ ",G707)</f>
        <v>1847</v>
      </c>
      <c r="J707" s="10"/>
    </row>
    <row r="708" ht="75" customHeight="1">
      <c r="A708" t="s" s="50">
        <v>1848</v>
      </c>
      <c r="B708" t="s" s="50">
        <v>1565</v>
      </c>
      <c r="C708" t="s" s="22">
        <v>1706</v>
      </c>
      <c r="D708" t="s" s="22">
        <v>239</v>
      </c>
      <c r="E708" t="s" s="22">
        <v>1824</v>
      </c>
      <c r="F708" t="s" s="50">
        <v>1788</v>
      </c>
      <c r="G708" t="s" s="50">
        <v>1849</v>
      </c>
      <c r="H708" s="19"/>
      <c r="I708" t="s" s="22">
        <f>CONCATENATE(B708,"/ ",C708,"/ ",D708,"/ ",E708,"/ ",F708,"/ ",G708)</f>
        <v>1850</v>
      </c>
      <c r="J708" s="10"/>
    </row>
    <row r="709" ht="90" customHeight="1">
      <c r="A709" t="s" s="50">
        <v>1851</v>
      </c>
      <c r="B709" t="s" s="50">
        <v>1565</v>
      </c>
      <c r="C709" t="s" s="22">
        <v>1706</v>
      </c>
      <c r="D709" t="s" s="22">
        <v>239</v>
      </c>
      <c r="E709" t="s" s="22">
        <v>1824</v>
      </c>
      <c r="F709" t="s" s="50">
        <v>1788</v>
      </c>
      <c r="G709" t="s" s="50">
        <v>1852</v>
      </c>
      <c r="H709" s="19"/>
      <c r="I709" t="s" s="22">
        <f>CONCATENATE(B709,"/ ",C709,"/ ",D709,"/ ",E709,"/ ",F709,"/ ",G709)</f>
        <v>1853</v>
      </c>
      <c r="J709" s="10"/>
    </row>
    <row r="710" ht="75" customHeight="1">
      <c r="A710" t="s" s="50">
        <v>1854</v>
      </c>
      <c r="B710" t="s" s="50">
        <v>1565</v>
      </c>
      <c r="C710" t="s" s="22">
        <v>1706</v>
      </c>
      <c r="D710" t="s" s="22">
        <v>239</v>
      </c>
      <c r="E710" t="s" s="22">
        <v>1824</v>
      </c>
      <c r="F710" t="s" s="50">
        <v>1788</v>
      </c>
      <c r="G710" t="s" s="50">
        <v>1855</v>
      </c>
      <c r="H710" s="19"/>
      <c r="I710" t="s" s="22">
        <f>CONCATENATE(B710,"/ ",C710,"/ ",D710,"/ ",E710,"/ ",F710,"/ ",G710)</f>
        <v>1856</v>
      </c>
      <c r="J710" s="10"/>
    </row>
    <row r="711" ht="15.75" customHeight="1">
      <c r="A711" t="s" s="58">
        <v>1857</v>
      </c>
      <c r="B711" t="s" s="58">
        <v>1565</v>
      </c>
      <c r="C711" t="s" s="31">
        <v>1706</v>
      </c>
      <c r="D711" t="s" s="31">
        <v>239</v>
      </c>
      <c r="E711" t="s" s="58">
        <v>1858</v>
      </c>
      <c r="F711" s="59"/>
      <c r="G711" s="33"/>
      <c r="H711" s="33"/>
      <c r="I711" s="33"/>
      <c r="J711" s="10"/>
    </row>
    <row r="712" ht="38.25" customHeight="1">
      <c r="A712" t="s" s="61">
        <v>1859</v>
      </c>
      <c r="B712" t="s" s="61">
        <v>1565</v>
      </c>
      <c r="C712" t="s" s="35">
        <v>1706</v>
      </c>
      <c r="D712" t="s" s="35">
        <v>239</v>
      </c>
      <c r="E712" t="s" s="61">
        <v>1858</v>
      </c>
      <c r="F712" t="s" s="61">
        <v>12</v>
      </c>
      <c r="G712" s="37"/>
      <c r="H712" s="37"/>
      <c r="I712" s="37"/>
      <c r="J712" s="10"/>
    </row>
    <row r="713" ht="90" customHeight="1">
      <c r="A713" t="s" s="50">
        <v>1860</v>
      </c>
      <c r="B713" t="s" s="50">
        <v>1565</v>
      </c>
      <c r="C713" t="s" s="22">
        <v>1706</v>
      </c>
      <c r="D713" t="s" s="22">
        <v>239</v>
      </c>
      <c r="E713" t="s" s="22">
        <v>1858</v>
      </c>
      <c r="F713" t="s" s="50">
        <v>12</v>
      </c>
      <c r="G713" t="s" s="50">
        <v>14</v>
      </c>
      <c r="H713" s="19"/>
      <c r="I713" t="s" s="22">
        <f>CONCATENATE(B713,"/ ",C713,"/ ",D713,"/ ",E713,"/ ",F713,"/ ",G713)</f>
        <v>1861</v>
      </c>
      <c r="J713" s="10"/>
    </row>
    <row r="714" ht="75" customHeight="1">
      <c r="A714" t="s" s="50">
        <v>1862</v>
      </c>
      <c r="B714" t="s" s="50">
        <v>1565</v>
      </c>
      <c r="C714" t="s" s="22">
        <v>1706</v>
      </c>
      <c r="D714" t="s" s="22">
        <v>239</v>
      </c>
      <c r="E714" t="s" s="22">
        <v>1858</v>
      </c>
      <c r="F714" t="s" s="50">
        <v>12</v>
      </c>
      <c r="G714" t="s" s="50">
        <v>17</v>
      </c>
      <c r="H714" s="19"/>
      <c r="I714" t="s" s="22">
        <f>CONCATENATE(B714,"/ ",C714,"/ ",D714,"/ ",E714,"/ ",F714,"/ ",G714)</f>
        <v>1863</v>
      </c>
      <c r="J714" s="10"/>
    </row>
    <row r="715" ht="90" customHeight="1">
      <c r="A715" t="s" s="50">
        <v>1864</v>
      </c>
      <c r="B715" t="s" s="50">
        <v>1565</v>
      </c>
      <c r="C715" t="s" s="22">
        <v>1706</v>
      </c>
      <c r="D715" t="s" s="22">
        <v>239</v>
      </c>
      <c r="E715" t="s" s="22">
        <v>1858</v>
      </c>
      <c r="F715" t="s" s="50">
        <v>12</v>
      </c>
      <c r="G715" t="s" s="50">
        <v>20</v>
      </c>
      <c r="H715" s="19"/>
      <c r="I715" t="s" s="22">
        <f>CONCATENATE(B715,"/ ",C715,"/ ",D715,"/ ",E715,"/ ",F715,"/ ",G715)</f>
        <v>1865</v>
      </c>
      <c r="J715" s="10"/>
    </row>
    <row r="716" ht="90" customHeight="1">
      <c r="A716" t="s" s="50">
        <v>1866</v>
      </c>
      <c r="B716" t="s" s="50">
        <v>1565</v>
      </c>
      <c r="C716" t="s" s="22">
        <v>1706</v>
      </c>
      <c r="D716" t="s" s="22">
        <v>239</v>
      </c>
      <c r="E716" t="s" s="22">
        <v>1858</v>
      </c>
      <c r="F716" t="s" s="50">
        <v>12</v>
      </c>
      <c r="G716" t="s" s="50">
        <v>716</v>
      </c>
      <c r="H716" s="19"/>
      <c r="I716" t="s" s="22">
        <f>CONCATENATE(B716,"/ ",C716,"/ ",D716,"/ ",E716,"/ ",F716,"/ ",G716)</f>
        <v>1867</v>
      </c>
      <c r="J716" s="10"/>
    </row>
    <row r="717" ht="75" customHeight="1">
      <c r="A717" t="s" s="50">
        <v>1868</v>
      </c>
      <c r="B717" t="s" s="50">
        <v>1565</v>
      </c>
      <c r="C717" t="s" s="22">
        <v>1706</v>
      </c>
      <c r="D717" t="s" s="22">
        <v>239</v>
      </c>
      <c r="E717" t="s" s="22">
        <v>1858</v>
      </c>
      <c r="F717" t="s" s="50">
        <v>12</v>
      </c>
      <c r="G717" t="s" s="50">
        <v>1785</v>
      </c>
      <c r="H717" s="19"/>
      <c r="I717" t="s" s="22">
        <f>CONCATENATE(B717,"/ ",C717,"/ ",D717,"/ ",E717,"/ ",F717,"/ ",G717)</f>
        <v>1869</v>
      </c>
      <c r="J717" s="10"/>
    </row>
    <row r="718" ht="25.5" customHeight="1">
      <c r="A718" t="s" s="61">
        <v>1870</v>
      </c>
      <c r="B718" t="s" s="61">
        <v>1565</v>
      </c>
      <c r="C718" t="s" s="35">
        <v>1706</v>
      </c>
      <c r="D718" t="s" s="35">
        <v>239</v>
      </c>
      <c r="E718" t="s" s="35">
        <v>1858</v>
      </c>
      <c r="F718" t="s" s="61">
        <v>1788</v>
      </c>
      <c r="G718" s="71"/>
      <c r="H718" s="37"/>
      <c r="I718" s="37"/>
      <c r="J718" s="10"/>
    </row>
    <row r="719" ht="60" customHeight="1">
      <c r="A719" t="s" s="50">
        <v>1871</v>
      </c>
      <c r="B719" t="s" s="50">
        <v>1565</v>
      </c>
      <c r="C719" t="s" s="22">
        <v>1706</v>
      </c>
      <c r="D719" t="s" s="22">
        <v>239</v>
      </c>
      <c r="E719" t="s" s="22">
        <v>1858</v>
      </c>
      <c r="F719" t="s" s="50">
        <v>1788</v>
      </c>
      <c r="G719" t="s" s="50">
        <v>47</v>
      </c>
      <c r="H719" s="19"/>
      <c r="I719" t="s" s="22">
        <f>CONCATENATE(B719,"/ ",C719,"/ ",D719,"/ ",E719,"/ ",F719,"/ ",G719)</f>
        <v>1872</v>
      </c>
      <c r="J719" s="10"/>
    </row>
    <row r="720" ht="75" customHeight="1">
      <c r="A720" t="s" s="50">
        <v>1873</v>
      </c>
      <c r="B720" t="s" s="50">
        <v>1565</v>
      </c>
      <c r="C720" t="s" s="22">
        <v>1706</v>
      </c>
      <c r="D720" t="s" s="22">
        <v>239</v>
      </c>
      <c r="E720" t="s" s="22">
        <v>1858</v>
      </c>
      <c r="F720" t="s" s="50">
        <v>1788</v>
      </c>
      <c r="G720" t="s" s="50">
        <v>236</v>
      </c>
      <c r="H720" s="19"/>
      <c r="I720" t="s" s="22">
        <f>CONCATENATE(B720,"/ ",C720,"/ ",D720,"/ ",E720,"/ ",F720,"/ ",G720)</f>
        <v>1874</v>
      </c>
      <c r="J720" s="10"/>
    </row>
    <row r="721" ht="75" customHeight="1">
      <c r="A721" t="s" s="50">
        <v>1875</v>
      </c>
      <c r="B721" t="s" s="50">
        <v>1565</v>
      </c>
      <c r="C721" t="s" s="22">
        <v>1706</v>
      </c>
      <c r="D721" t="s" s="22">
        <v>239</v>
      </c>
      <c r="E721" t="s" s="22">
        <v>1858</v>
      </c>
      <c r="F721" t="s" s="50">
        <v>1788</v>
      </c>
      <c r="G721" t="s" s="50">
        <v>1855</v>
      </c>
      <c r="H721" s="19"/>
      <c r="I721" t="s" s="22">
        <f>CONCATENATE(B721,"/ ",C721,"/ ",D721,"/ ",E721,"/ ",F721,"/ ",G721)</f>
        <v>1876</v>
      </c>
      <c r="J721" s="10"/>
    </row>
    <row r="722" ht="15.75" customHeight="1">
      <c r="A722" t="s" s="65">
        <v>1877</v>
      </c>
      <c r="B722" t="s" s="58">
        <v>1565</v>
      </c>
      <c r="C722" t="s" s="31">
        <v>1706</v>
      </c>
      <c r="D722" t="s" s="31">
        <v>239</v>
      </c>
      <c r="E722" t="s" s="65">
        <v>1878</v>
      </c>
      <c r="F722" s="59"/>
      <c r="G722" s="33"/>
      <c r="H722" s="33"/>
      <c r="I722" s="33"/>
      <c r="J722" s="10"/>
    </row>
    <row r="723" ht="38.25" customHeight="1">
      <c r="A723" t="s" s="73">
        <v>1879</v>
      </c>
      <c r="B723" t="s" s="61">
        <v>1565</v>
      </c>
      <c r="C723" t="s" s="35">
        <v>1706</v>
      </c>
      <c r="D723" t="s" s="35">
        <v>239</v>
      </c>
      <c r="E723" t="s" s="73">
        <v>1878</v>
      </c>
      <c r="F723" t="s" s="61">
        <v>12</v>
      </c>
      <c r="G723" s="37"/>
      <c r="H723" s="37"/>
      <c r="I723" s="37"/>
      <c r="J723" s="10"/>
    </row>
    <row r="724" ht="90" customHeight="1">
      <c r="A724" t="s" s="50">
        <v>1880</v>
      </c>
      <c r="B724" t="s" s="50">
        <v>1565</v>
      </c>
      <c r="C724" t="s" s="22">
        <v>1706</v>
      </c>
      <c r="D724" t="s" s="22">
        <v>239</v>
      </c>
      <c r="E724" t="s" s="22">
        <v>1878</v>
      </c>
      <c r="F724" t="s" s="50">
        <v>12</v>
      </c>
      <c r="G724" t="s" s="50">
        <v>14</v>
      </c>
      <c r="H724" s="19"/>
      <c r="I724" t="s" s="22">
        <f>CONCATENATE(B724,"/ ",C724,"/ ",D724,"/ ",E724,"/ ",F724,"/ ",G724)</f>
        <v>1881</v>
      </c>
      <c r="J724" s="10"/>
    </row>
    <row r="725" ht="90" customHeight="1">
      <c r="A725" t="s" s="50">
        <v>1882</v>
      </c>
      <c r="B725" t="s" s="50">
        <v>1565</v>
      </c>
      <c r="C725" t="s" s="22">
        <v>1706</v>
      </c>
      <c r="D725" t="s" s="22">
        <v>239</v>
      </c>
      <c r="E725" t="s" s="22">
        <v>1878</v>
      </c>
      <c r="F725" t="s" s="50">
        <v>12</v>
      </c>
      <c r="G725" t="s" s="50">
        <v>1883</v>
      </c>
      <c r="H725" s="19"/>
      <c r="I725" t="s" s="22">
        <f>CONCATENATE(B725,"/ ",C725,"/ ",D725,"/ ",E725,"/ ",F725,"/ ",G725)</f>
        <v>1884</v>
      </c>
      <c r="J725" s="10"/>
    </row>
    <row r="726" ht="90" customHeight="1">
      <c r="A726" t="s" s="50">
        <v>1885</v>
      </c>
      <c r="B726" t="s" s="50">
        <v>1565</v>
      </c>
      <c r="C726" t="s" s="22">
        <v>1706</v>
      </c>
      <c r="D726" t="s" s="22">
        <v>239</v>
      </c>
      <c r="E726" t="s" s="22">
        <v>1878</v>
      </c>
      <c r="F726" t="s" s="50">
        <v>12</v>
      </c>
      <c r="G726" t="s" s="50">
        <v>20</v>
      </c>
      <c r="H726" s="19"/>
      <c r="I726" t="s" s="22">
        <f>CONCATENATE(B726,"/ ",C726,"/ ",D726,"/ ",E726,"/ ",F726,"/ ",G726)</f>
        <v>1886</v>
      </c>
      <c r="J726" s="10"/>
    </row>
    <row r="727" ht="90" customHeight="1">
      <c r="A727" t="s" s="50">
        <v>1887</v>
      </c>
      <c r="B727" t="s" s="50">
        <v>1565</v>
      </c>
      <c r="C727" t="s" s="22">
        <v>1706</v>
      </c>
      <c r="D727" t="s" s="22">
        <v>239</v>
      </c>
      <c r="E727" t="s" s="22">
        <v>1878</v>
      </c>
      <c r="F727" t="s" s="50">
        <v>12</v>
      </c>
      <c r="G727" t="s" s="50">
        <v>716</v>
      </c>
      <c r="H727" s="19"/>
      <c r="I727" t="s" s="22">
        <f>CONCATENATE(B727,"/ ",C727,"/ ",D727,"/ ",E727,"/ ",F727,"/ ",G727)</f>
        <v>1888</v>
      </c>
      <c r="J727" s="10"/>
    </row>
    <row r="728" ht="75" customHeight="1">
      <c r="A728" t="s" s="50">
        <v>1889</v>
      </c>
      <c r="B728" t="s" s="50">
        <v>1565</v>
      </c>
      <c r="C728" t="s" s="22">
        <v>1706</v>
      </c>
      <c r="D728" t="s" s="22">
        <v>239</v>
      </c>
      <c r="E728" t="s" s="22">
        <v>1878</v>
      </c>
      <c r="F728" t="s" s="50">
        <v>12</v>
      </c>
      <c r="G728" t="s" s="50">
        <v>1785</v>
      </c>
      <c r="H728" s="19"/>
      <c r="I728" t="s" s="22">
        <f>CONCATENATE(B728,"/ ",C728,"/ ",D728,"/ ",E728,"/ ",F728,"/ ",G728)</f>
        <v>1890</v>
      </c>
      <c r="J728" s="10"/>
    </row>
    <row r="729" ht="25.5" customHeight="1">
      <c r="A729" t="s" s="61">
        <v>1891</v>
      </c>
      <c r="B729" t="s" s="61">
        <v>1565</v>
      </c>
      <c r="C729" t="s" s="35">
        <v>1706</v>
      </c>
      <c r="D729" t="s" s="35">
        <v>239</v>
      </c>
      <c r="E729" t="s" s="35">
        <v>1878</v>
      </c>
      <c r="F729" t="s" s="61">
        <v>1892</v>
      </c>
      <c r="G729" s="71"/>
      <c r="H729" s="37"/>
      <c r="I729" s="37"/>
      <c r="J729" s="10"/>
    </row>
    <row r="730" ht="60" customHeight="1">
      <c r="A730" t="s" s="50">
        <v>1893</v>
      </c>
      <c r="B730" t="s" s="50">
        <v>1565</v>
      </c>
      <c r="C730" t="s" s="22">
        <v>1706</v>
      </c>
      <c r="D730" t="s" s="22">
        <v>239</v>
      </c>
      <c r="E730" t="s" s="22">
        <v>1878</v>
      </c>
      <c r="F730" t="s" s="50">
        <v>1892</v>
      </c>
      <c r="G730" t="s" s="50">
        <v>1894</v>
      </c>
      <c r="H730" s="19"/>
      <c r="I730" t="s" s="22">
        <f>CONCATENATE(B730,"/ ",C730,"/ ",D730,"/ ",E730,"/ ",F730,"/ ",G730)</f>
        <v>1895</v>
      </c>
      <c r="J730" s="10"/>
    </row>
    <row r="731" ht="60" customHeight="1">
      <c r="A731" t="s" s="50">
        <v>1896</v>
      </c>
      <c r="B731" t="s" s="50">
        <v>1565</v>
      </c>
      <c r="C731" t="s" s="22">
        <v>1706</v>
      </c>
      <c r="D731" t="s" s="22">
        <v>239</v>
      </c>
      <c r="E731" t="s" s="22">
        <v>1878</v>
      </c>
      <c r="F731" t="s" s="50">
        <v>1892</v>
      </c>
      <c r="G731" t="s" s="50">
        <v>236</v>
      </c>
      <c r="H731" s="19"/>
      <c r="I731" t="s" s="22">
        <f>CONCATENATE(B731,"/ ",C731,"/ ",D731,"/ ",E731,"/ ",F731,"/ ",G731)</f>
        <v>1897</v>
      </c>
      <c r="J731" s="10"/>
    </row>
    <row r="732" ht="75" customHeight="1">
      <c r="A732" t="s" s="50">
        <v>1898</v>
      </c>
      <c r="B732" t="s" s="50">
        <v>1565</v>
      </c>
      <c r="C732" t="s" s="22">
        <v>1706</v>
      </c>
      <c r="D732" t="s" s="22">
        <v>239</v>
      </c>
      <c r="E732" t="s" s="22">
        <v>1878</v>
      </c>
      <c r="F732" t="s" s="50">
        <v>1892</v>
      </c>
      <c r="G732" t="s" s="50">
        <v>1899</v>
      </c>
      <c r="H732" s="19"/>
      <c r="I732" t="s" s="22">
        <f>CONCATENATE(B732,"/ ",C732,"/ ",D732,"/ ",E732,"/ ",F732,"/ ",G732)</f>
        <v>1900</v>
      </c>
      <c r="J732" s="10"/>
    </row>
    <row r="733" ht="15.75" customHeight="1">
      <c r="A733" t="s" s="61">
        <v>1901</v>
      </c>
      <c r="B733" t="s" s="61">
        <v>1565</v>
      </c>
      <c r="C733" t="s" s="35">
        <v>1706</v>
      </c>
      <c r="D733" t="s" s="35">
        <v>239</v>
      </c>
      <c r="E733" t="s" s="35">
        <v>1878</v>
      </c>
      <c r="F733" t="s" s="61">
        <v>1902</v>
      </c>
      <c r="G733" s="62"/>
      <c r="H733" s="37"/>
      <c r="I733" s="37"/>
      <c r="J733" s="10"/>
    </row>
    <row r="734" ht="76.5" customHeight="1">
      <c r="A734" t="s" s="74">
        <v>1903</v>
      </c>
      <c r="B734" t="s" s="74">
        <v>1565</v>
      </c>
      <c r="C734" t="s" s="75">
        <v>1706</v>
      </c>
      <c r="D734" t="s" s="75">
        <v>239</v>
      </c>
      <c r="E734" t="s" s="75">
        <v>1878</v>
      </c>
      <c r="F734" t="s" s="74">
        <v>1902</v>
      </c>
      <c r="G734" t="s" s="74">
        <v>1904</v>
      </c>
      <c r="H734" s="76"/>
      <c r="I734" s="76"/>
      <c r="J734" s="10"/>
    </row>
    <row r="735" ht="90" customHeight="1">
      <c r="A735" t="s" s="50">
        <v>1905</v>
      </c>
      <c r="B735" t="s" s="50">
        <v>1565</v>
      </c>
      <c r="C735" t="s" s="22">
        <v>1706</v>
      </c>
      <c r="D735" t="s" s="22">
        <v>239</v>
      </c>
      <c r="E735" t="s" s="22">
        <v>1878</v>
      </c>
      <c r="F735" t="s" s="22">
        <v>1902</v>
      </c>
      <c r="G735" t="s" s="50">
        <v>1904</v>
      </c>
      <c r="H735" t="s" s="50">
        <v>14</v>
      </c>
      <c r="I735" t="s" s="22">
        <f>CONCATENATE(B735,"/ ",C735,"/ ",D735,"/ ",E735,"/ ",F735,"/ ",G735,,"/ ",H735)</f>
        <v>1906</v>
      </c>
      <c r="J735" s="10"/>
    </row>
    <row r="736" ht="90" customHeight="1">
      <c r="A736" t="s" s="50">
        <v>1907</v>
      </c>
      <c r="B736" t="s" s="50">
        <v>1565</v>
      </c>
      <c r="C736" t="s" s="22">
        <v>1706</v>
      </c>
      <c r="D736" t="s" s="22">
        <v>239</v>
      </c>
      <c r="E736" t="s" s="22">
        <v>1878</v>
      </c>
      <c r="F736" t="s" s="22">
        <v>1902</v>
      </c>
      <c r="G736" t="s" s="50">
        <v>1904</v>
      </c>
      <c r="H736" t="s" s="50">
        <v>17</v>
      </c>
      <c r="I736" t="s" s="22">
        <f>CONCATENATE(B736,"/ ",C736,"/ ",D736,"/ ",E736,"/ ",F736,"/ ",G736,,"/ ",H736)</f>
        <v>1908</v>
      </c>
      <c r="J736" s="10"/>
    </row>
    <row r="737" ht="90" customHeight="1">
      <c r="A737" t="s" s="50">
        <v>1909</v>
      </c>
      <c r="B737" t="s" s="50">
        <v>1565</v>
      </c>
      <c r="C737" t="s" s="22">
        <v>1706</v>
      </c>
      <c r="D737" t="s" s="22">
        <v>239</v>
      </c>
      <c r="E737" t="s" s="22">
        <v>1878</v>
      </c>
      <c r="F737" t="s" s="22">
        <v>1902</v>
      </c>
      <c r="G737" t="s" s="50">
        <v>1904</v>
      </c>
      <c r="H737" t="s" s="50">
        <v>20</v>
      </c>
      <c r="I737" t="s" s="22">
        <f>CONCATENATE(B737,"/ ",C737,"/ ",D737,"/ ",E737,"/ ",F737,"/ ",G737,,"/ ",H737)</f>
        <v>1910</v>
      </c>
      <c r="J737" s="10"/>
    </row>
    <row r="738" ht="90" customHeight="1">
      <c r="A738" t="s" s="50">
        <v>1911</v>
      </c>
      <c r="B738" t="s" s="50">
        <v>1565</v>
      </c>
      <c r="C738" t="s" s="22">
        <v>1706</v>
      </c>
      <c r="D738" t="s" s="22">
        <v>239</v>
      </c>
      <c r="E738" t="s" s="22">
        <v>1878</v>
      </c>
      <c r="F738" t="s" s="22">
        <v>1902</v>
      </c>
      <c r="G738" t="s" s="50">
        <v>1904</v>
      </c>
      <c r="H738" t="s" s="50">
        <v>716</v>
      </c>
      <c r="I738" t="s" s="22">
        <f>CONCATENATE(B738,"/ ",C738,"/ ",D738,"/ ",E738,"/ ",F738,"/ ",G738,,"/ ",H738)</f>
        <v>1912</v>
      </c>
      <c r="J738" s="10"/>
    </row>
    <row r="739" ht="76.5" customHeight="1">
      <c r="A739" t="s" s="50">
        <v>1913</v>
      </c>
      <c r="B739" t="s" s="50">
        <v>1565</v>
      </c>
      <c r="C739" t="s" s="22">
        <v>1706</v>
      </c>
      <c r="D739" t="s" s="22">
        <v>239</v>
      </c>
      <c r="E739" t="s" s="22">
        <v>1878</v>
      </c>
      <c r="F739" t="s" s="22">
        <v>1902</v>
      </c>
      <c r="G739" t="s" s="50">
        <v>1904</v>
      </c>
      <c r="H739" t="s" s="50">
        <v>1785</v>
      </c>
      <c r="I739" t="s" s="22">
        <f>CONCATENATE(B739,"/ ",C739,"/ ",D739,"/ ",E739,"/ ",F739,"/ ",G739,,"/ ",H739)</f>
        <v>1914</v>
      </c>
      <c r="J739" s="10"/>
    </row>
    <row r="740" ht="38.25" customHeight="1">
      <c r="A740" t="s" s="74">
        <v>1915</v>
      </c>
      <c r="B740" t="s" s="74">
        <v>1565</v>
      </c>
      <c r="C740" t="s" s="75">
        <v>1706</v>
      </c>
      <c r="D740" t="s" s="75">
        <v>239</v>
      </c>
      <c r="E740" t="s" s="75">
        <v>1878</v>
      </c>
      <c r="F740" t="s" s="75">
        <v>1902</v>
      </c>
      <c r="G740" t="s" s="74">
        <v>1788</v>
      </c>
      <c r="H740" s="77"/>
      <c r="I740" s="76"/>
      <c r="J740" s="10"/>
    </row>
    <row r="741" ht="60" customHeight="1">
      <c r="A741" t="s" s="50">
        <v>1916</v>
      </c>
      <c r="B741" t="s" s="50">
        <v>1565</v>
      </c>
      <c r="C741" t="s" s="22">
        <v>1706</v>
      </c>
      <c r="D741" t="s" s="22">
        <v>239</v>
      </c>
      <c r="E741" t="s" s="22">
        <v>1878</v>
      </c>
      <c r="F741" t="s" s="22">
        <v>1902</v>
      </c>
      <c r="G741" t="s" s="50">
        <v>1788</v>
      </c>
      <c r="H741" t="s" s="50">
        <v>47</v>
      </c>
      <c r="I741" t="s" s="22">
        <f>CONCATENATE(B741,"/ ",C741,"/ ",D741,"/ ",E741,"/ ",F741,"/ ",G741,,"/ ",H741)</f>
        <v>1917</v>
      </c>
      <c r="J741" s="10"/>
    </row>
    <row r="742" ht="75" customHeight="1">
      <c r="A742" t="s" s="50">
        <v>1918</v>
      </c>
      <c r="B742" t="s" s="50">
        <v>1565</v>
      </c>
      <c r="C742" t="s" s="22">
        <v>1706</v>
      </c>
      <c r="D742" t="s" s="22">
        <v>239</v>
      </c>
      <c r="E742" t="s" s="22">
        <v>1878</v>
      </c>
      <c r="F742" t="s" s="22">
        <v>1902</v>
      </c>
      <c r="G742" t="s" s="50">
        <v>1788</v>
      </c>
      <c r="H742" t="s" s="50">
        <v>236</v>
      </c>
      <c r="I742" t="s" s="22">
        <f>CONCATENATE(B742,"/ ",C742,"/ ",D742,"/ ",E742,"/ ",F742,"/ ",G742,,"/ ",H742)</f>
        <v>1919</v>
      </c>
      <c r="J742" s="10"/>
    </row>
    <row r="743" ht="13.65" customHeight="1">
      <c r="A743" t="s" s="61">
        <v>1920</v>
      </c>
      <c r="B743" t="s" s="61">
        <v>1565</v>
      </c>
      <c r="C743" t="s" s="35">
        <v>1706</v>
      </c>
      <c r="D743" t="s" s="35">
        <v>239</v>
      </c>
      <c r="E743" t="s" s="35">
        <v>1878</v>
      </c>
      <c r="F743" t="s" s="61">
        <v>1921</v>
      </c>
      <c r="G743" s="71"/>
      <c r="H743" s="71"/>
      <c r="I743" s="37"/>
      <c r="J743" s="10"/>
    </row>
    <row r="744" ht="60" customHeight="1">
      <c r="A744" t="s" s="50">
        <v>1922</v>
      </c>
      <c r="B744" t="s" s="50">
        <v>1565</v>
      </c>
      <c r="C744" t="s" s="22">
        <v>1706</v>
      </c>
      <c r="D744" t="s" s="22">
        <v>239</v>
      </c>
      <c r="E744" t="s" s="22">
        <v>1878</v>
      </c>
      <c r="F744" t="s" s="50">
        <v>1921</v>
      </c>
      <c r="G744" t="s" s="50">
        <v>233</v>
      </c>
      <c r="H744" s="19"/>
      <c r="I744" t="s" s="22">
        <f>CONCATENATE(B744,"/ ",C744,"/ ",D744,"/ ",E744,"/ ",F744,"/ ",G744)</f>
        <v>1923</v>
      </c>
      <c r="J744" s="10"/>
    </row>
    <row r="745" ht="60" customHeight="1">
      <c r="A745" t="s" s="50">
        <v>1924</v>
      </c>
      <c r="B745" t="s" s="50">
        <v>1565</v>
      </c>
      <c r="C745" t="s" s="22">
        <v>1706</v>
      </c>
      <c r="D745" t="s" s="22">
        <v>239</v>
      </c>
      <c r="E745" t="s" s="22">
        <v>1878</v>
      </c>
      <c r="F745" t="s" s="50">
        <v>1921</v>
      </c>
      <c r="G745" t="s" s="50">
        <v>236</v>
      </c>
      <c r="H745" s="19"/>
      <c r="I745" t="s" s="22">
        <f>CONCATENATE(B745,"/ ",C745,"/ ",D745,"/ ",E745,"/ ",F745,"/ ",G745)</f>
        <v>1925</v>
      </c>
      <c r="J745" s="10"/>
    </row>
    <row r="746" ht="45" customHeight="1">
      <c r="A746" t="s" s="50">
        <v>1926</v>
      </c>
      <c r="B746" t="s" s="50">
        <v>1565</v>
      </c>
      <c r="C746" t="s" s="22">
        <v>1706</v>
      </c>
      <c r="D746" t="s" s="22">
        <v>239</v>
      </c>
      <c r="E746" t="s" s="22">
        <v>1878</v>
      </c>
      <c r="F746" t="s" s="50">
        <v>1927</v>
      </c>
      <c r="G746" s="53"/>
      <c r="H746" s="19"/>
      <c r="I746" t="s" s="22">
        <f>CONCATENATE(B746,"/ ",C746,"/ ",D746,"/ ",E746,"/ ",F746)</f>
        <v>1928</v>
      </c>
      <c r="J746" s="10"/>
    </row>
    <row r="747" ht="15.75" customHeight="1">
      <c r="A747" t="s" s="61">
        <v>1929</v>
      </c>
      <c r="B747" t="s" s="61">
        <v>1565</v>
      </c>
      <c r="C747" t="s" s="35">
        <v>1706</v>
      </c>
      <c r="D747" t="s" s="35">
        <v>239</v>
      </c>
      <c r="E747" t="s" s="35">
        <v>1878</v>
      </c>
      <c r="F747" t="s" s="61">
        <v>1930</v>
      </c>
      <c r="G747" s="62"/>
      <c r="H747" s="37"/>
      <c r="I747" s="37"/>
      <c r="J747" s="10"/>
    </row>
    <row r="748" ht="60" customHeight="1">
      <c r="A748" t="s" s="50">
        <v>1931</v>
      </c>
      <c r="B748" t="s" s="50">
        <v>1565</v>
      </c>
      <c r="C748" t="s" s="22">
        <v>1706</v>
      </c>
      <c r="D748" t="s" s="22">
        <v>239</v>
      </c>
      <c r="E748" t="s" s="22">
        <v>1878</v>
      </c>
      <c r="F748" t="s" s="50">
        <v>1930</v>
      </c>
      <c r="G748" t="s" s="50">
        <v>47</v>
      </c>
      <c r="H748" s="19"/>
      <c r="I748" t="s" s="22">
        <f>CONCATENATE(B748,"/ ",C748,"/ ",D748,"/ ",E748,"/ ",F748,"/ ",G748)</f>
        <v>1932</v>
      </c>
      <c r="J748" s="10"/>
    </row>
    <row r="749" ht="60" customHeight="1">
      <c r="A749" t="s" s="50">
        <v>1933</v>
      </c>
      <c r="B749" t="s" s="50">
        <v>1565</v>
      </c>
      <c r="C749" t="s" s="22">
        <v>1706</v>
      </c>
      <c r="D749" t="s" s="22">
        <v>239</v>
      </c>
      <c r="E749" t="s" s="22">
        <v>1878</v>
      </c>
      <c r="F749" t="s" s="50">
        <v>1930</v>
      </c>
      <c r="G749" t="s" s="50">
        <v>236</v>
      </c>
      <c r="H749" s="19"/>
      <c r="I749" t="s" s="22">
        <f>CONCATENATE(B749,"/ ",C749,"/ ",D749,"/ ",E749,"/ ",F749,"/ ",G749)</f>
        <v>1934</v>
      </c>
      <c r="J749" s="10"/>
    </row>
    <row r="750" ht="13.65" customHeight="1">
      <c r="A750" t="s" s="61">
        <v>1935</v>
      </c>
      <c r="B750" t="s" s="61">
        <v>1565</v>
      </c>
      <c r="C750" t="s" s="35">
        <v>1706</v>
      </c>
      <c r="D750" s="37"/>
      <c r="E750" t="s" s="35">
        <v>1878</v>
      </c>
      <c r="F750" t="s" s="61">
        <v>1936</v>
      </c>
      <c r="G750" s="71"/>
      <c r="H750" s="37"/>
      <c r="I750" s="37"/>
      <c r="J750" s="10"/>
    </row>
    <row r="751" ht="60" customHeight="1">
      <c r="A751" t="s" s="50">
        <v>1937</v>
      </c>
      <c r="B751" t="s" s="50">
        <v>1565</v>
      </c>
      <c r="C751" t="s" s="22">
        <v>1706</v>
      </c>
      <c r="D751" t="s" s="22">
        <v>239</v>
      </c>
      <c r="E751" t="s" s="22">
        <v>1878</v>
      </c>
      <c r="F751" t="s" s="50">
        <v>1936</v>
      </c>
      <c r="G751" t="s" s="50">
        <v>47</v>
      </c>
      <c r="H751" s="19"/>
      <c r="I751" t="s" s="22">
        <f>CONCATENATE(B751,"/ ",C751,"/ ",D751,"/ ",E751,"/ ",F751,"/ ",G751)</f>
        <v>1938</v>
      </c>
      <c r="J751" s="10"/>
    </row>
    <row r="752" ht="60" customHeight="1">
      <c r="A752" t="s" s="50">
        <v>1939</v>
      </c>
      <c r="B752" t="s" s="50">
        <v>1565</v>
      </c>
      <c r="C752" t="s" s="22">
        <v>1706</v>
      </c>
      <c r="D752" t="s" s="22">
        <v>239</v>
      </c>
      <c r="E752" t="s" s="22">
        <v>1878</v>
      </c>
      <c r="F752" t="s" s="50">
        <v>1936</v>
      </c>
      <c r="G752" t="s" s="50">
        <v>236</v>
      </c>
      <c r="H752" s="19"/>
      <c r="I752" t="s" s="22">
        <f>CONCATENATE(B752,"/ ",C752,"/ ",D752,"/ ",E752,"/ ",F752,"/ ",G752)</f>
        <v>1940</v>
      </c>
      <c r="J752" s="10"/>
    </row>
    <row r="753" ht="45" customHeight="1">
      <c r="A753" t="s" s="50">
        <v>1941</v>
      </c>
      <c r="B753" t="s" s="50">
        <v>1565</v>
      </c>
      <c r="C753" t="s" s="22">
        <v>1706</v>
      </c>
      <c r="D753" t="s" s="22">
        <v>239</v>
      </c>
      <c r="E753" t="s" s="22">
        <v>1878</v>
      </c>
      <c r="F753" t="s" s="50">
        <v>1942</v>
      </c>
      <c r="G753" s="53"/>
      <c r="H753" s="19"/>
      <c r="I753" t="s" s="22">
        <f>CONCATENATE(B753,"/ ",C753,"/ ",D753,"/ ",E753,"/ ",F753)</f>
        <v>1943</v>
      </c>
      <c r="J753" s="10"/>
    </row>
    <row r="754" ht="75" customHeight="1">
      <c r="A754" t="s" s="50">
        <v>1944</v>
      </c>
      <c r="B754" t="s" s="50">
        <v>1565</v>
      </c>
      <c r="C754" t="s" s="22">
        <v>1706</v>
      </c>
      <c r="D754" t="s" s="22">
        <v>239</v>
      </c>
      <c r="E754" t="s" s="22">
        <v>1878</v>
      </c>
      <c r="F754" t="s" s="50">
        <v>1945</v>
      </c>
      <c r="G754" s="53"/>
      <c r="H754" s="19"/>
      <c r="I754" t="s" s="22">
        <f>CONCATENATE(B754,"/ ",C754,"/ ",D754,"/ ",E754,"/ ",F754)</f>
        <v>1946</v>
      </c>
      <c r="J754" s="10"/>
    </row>
    <row r="755" ht="30" customHeight="1">
      <c r="A755" t="s" s="58">
        <v>1947</v>
      </c>
      <c r="B755" t="s" s="58">
        <v>1565</v>
      </c>
      <c r="C755" t="s" s="31">
        <v>1706</v>
      </c>
      <c r="D755" t="s" s="31">
        <v>239</v>
      </c>
      <c r="E755" t="s" s="78">
        <v>1948</v>
      </c>
      <c r="F755" s="33"/>
      <c r="G755" s="59"/>
      <c r="H755" s="33"/>
      <c r="I755" s="33"/>
      <c r="J755" s="10"/>
    </row>
    <row r="756" ht="38.25" customHeight="1">
      <c r="A756" t="s" s="61">
        <v>1949</v>
      </c>
      <c r="B756" t="s" s="61">
        <v>1565</v>
      </c>
      <c r="C756" t="s" s="35">
        <v>1706</v>
      </c>
      <c r="D756" t="s" s="35">
        <v>239</v>
      </c>
      <c r="E756" t="s" s="35">
        <v>1948</v>
      </c>
      <c r="F756" t="s" s="61">
        <v>1904</v>
      </c>
      <c r="G756" s="37"/>
      <c r="H756" s="37"/>
      <c r="I756" s="37"/>
      <c r="J756" s="10"/>
    </row>
    <row r="757" ht="90" customHeight="1">
      <c r="A757" t="s" s="50">
        <v>1950</v>
      </c>
      <c r="B757" t="s" s="50">
        <v>1565</v>
      </c>
      <c r="C757" t="s" s="22">
        <v>1706</v>
      </c>
      <c r="D757" t="s" s="22">
        <v>239</v>
      </c>
      <c r="E757" t="s" s="22">
        <v>1948</v>
      </c>
      <c r="F757" t="s" s="50">
        <v>1904</v>
      </c>
      <c r="G757" t="s" s="50">
        <v>14</v>
      </c>
      <c r="H757" s="19"/>
      <c r="I757" t="s" s="22">
        <f>CONCATENATE(B757,"/ ",C757,"/ ",D757,"/ ",E757,"/ ",F757,"/ ",G757)</f>
        <v>1951</v>
      </c>
      <c r="J757" s="10"/>
    </row>
    <row r="758" ht="90" customHeight="1">
      <c r="A758" t="s" s="50">
        <v>1952</v>
      </c>
      <c r="B758" t="s" s="50">
        <v>1565</v>
      </c>
      <c r="C758" t="s" s="22">
        <v>1706</v>
      </c>
      <c r="D758" t="s" s="22">
        <v>239</v>
      </c>
      <c r="E758" t="s" s="22">
        <v>1948</v>
      </c>
      <c r="F758" t="s" s="50">
        <v>1904</v>
      </c>
      <c r="G758" t="s" s="50">
        <v>17</v>
      </c>
      <c r="H758" s="19"/>
      <c r="I758" t="s" s="22">
        <f>CONCATENATE(B758,"/ ",C758,"/ ",D758,"/ ",E758,"/ ",F758,"/ ",G758)</f>
        <v>1953</v>
      </c>
      <c r="J758" s="10"/>
    </row>
    <row r="759" ht="90" customHeight="1">
      <c r="A759" t="s" s="50">
        <v>1954</v>
      </c>
      <c r="B759" t="s" s="50">
        <v>1565</v>
      </c>
      <c r="C759" t="s" s="22">
        <v>1706</v>
      </c>
      <c r="D759" t="s" s="22">
        <v>239</v>
      </c>
      <c r="E759" t="s" s="22">
        <v>1948</v>
      </c>
      <c r="F759" t="s" s="50">
        <v>1904</v>
      </c>
      <c r="G759" t="s" s="50">
        <v>20</v>
      </c>
      <c r="H759" s="19"/>
      <c r="I759" t="s" s="22">
        <f>CONCATENATE(B759,"/ ",C759,"/ ",D759,"/ ",E759,"/ ",F759,"/ ",G759)</f>
        <v>1955</v>
      </c>
      <c r="J759" s="10"/>
    </row>
    <row r="760" ht="90" customHeight="1">
      <c r="A760" t="s" s="50">
        <v>1956</v>
      </c>
      <c r="B760" t="s" s="50">
        <v>1565</v>
      </c>
      <c r="C760" t="s" s="22">
        <v>1706</v>
      </c>
      <c r="D760" t="s" s="22">
        <v>239</v>
      </c>
      <c r="E760" t="s" s="22">
        <v>1948</v>
      </c>
      <c r="F760" t="s" s="50">
        <v>1904</v>
      </c>
      <c r="G760" t="s" s="50">
        <v>716</v>
      </c>
      <c r="H760" s="19"/>
      <c r="I760" t="s" s="22">
        <f>CONCATENATE(B760,"/ ",C760,"/ ",D760,"/ ",E760,"/ ",F760,"/ ",G760)</f>
        <v>1957</v>
      </c>
      <c r="J760" s="10"/>
    </row>
    <row r="761" ht="75" customHeight="1">
      <c r="A761" t="s" s="50">
        <v>1958</v>
      </c>
      <c r="B761" t="s" s="50">
        <v>1565</v>
      </c>
      <c r="C761" t="s" s="22">
        <v>1706</v>
      </c>
      <c r="D761" t="s" s="22">
        <v>239</v>
      </c>
      <c r="E761" t="s" s="22">
        <v>1948</v>
      </c>
      <c r="F761" t="s" s="50">
        <v>1904</v>
      </c>
      <c r="G761" t="s" s="50">
        <v>38</v>
      </c>
      <c r="H761" s="19"/>
      <c r="I761" t="s" s="22">
        <f>CONCATENATE(B761,"/ ",C761,"/ ",D761,"/ ",E761,"/ ",F761,"/ ",G761)</f>
        <v>1959</v>
      </c>
      <c r="J761" s="10"/>
    </row>
    <row r="762" ht="25.5" customHeight="1">
      <c r="A762" t="s" s="61">
        <v>1960</v>
      </c>
      <c r="B762" t="s" s="61">
        <v>1565</v>
      </c>
      <c r="C762" t="s" s="35">
        <v>1706</v>
      </c>
      <c r="D762" s="37"/>
      <c r="E762" t="s" s="35">
        <v>1948</v>
      </c>
      <c r="F762" t="s" s="61">
        <v>1788</v>
      </c>
      <c r="G762" s="71"/>
      <c r="H762" s="37"/>
      <c r="I762" s="37"/>
      <c r="J762" s="10"/>
    </row>
    <row r="763" ht="60" customHeight="1">
      <c r="A763" t="s" s="50">
        <v>1961</v>
      </c>
      <c r="B763" t="s" s="50">
        <v>1565</v>
      </c>
      <c r="C763" t="s" s="22">
        <v>1706</v>
      </c>
      <c r="D763" t="s" s="22">
        <v>239</v>
      </c>
      <c r="E763" t="s" s="22">
        <v>1948</v>
      </c>
      <c r="F763" t="s" s="50">
        <v>1788</v>
      </c>
      <c r="G763" t="s" s="50">
        <v>47</v>
      </c>
      <c r="H763" s="19"/>
      <c r="I763" t="s" s="22">
        <f>CONCATENATE(B763,"/ ",C763,"/ ",D763,"/ ",E763,"/ ",F763,"/ ",G763)</f>
        <v>1962</v>
      </c>
      <c r="J763" s="10"/>
    </row>
    <row r="764" ht="75" customHeight="1">
      <c r="A764" t="s" s="50">
        <v>1963</v>
      </c>
      <c r="B764" t="s" s="50">
        <v>1565</v>
      </c>
      <c r="C764" t="s" s="22">
        <v>1706</v>
      </c>
      <c r="D764" t="s" s="22">
        <v>239</v>
      </c>
      <c r="E764" t="s" s="22">
        <v>1948</v>
      </c>
      <c r="F764" t="s" s="50">
        <v>1788</v>
      </c>
      <c r="G764" t="s" s="50">
        <v>236</v>
      </c>
      <c r="H764" s="19"/>
      <c r="I764" t="s" s="22">
        <f>CONCATENATE(B764,"/ ",C764,"/ ",D764,"/ ",E764,"/ ",F764,"/ ",G764)</f>
        <v>1964</v>
      </c>
      <c r="J764" s="10"/>
    </row>
    <row r="765" ht="75" customHeight="1">
      <c r="A765" t="s" s="50">
        <v>1965</v>
      </c>
      <c r="B765" t="s" s="50">
        <v>1565</v>
      </c>
      <c r="C765" t="s" s="22">
        <v>1706</v>
      </c>
      <c r="D765" t="s" s="22">
        <v>239</v>
      </c>
      <c r="E765" t="s" s="22">
        <v>1948</v>
      </c>
      <c r="F765" t="s" s="50">
        <v>1788</v>
      </c>
      <c r="G765" t="s" s="50">
        <v>1855</v>
      </c>
      <c r="H765" s="19"/>
      <c r="I765" t="s" s="22">
        <f>CONCATENATE(B765,"/ ",C765,"/ ",D765,"/ ",E765,"/ ",F765,"/ ",G765)</f>
        <v>1966</v>
      </c>
      <c r="J765" s="10"/>
    </row>
    <row r="766" ht="15.75" customHeight="1">
      <c r="A766" t="s" s="65">
        <v>1967</v>
      </c>
      <c r="B766" t="s" s="58">
        <v>1565</v>
      </c>
      <c r="C766" t="s" s="31">
        <v>1706</v>
      </c>
      <c r="D766" t="s" s="31">
        <v>239</v>
      </c>
      <c r="E766" t="s" s="65">
        <v>1968</v>
      </c>
      <c r="F766" s="59"/>
      <c r="G766" s="33"/>
      <c r="H766" s="33"/>
      <c r="I766" s="33"/>
      <c r="J766" s="10"/>
    </row>
    <row r="767" ht="38.25" customHeight="1">
      <c r="A767" t="s" s="73">
        <v>1969</v>
      </c>
      <c r="B767" t="s" s="61">
        <v>1565</v>
      </c>
      <c r="C767" t="s" s="35">
        <v>1706</v>
      </c>
      <c r="D767" t="s" s="35">
        <v>239</v>
      </c>
      <c r="E767" t="s" s="35">
        <v>1968</v>
      </c>
      <c r="F767" t="s" s="61">
        <v>12</v>
      </c>
      <c r="G767" s="62"/>
      <c r="H767" s="37"/>
      <c r="I767" s="37"/>
      <c r="J767" s="10"/>
    </row>
    <row r="768" ht="90" customHeight="1">
      <c r="A768" t="s" s="50">
        <v>1970</v>
      </c>
      <c r="B768" t="s" s="50">
        <v>1565</v>
      </c>
      <c r="C768" t="s" s="22">
        <v>1706</v>
      </c>
      <c r="D768" t="s" s="22">
        <v>239</v>
      </c>
      <c r="E768" t="s" s="22">
        <v>1968</v>
      </c>
      <c r="F768" t="s" s="50">
        <v>12</v>
      </c>
      <c r="G768" t="s" s="50">
        <v>14</v>
      </c>
      <c r="H768" s="19"/>
      <c r="I768" t="s" s="22">
        <f>CONCATENATE(B768,"/ ",C768,"/ ",D768,"/ ",E768,"/ ",F768,"/ ",G768)</f>
        <v>1971</v>
      </c>
      <c r="J768" s="10"/>
    </row>
    <row r="769" ht="90" customHeight="1">
      <c r="A769" t="s" s="50">
        <v>1972</v>
      </c>
      <c r="B769" t="s" s="50">
        <v>1565</v>
      </c>
      <c r="C769" t="s" s="22">
        <v>1706</v>
      </c>
      <c r="D769" t="s" s="22">
        <v>239</v>
      </c>
      <c r="E769" t="s" s="22">
        <v>1968</v>
      </c>
      <c r="F769" t="s" s="50">
        <v>12</v>
      </c>
      <c r="G769" t="s" s="50">
        <v>1883</v>
      </c>
      <c r="H769" s="19"/>
      <c r="I769" t="s" s="22">
        <f>CONCATENATE(B769,"/ ",C769,"/ ",D769,"/ ",E769,"/ ",F769,"/ ",G769)</f>
        <v>1973</v>
      </c>
      <c r="J769" s="10"/>
    </row>
    <row r="770" ht="90" customHeight="1">
      <c r="A770" t="s" s="50">
        <v>1974</v>
      </c>
      <c r="B770" t="s" s="50">
        <v>1565</v>
      </c>
      <c r="C770" t="s" s="22">
        <v>1706</v>
      </c>
      <c r="D770" t="s" s="22">
        <v>239</v>
      </c>
      <c r="E770" t="s" s="22">
        <v>1968</v>
      </c>
      <c r="F770" t="s" s="50">
        <v>12</v>
      </c>
      <c r="G770" t="s" s="50">
        <v>20</v>
      </c>
      <c r="H770" s="19"/>
      <c r="I770" t="s" s="22">
        <f>CONCATENATE(B770,"/ ",C770,"/ ",D770,"/ ",E770,"/ ",F770,"/ ",G770)</f>
        <v>1975</v>
      </c>
      <c r="J770" s="10"/>
    </row>
    <row r="771" ht="90" customHeight="1">
      <c r="A771" t="s" s="50">
        <v>1976</v>
      </c>
      <c r="B771" t="s" s="50">
        <v>1565</v>
      </c>
      <c r="C771" t="s" s="22">
        <v>1706</v>
      </c>
      <c r="D771" t="s" s="22">
        <v>239</v>
      </c>
      <c r="E771" t="s" s="22">
        <v>1968</v>
      </c>
      <c r="F771" t="s" s="50">
        <v>12</v>
      </c>
      <c r="G771" t="s" s="50">
        <v>716</v>
      </c>
      <c r="H771" s="19"/>
      <c r="I771" t="s" s="22">
        <f>CONCATENATE(B771,"/ ",C771,"/ ",D771,"/ ",E771,"/ ",F771,"/ ",G771)</f>
        <v>1977</v>
      </c>
      <c r="J771" s="10"/>
    </row>
    <row r="772" ht="75" customHeight="1">
      <c r="A772" t="s" s="50">
        <v>1978</v>
      </c>
      <c r="B772" t="s" s="50">
        <v>1565</v>
      </c>
      <c r="C772" t="s" s="22">
        <v>1706</v>
      </c>
      <c r="D772" t="s" s="22">
        <v>239</v>
      </c>
      <c r="E772" t="s" s="22">
        <v>1968</v>
      </c>
      <c r="F772" t="s" s="50">
        <v>12</v>
      </c>
      <c r="G772" t="s" s="50">
        <v>1785</v>
      </c>
      <c r="H772" s="19"/>
      <c r="I772" t="s" s="22">
        <f>CONCATENATE(B772,"/ ",C772,"/ ",D772,"/ ",E772,"/ ",F772,"/ ",G772)</f>
        <v>1979</v>
      </c>
      <c r="J772" s="10"/>
    </row>
    <row r="773" ht="25.5" customHeight="1">
      <c r="A773" t="s" s="61">
        <v>1980</v>
      </c>
      <c r="B773" t="s" s="61">
        <v>1565</v>
      </c>
      <c r="C773" t="s" s="35">
        <v>1706</v>
      </c>
      <c r="D773" t="s" s="35">
        <v>239</v>
      </c>
      <c r="E773" t="s" s="35">
        <v>1968</v>
      </c>
      <c r="F773" t="s" s="61">
        <v>1981</v>
      </c>
      <c r="G773" s="71"/>
      <c r="H773" s="37"/>
      <c r="I773" s="37"/>
      <c r="J773" s="10"/>
    </row>
    <row r="774" ht="60" customHeight="1">
      <c r="A774" t="s" s="50">
        <v>1982</v>
      </c>
      <c r="B774" t="s" s="50">
        <v>1565</v>
      </c>
      <c r="C774" t="s" s="22">
        <v>1706</v>
      </c>
      <c r="D774" t="s" s="22">
        <v>239</v>
      </c>
      <c r="E774" t="s" s="22">
        <v>1968</v>
      </c>
      <c r="F774" t="s" s="50">
        <v>1981</v>
      </c>
      <c r="G774" t="s" s="50">
        <v>1161</v>
      </c>
      <c r="H774" s="19"/>
      <c r="I774" t="s" s="22">
        <f>CONCATENATE(B774,"/ ",C774,"/ ",D774,"/ ",E774,"/ ",F774,"/ ",G774)</f>
        <v>1983</v>
      </c>
      <c r="J774" s="10"/>
    </row>
    <row r="775" ht="60" customHeight="1">
      <c r="A775" t="s" s="50">
        <v>1984</v>
      </c>
      <c r="B775" t="s" s="50">
        <v>1565</v>
      </c>
      <c r="C775" t="s" s="22">
        <v>1706</v>
      </c>
      <c r="D775" t="s" s="22">
        <v>239</v>
      </c>
      <c r="E775" t="s" s="22">
        <v>1968</v>
      </c>
      <c r="F775" t="s" s="50">
        <v>1981</v>
      </c>
      <c r="G775" t="s" s="50">
        <v>236</v>
      </c>
      <c r="H775" s="19"/>
      <c r="I775" t="s" s="22">
        <f>CONCATENATE(B775,"/ ",C775,"/ ",D775,"/ ",E775,"/ ",F775,"/ ",G775)</f>
        <v>1985</v>
      </c>
      <c r="J775" s="10"/>
    </row>
    <row r="776" ht="90" customHeight="1">
      <c r="A776" t="s" s="50">
        <v>1986</v>
      </c>
      <c r="B776" t="s" s="50">
        <v>1565</v>
      </c>
      <c r="C776" t="s" s="22">
        <v>1706</v>
      </c>
      <c r="D776" t="s" s="22">
        <v>239</v>
      </c>
      <c r="E776" t="s" s="22">
        <v>1968</v>
      </c>
      <c r="F776" t="s" s="50">
        <v>1981</v>
      </c>
      <c r="G776" t="s" s="50">
        <v>1987</v>
      </c>
      <c r="H776" s="19"/>
      <c r="I776" t="s" s="22">
        <f>CONCATENATE(B776,"/ ",C776,"/ ",D776,"/ ",E776,"/ ",F776,"/ ",G776)</f>
        <v>1988</v>
      </c>
      <c r="J776" s="10"/>
    </row>
    <row r="777" ht="60" customHeight="1">
      <c r="A777" t="s" s="50">
        <v>1989</v>
      </c>
      <c r="B777" t="s" s="50">
        <v>1565</v>
      </c>
      <c r="C777" t="s" s="22">
        <v>1706</v>
      </c>
      <c r="D777" t="s" s="22">
        <v>239</v>
      </c>
      <c r="E777" t="s" s="22">
        <v>1968</v>
      </c>
      <c r="F777" t="s" s="50">
        <v>1990</v>
      </c>
      <c r="G777" s="53"/>
      <c r="H777" s="19"/>
      <c r="I777" t="s" s="22">
        <f>CONCATENATE(B777,"/ ",C777,"/ ",D777,"/ ",E777,"/ ",F777)</f>
        <v>1991</v>
      </c>
      <c r="J777" s="10"/>
    </row>
    <row r="778" ht="15.75" customHeight="1">
      <c r="A778" t="s" s="61">
        <v>1992</v>
      </c>
      <c r="B778" t="s" s="61">
        <v>1565</v>
      </c>
      <c r="C778" t="s" s="35">
        <v>1706</v>
      </c>
      <c r="D778" t="s" s="35">
        <v>239</v>
      </c>
      <c r="E778" t="s" s="35">
        <v>1968</v>
      </c>
      <c r="F778" t="s" s="61">
        <v>1993</v>
      </c>
      <c r="G778" s="62"/>
      <c r="H778" s="37"/>
      <c r="I778" s="37"/>
      <c r="J778" s="10"/>
    </row>
    <row r="779" ht="94.5" customHeight="1">
      <c r="A779" t="s" s="74">
        <v>1994</v>
      </c>
      <c r="B779" t="s" s="74">
        <v>1565</v>
      </c>
      <c r="C779" t="s" s="75">
        <v>1706</v>
      </c>
      <c r="D779" t="s" s="75">
        <v>239</v>
      </c>
      <c r="E779" t="s" s="75">
        <v>1968</v>
      </c>
      <c r="F779" t="s" s="74">
        <v>1993</v>
      </c>
      <c r="G779" t="s" s="79">
        <v>12</v>
      </c>
      <c r="H779" s="76"/>
      <c r="I779" s="76"/>
      <c r="J779" s="10"/>
    </row>
    <row r="780" ht="90" customHeight="1">
      <c r="A780" t="s" s="50">
        <v>1995</v>
      </c>
      <c r="B780" t="s" s="50">
        <v>1565</v>
      </c>
      <c r="C780" t="s" s="22">
        <v>1706</v>
      </c>
      <c r="D780" t="s" s="22">
        <v>239</v>
      </c>
      <c r="E780" t="s" s="22">
        <v>1968</v>
      </c>
      <c r="F780" t="s" s="22">
        <v>1993</v>
      </c>
      <c r="G780" t="s" s="50">
        <v>12</v>
      </c>
      <c r="H780" t="s" s="50">
        <v>14</v>
      </c>
      <c r="I780" t="s" s="22">
        <f>CONCATENATE(B780,"/ ",C780,"/ ",D780,"/ ",E780,"/ ",F780,"/ ",G780,"/ ",H780)</f>
        <v>1996</v>
      </c>
      <c r="J780" s="10"/>
    </row>
    <row r="781" ht="76.5" customHeight="1">
      <c r="A781" t="s" s="50">
        <v>1997</v>
      </c>
      <c r="B781" t="s" s="50">
        <v>1565</v>
      </c>
      <c r="C781" t="s" s="22">
        <v>1706</v>
      </c>
      <c r="D781" t="s" s="22">
        <v>239</v>
      </c>
      <c r="E781" t="s" s="22">
        <v>1968</v>
      </c>
      <c r="F781" t="s" s="22">
        <v>1993</v>
      </c>
      <c r="G781" t="s" s="50">
        <v>12</v>
      </c>
      <c r="H781" t="s" s="50">
        <v>17</v>
      </c>
      <c r="I781" t="s" s="22">
        <f>CONCATENATE(B781,"/ ",C781,"/ ",D781,"/ ",E781,"/ ",F781,"/ ",G781,"/ ",H781)</f>
        <v>1998</v>
      </c>
      <c r="J781" s="10"/>
    </row>
    <row r="782" ht="90" customHeight="1">
      <c r="A782" t="s" s="50">
        <v>1999</v>
      </c>
      <c r="B782" t="s" s="50">
        <v>1565</v>
      </c>
      <c r="C782" t="s" s="22">
        <v>1706</v>
      </c>
      <c r="D782" t="s" s="22">
        <v>239</v>
      </c>
      <c r="E782" t="s" s="22">
        <v>1968</v>
      </c>
      <c r="F782" t="s" s="22">
        <v>1993</v>
      </c>
      <c r="G782" t="s" s="50">
        <v>12</v>
      </c>
      <c r="H782" t="s" s="50">
        <v>20</v>
      </c>
      <c r="I782" t="s" s="22">
        <f>CONCATENATE(B782,"/ ",C782,"/ ",D782,"/ ",E782,"/ ",F782,"/ ",G782,"/ ",H782)</f>
        <v>2000</v>
      </c>
      <c r="J782" s="10"/>
    </row>
    <row r="783" ht="90" customHeight="1">
      <c r="A783" t="s" s="50">
        <v>2001</v>
      </c>
      <c r="B783" t="s" s="50">
        <v>1565</v>
      </c>
      <c r="C783" t="s" s="22">
        <v>1706</v>
      </c>
      <c r="D783" t="s" s="22">
        <v>239</v>
      </c>
      <c r="E783" t="s" s="22">
        <v>1968</v>
      </c>
      <c r="F783" t="s" s="22">
        <v>1993</v>
      </c>
      <c r="G783" t="s" s="50">
        <v>12</v>
      </c>
      <c r="H783" t="s" s="50">
        <v>716</v>
      </c>
      <c r="I783" t="s" s="22">
        <f>CONCATENATE(B783,"/ ",C783,"/ ",D783,"/ ",E783,"/ ",F783,"/ ",G783,"/ ",H783)</f>
        <v>2002</v>
      </c>
      <c r="J783" s="10"/>
    </row>
    <row r="784" ht="76.5" customHeight="1">
      <c r="A784" t="s" s="50">
        <v>2003</v>
      </c>
      <c r="B784" t="s" s="50">
        <v>1565</v>
      </c>
      <c r="C784" t="s" s="22">
        <v>1706</v>
      </c>
      <c r="D784" t="s" s="22">
        <v>239</v>
      </c>
      <c r="E784" t="s" s="22">
        <v>1968</v>
      </c>
      <c r="F784" t="s" s="22">
        <v>1993</v>
      </c>
      <c r="G784" t="s" s="50">
        <v>12</v>
      </c>
      <c r="H784" t="s" s="50">
        <v>1785</v>
      </c>
      <c r="I784" t="s" s="22">
        <f>CONCATENATE(B784,"/ ",C784,"/ ",D784,"/ ",E784,"/ ",F784,"/ ",G784,"/ ",H784)</f>
        <v>2004</v>
      </c>
      <c r="J784" s="10"/>
    </row>
    <row r="785" ht="38.25" customHeight="1">
      <c r="A785" t="s" s="74">
        <v>2005</v>
      </c>
      <c r="B785" t="s" s="74">
        <v>1565</v>
      </c>
      <c r="C785" s="76"/>
      <c r="D785" t="s" s="75">
        <v>239</v>
      </c>
      <c r="E785" t="s" s="75">
        <v>1968</v>
      </c>
      <c r="F785" s="76"/>
      <c r="G785" t="s" s="74">
        <v>1788</v>
      </c>
      <c r="H785" s="77"/>
      <c r="I785" s="76"/>
      <c r="J785" s="10"/>
    </row>
    <row r="786" ht="75" customHeight="1">
      <c r="A786" t="s" s="50">
        <v>2006</v>
      </c>
      <c r="B786" t="s" s="50">
        <v>1565</v>
      </c>
      <c r="C786" t="s" s="22">
        <v>1706</v>
      </c>
      <c r="D786" t="s" s="22">
        <v>239</v>
      </c>
      <c r="E786" t="s" s="22">
        <v>1968</v>
      </c>
      <c r="F786" t="s" s="22">
        <v>1993</v>
      </c>
      <c r="G786" t="s" s="50">
        <v>1788</v>
      </c>
      <c r="H786" t="s" s="50">
        <v>47</v>
      </c>
      <c r="I786" t="s" s="22">
        <f>CONCATENATE(B786,"/ ",C786,"/ ",D786,"/ ",E786,"/ ",F786,"/ ",G786,"/ ",H786)</f>
        <v>2007</v>
      </c>
      <c r="J786" s="10"/>
    </row>
    <row r="787" ht="75" customHeight="1">
      <c r="A787" t="s" s="50">
        <v>2008</v>
      </c>
      <c r="B787" t="s" s="50">
        <v>1565</v>
      </c>
      <c r="C787" t="s" s="22">
        <v>1706</v>
      </c>
      <c r="D787" t="s" s="22">
        <v>239</v>
      </c>
      <c r="E787" t="s" s="22">
        <v>1968</v>
      </c>
      <c r="F787" t="s" s="22">
        <v>1993</v>
      </c>
      <c r="G787" t="s" s="50">
        <v>1788</v>
      </c>
      <c r="H787" t="s" s="50">
        <v>236</v>
      </c>
      <c r="I787" t="s" s="22">
        <f>CONCATENATE(B787,"/ ",C787,"/ ",D787,"/ ",E787,"/ ",F787,"/ ",G787,"/ ",H787)</f>
        <v>2009</v>
      </c>
      <c r="J787" s="10"/>
    </row>
    <row r="788" ht="38.25" customHeight="1">
      <c r="A788" t="s" s="61">
        <v>2010</v>
      </c>
      <c r="B788" t="s" s="61">
        <v>1565</v>
      </c>
      <c r="C788" t="s" s="35">
        <v>1706</v>
      </c>
      <c r="D788" t="s" s="35">
        <v>239</v>
      </c>
      <c r="E788" t="s" s="35">
        <v>1968</v>
      </c>
      <c r="F788" t="s" s="61">
        <v>2011</v>
      </c>
      <c r="G788" s="71"/>
      <c r="H788" s="71"/>
      <c r="I788" s="37"/>
      <c r="J788" s="10"/>
    </row>
    <row r="789" ht="90" customHeight="1">
      <c r="A789" t="s" s="50">
        <v>2012</v>
      </c>
      <c r="B789" t="s" s="50">
        <v>1565</v>
      </c>
      <c r="C789" t="s" s="22">
        <v>1706</v>
      </c>
      <c r="D789" t="s" s="22">
        <v>239</v>
      </c>
      <c r="E789" t="s" s="22">
        <v>1968</v>
      </c>
      <c r="F789" t="s" s="50">
        <v>2011</v>
      </c>
      <c r="G789" t="s" s="50">
        <v>2013</v>
      </c>
      <c r="H789" s="19"/>
      <c r="I789" t="s" s="22">
        <f>CONCATENATE(B789,"/ ",C789,"/ ",D789,"/ ",E789,"/ ",F789,"/ ",G789)</f>
        <v>2014</v>
      </c>
      <c r="J789" s="10"/>
    </row>
    <row r="790" ht="75" customHeight="1">
      <c r="A790" t="s" s="50">
        <v>2015</v>
      </c>
      <c r="B790" t="s" s="50">
        <v>1565</v>
      </c>
      <c r="C790" t="s" s="22">
        <v>1706</v>
      </c>
      <c r="D790" t="s" s="22">
        <v>239</v>
      </c>
      <c r="E790" t="s" s="22">
        <v>1968</v>
      </c>
      <c r="F790" t="s" s="50">
        <v>2011</v>
      </c>
      <c r="G790" t="s" s="50">
        <v>2016</v>
      </c>
      <c r="H790" s="19"/>
      <c r="I790" t="s" s="22">
        <f>CONCATENATE(B790,"/ ",C790,"/ ",D790,"/ ",E790,"/ ",F790,"/ ",G790)</f>
        <v>2017</v>
      </c>
      <c r="J790" s="10"/>
    </row>
    <row r="791" ht="75" customHeight="1">
      <c r="A791" t="s" s="50">
        <v>2018</v>
      </c>
      <c r="B791" t="s" s="50">
        <v>1565</v>
      </c>
      <c r="C791" t="s" s="22">
        <v>1706</v>
      </c>
      <c r="D791" t="s" s="22">
        <v>239</v>
      </c>
      <c r="E791" t="s" s="22">
        <v>1968</v>
      </c>
      <c r="F791" t="s" s="50">
        <v>2011</v>
      </c>
      <c r="G791" t="s" s="50">
        <v>2019</v>
      </c>
      <c r="H791" s="19"/>
      <c r="I791" t="s" s="22">
        <f>CONCATENATE(B791,"/ ",C791,"/ ",D791,"/ ",E791,"/ ",F791,"/ ",G791)</f>
        <v>2020</v>
      </c>
      <c r="J791" s="10"/>
    </row>
    <row r="792" ht="75" customHeight="1">
      <c r="A792" t="s" s="50">
        <v>2021</v>
      </c>
      <c r="B792" t="s" s="50">
        <v>1565</v>
      </c>
      <c r="C792" t="s" s="22">
        <v>1706</v>
      </c>
      <c r="D792" t="s" s="22">
        <v>239</v>
      </c>
      <c r="E792" t="s" s="22">
        <v>1968</v>
      </c>
      <c r="F792" t="s" s="50">
        <v>2011</v>
      </c>
      <c r="G792" t="s" s="50">
        <v>2022</v>
      </c>
      <c r="H792" s="19"/>
      <c r="I792" t="s" s="22">
        <f>CONCATENATE(B792,"/ ",C792,"/ ",D792,"/ ",E792,"/ ",F792,"/ ",G792)</f>
        <v>2023</v>
      </c>
      <c r="J792" s="10"/>
    </row>
    <row r="793" ht="75" customHeight="1">
      <c r="A793" t="s" s="50">
        <v>2024</v>
      </c>
      <c r="B793" t="s" s="50">
        <v>1565</v>
      </c>
      <c r="C793" t="s" s="22">
        <v>1706</v>
      </c>
      <c r="D793" t="s" s="22">
        <v>239</v>
      </c>
      <c r="E793" t="s" s="22">
        <v>1968</v>
      </c>
      <c r="F793" t="s" s="50">
        <v>2011</v>
      </c>
      <c r="G793" t="s" s="50">
        <v>2025</v>
      </c>
      <c r="H793" s="19"/>
      <c r="I793" t="s" s="22">
        <f>CONCATENATE(B793,"/ ",C793,"/ ",D793,"/ ",E793,"/ ",F793,"/ ",G793)</f>
        <v>2026</v>
      </c>
      <c r="J793" s="10"/>
    </row>
    <row r="794" ht="75" customHeight="1">
      <c r="A794" t="s" s="50">
        <v>2027</v>
      </c>
      <c r="B794" t="s" s="50">
        <v>1565</v>
      </c>
      <c r="C794" t="s" s="22">
        <v>1706</v>
      </c>
      <c r="D794" t="s" s="22">
        <v>239</v>
      </c>
      <c r="E794" t="s" s="22">
        <v>1968</v>
      </c>
      <c r="F794" t="s" s="50">
        <v>2011</v>
      </c>
      <c r="G794" t="s" s="50">
        <v>2028</v>
      </c>
      <c r="H794" s="19"/>
      <c r="I794" t="s" s="22">
        <f>CONCATENATE(B794,"/ ",C794,"/ ",D794,"/ ",E794,"/ ",F794,"/ ",G794)</f>
        <v>2029</v>
      </c>
      <c r="J794" s="10"/>
    </row>
    <row r="795" ht="75" customHeight="1">
      <c r="A795" t="s" s="50">
        <v>2030</v>
      </c>
      <c r="B795" t="s" s="50">
        <v>1565</v>
      </c>
      <c r="C795" t="s" s="22">
        <v>1706</v>
      </c>
      <c r="D795" t="s" s="22">
        <v>239</v>
      </c>
      <c r="E795" t="s" s="22">
        <v>1968</v>
      </c>
      <c r="F795" t="s" s="50">
        <v>2011</v>
      </c>
      <c r="G795" t="s" s="50">
        <v>2031</v>
      </c>
      <c r="H795" s="19"/>
      <c r="I795" t="s" s="22">
        <f>CONCATENATE(B795,"/ ",C795,"/ ",D795,"/ ",E795,"/ ",F795,"/ ",G795)</f>
        <v>2032</v>
      </c>
      <c r="J795" s="10"/>
    </row>
    <row r="796" ht="25.5" customHeight="1">
      <c r="A796" t="s" s="61">
        <v>2033</v>
      </c>
      <c r="B796" t="s" s="61">
        <v>1565</v>
      </c>
      <c r="C796" t="s" s="35">
        <v>1706</v>
      </c>
      <c r="D796" t="s" s="35">
        <v>239</v>
      </c>
      <c r="E796" t="s" s="35">
        <v>1968</v>
      </c>
      <c r="F796" t="s" s="61">
        <v>2034</v>
      </c>
      <c r="G796" s="71"/>
      <c r="H796" s="37"/>
      <c r="I796" s="37"/>
      <c r="J796" s="10"/>
    </row>
    <row r="797" ht="75" customHeight="1">
      <c r="A797" t="s" s="50">
        <v>2035</v>
      </c>
      <c r="B797" t="s" s="50">
        <v>1565</v>
      </c>
      <c r="C797" t="s" s="22">
        <v>1706</v>
      </c>
      <c r="D797" t="s" s="22">
        <v>239</v>
      </c>
      <c r="E797" t="s" s="22">
        <v>1968</v>
      </c>
      <c r="F797" t="s" s="50">
        <v>2034</v>
      </c>
      <c r="G797" t="s" s="50">
        <v>2036</v>
      </c>
      <c r="H797" s="19"/>
      <c r="I797" t="s" s="22">
        <f>CONCATENATE(B797,"/ ",C797,"/ ",D797,"/ ",E797,"/ ",F797,"/ ",G797)</f>
        <v>2037</v>
      </c>
      <c r="J797" s="10"/>
    </row>
    <row r="798" ht="75" customHeight="1">
      <c r="A798" t="s" s="50">
        <v>2038</v>
      </c>
      <c r="B798" t="s" s="50">
        <v>1565</v>
      </c>
      <c r="C798" t="s" s="22">
        <v>1706</v>
      </c>
      <c r="D798" t="s" s="22">
        <v>239</v>
      </c>
      <c r="E798" t="s" s="22">
        <v>1968</v>
      </c>
      <c r="F798" t="s" s="50">
        <v>2034</v>
      </c>
      <c r="G798" t="s" s="50">
        <v>2039</v>
      </c>
      <c r="H798" s="19"/>
      <c r="I798" t="s" s="22">
        <f>CONCATENATE(B798,"/ ",C798,"/ ",D798,"/ ",E798,"/ ",F798,"/ ",G798)</f>
        <v>2040</v>
      </c>
      <c r="J798" s="10"/>
    </row>
    <row r="799" ht="75" customHeight="1">
      <c r="A799" t="s" s="50">
        <v>2041</v>
      </c>
      <c r="B799" t="s" s="50">
        <v>1565</v>
      </c>
      <c r="C799" t="s" s="22">
        <v>1706</v>
      </c>
      <c r="D799" t="s" s="22">
        <v>239</v>
      </c>
      <c r="E799" t="s" s="22">
        <v>1968</v>
      </c>
      <c r="F799" t="s" s="50">
        <v>2034</v>
      </c>
      <c r="G799" t="s" s="50">
        <v>2042</v>
      </c>
      <c r="H799" s="19"/>
      <c r="I799" t="s" s="22">
        <f>CONCATENATE(B799,"/ ",C799,"/ ",D799,"/ ",E799,"/ ",F799,"/ ",G799)</f>
        <v>2043</v>
      </c>
      <c r="J799" s="10"/>
    </row>
    <row r="800" ht="75" customHeight="1">
      <c r="A800" t="s" s="50">
        <v>2044</v>
      </c>
      <c r="B800" t="s" s="50">
        <v>1565</v>
      </c>
      <c r="C800" t="s" s="22">
        <v>1706</v>
      </c>
      <c r="D800" t="s" s="22">
        <v>239</v>
      </c>
      <c r="E800" t="s" s="22">
        <v>1968</v>
      </c>
      <c r="F800" t="s" s="50">
        <v>2034</v>
      </c>
      <c r="G800" t="s" s="50">
        <v>2045</v>
      </c>
      <c r="H800" s="19"/>
      <c r="I800" t="s" s="22">
        <f>CONCATENATE(B800,"/ ",C800,"/ ",D800,"/ ",E800,"/ ",F800,"/ ",G800)</f>
        <v>2046</v>
      </c>
      <c r="J800" s="10"/>
    </row>
    <row r="801" ht="75" customHeight="1">
      <c r="A801" t="s" s="50">
        <v>2047</v>
      </c>
      <c r="B801" t="s" s="50">
        <v>1565</v>
      </c>
      <c r="C801" t="s" s="22">
        <v>1706</v>
      </c>
      <c r="D801" t="s" s="22">
        <v>239</v>
      </c>
      <c r="E801" t="s" s="22">
        <v>1968</v>
      </c>
      <c r="F801" t="s" s="50">
        <v>2034</v>
      </c>
      <c r="G801" t="s" s="50">
        <v>2048</v>
      </c>
      <c r="H801" s="19"/>
      <c r="I801" t="s" s="22">
        <f>CONCATENATE(B801,"/ ",C801,"/ ",D801,"/ ",E801,"/ ",F801,"/ ",G801)</f>
        <v>2049</v>
      </c>
      <c r="J801" s="10"/>
    </row>
    <row r="802" ht="75" customHeight="1">
      <c r="A802" t="s" s="50">
        <v>2050</v>
      </c>
      <c r="B802" t="s" s="50">
        <v>1565</v>
      </c>
      <c r="C802" t="s" s="22">
        <v>1706</v>
      </c>
      <c r="D802" t="s" s="22">
        <v>239</v>
      </c>
      <c r="E802" t="s" s="22">
        <v>1968</v>
      </c>
      <c r="F802" t="s" s="50">
        <v>2034</v>
      </c>
      <c r="G802" t="s" s="50">
        <v>2051</v>
      </c>
      <c r="H802" s="19"/>
      <c r="I802" t="s" s="22">
        <f>CONCATENATE(B802,"/ ",C802,"/ ",D802,"/ ",E802,"/ ",F802,"/ ",G802)</f>
        <v>2052</v>
      </c>
      <c r="J802" s="10"/>
    </row>
    <row r="803" ht="75" customHeight="1">
      <c r="A803" t="s" s="50">
        <v>2053</v>
      </c>
      <c r="B803" t="s" s="50">
        <v>1565</v>
      </c>
      <c r="C803" t="s" s="22">
        <v>1706</v>
      </c>
      <c r="D803" t="s" s="22">
        <v>239</v>
      </c>
      <c r="E803" t="s" s="22">
        <v>1968</v>
      </c>
      <c r="F803" t="s" s="50">
        <v>2034</v>
      </c>
      <c r="G803" t="s" s="50">
        <v>2054</v>
      </c>
      <c r="H803" s="19"/>
      <c r="I803" t="s" s="22">
        <f>CONCATENATE(B803,"/ ",C803,"/ ",D803,"/ ",E803,"/ ",F803,"/ ",G803)</f>
        <v>2055</v>
      </c>
      <c r="J803" s="10"/>
    </row>
    <row r="804" ht="15.75" customHeight="1">
      <c r="A804" t="s" s="58">
        <v>2056</v>
      </c>
      <c r="B804" t="s" s="58">
        <v>1565</v>
      </c>
      <c r="C804" t="s" s="31">
        <v>1706</v>
      </c>
      <c r="D804" t="s" s="31">
        <v>239</v>
      </c>
      <c r="E804" t="s" s="78">
        <v>2057</v>
      </c>
      <c r="F804" s="33"/>
      <c r="G804" s="59"/>
      <c r="H804" s="33"/>
      <c r="I804" s="33"/>
      <c r="J804" s="10"/>
    </row>
    <row r="805" ht="38.25" customHeight="1">
      <c r="A805" t="s" s="61">
        <v>2058</v>
      </c>
      <c r="B805" t="s" s="61">
        <v>1565</v>
      </c>
      <c r="C805" t="s" s="35">
        <v>1706</v>
      </c>
      <c r="D805" t="s" s="35">
        <v>239</v>
      </c>
      <c r="E805" t="s" s="35">
        <v>2057</v>
      </c>
      <c r="F805" t="s" s="61">
        <v>1904</v>
      </c>
      <c r="G805" s="37"/>
      <c r="H805" s="37"/>
      <c r="I805" s="37"/>
      <c r="J805" s="10"/>
    </row>
    <row r="806" ht="90" customHeight="1">
      <c r="A806" t="s" s="50">
        <v>2059</v>
      </c>
      <c r="B806" t="s" s="50">
        <v>1565</v>
      </c>
      <c r="C806" t="s" s="22">
        <v>1706</v>
      </c>
      <c r="D806" t="s" s="22">
        <v>239</v>
      </c>
      <c r="E806" t="s" s="22">
        <v>2057</v>
      </c>
      <c r="F806" t="s" s="50">
        <v>1904</v>
      </c>
      <c r="G806" t="s" s="50">
        <v>14</v>
      </c>
      <c r="H806" s="19"/>
      <c r="I806" t="s" s="22">
        <f>CONCATENATE(B806,"/ ",C806,"/ ",D806,"/ ",E806,"/ ",F806,"/ ",G806)</f>
        <v>2060</v>
      </c>
      <c r="J806" s="10"/>
    </row>
    <row r="807" ht="90" customHeight="1">
      <c r="A807" t="s" s="50">
        <v>2061</v>
      </c>
      <c r="B807" t="s" s="50">
        <v>1565</v>
      </c>
      <c r="C807" t="s" s="22">
        <v>1706</v>
      </c>
      <c r="D807" t="s" s="22">
        <v>239</v>
      </c>
      <c r="E807" t="s" s="22">
        <v>2057</v>
      </c>
      <c r="F807" t="s" s="50">
        <v>1904</v>
      </c>
      <c r="G807" t="s" s="50">
        <v>1883</v>
      </c>
      <c r="H807" s="19"/>
      <c r="I807" t="s" s="22">
        <f>CONCATENATE(B807,"/ ",C807,"/ ",D807,"/ ",E807,"/ ",F807,"/ ",G807)</f>
        <v>2062</v>
      </c>
      <c r="J807" s="10"/>
    </row>
    <row r="808" ht="90" customHeight="1">
      <c r="A808" t="s" s="50">
        <v>2063</v>
      </c>
      <c r="B808" t="s" s="50">
        <v>1565</v>
      </c>
      <c r="C808" t="s" s="22">
        <v>1706</v>
      </c>
      <c r="D808" t="s" s="22">
        <v>239</v>
      </c>
      <c r="E808" t="s" s="22">
        <v>2057</v>
      </c>
      <c r="F808" t="s" s="50">
        <v>1904</v>
      </c>
      <c r="G808" t="s" s="50">
        <v>20</v>
      </c>
      <c r="H808" s="19"/>
      <c r="I808" t="s" s="22">
        <f>CONCATENATE(B808,"/ ",C808,"/ ",D808,"/ ",E808,"/ ",F808,"/ ",G808)</f>
        <v>2064</v>
      </c>
      <c r="J808" s="10"/>
    </row>
    <row r="809" ht="90" customHeight="1">
      <c r="A809" t="s" s="50">
        <v>2065</v>
      </c>
      <c r="B809" t="s" s="50">
        <v>1565</v>
      </c>
      <c r="C809" t="s" s="22">
        <v>1706</v>
      </c>
      <c r="D809" t="s" s="22">
        <v>239</v>
      </c>
      <c r="E809" t="s" s="22">
        <v>2057</v>
      </c>
      <c r="F809" t="s" s="50">
        <v>1904</v>
      </c>
      <c r="G809" t="s" s="50">
        <v>716</v>
      </c>
      <c r="H809" s="19"/>
      <c r="I809" t="s" s="22">
        <f>CONCATENATE(B809,"/ ",C809,"/ ",D809,"/ ",E809,"/ ",F809,"/ ",G809)</f>
        <v>2066</v>
      </c>
      <c r="J809" s="10"/>
    </row>
    <row r="810" ht="75" customHeight="1">
      <c r="A810" t="s" s="50">
        <v>2067</v>
      </c>
      <c r="B810" t="s" s="50">
        <v>1565</v>
      </c>
      <c r="C810" t="s" s="22">
        <v>1706</v>
      </c>
      <c r="D810" t="s" s="22">
        <v>239</v>
      </c>
      <c r="E810" t="s" s="22">
        <v>2057</v>
      </c>
      <c r="F810" t="s" s="50">
        <v>1904</v>
      </c>
      <c r="G810" t="s" s="50">
        <v>38</v>
      </c>
      <c r="H810" s="19"/>
      <c r="I810" t="s" s="22">
        <f>CONCATENATE(B810,"/ ",C810,"/ ",D810,"/ ",E810,"/ ",F810,"/ ",G810)</f>
        <v>2068</v>
      </c>
      <c r="J810" s="10"/>
    </row>
    <row r="811" ht="25.5" customHeight="1">
      <c r="A811" t="s" s="61">
        <v>2069</v>
      </c>
      <c r="B811" t="s" s="61">
        <v>1565</v>
      </c>
      <c r="C811" t="s" s="35">
        <v>1706</v>
      </c>
      <c r="D811" t="s" s="35">
        <v>239</v>
      </c>
      <c r="E811" t="s" s="35">
        <v>2057</v>
      </c>
      <c r="F811" t="s" s="61">
        <v>1788</v>
      </c>
      <c r="G811" s="71"/>
      <c r="H811" s="37"/>
      <c r="I811" s="37"/>
      <c r="J811" s="10"/>
    </row>
    <row r="812" ht="60" customHeight="1">
      <c r="A812" t="s" s="50">
        <v>2070</v>
      </c>
      <c r="B812" t="s" s="50">
        <v>1565</v>
      </c>
      <c r="C812" t="s" s="22">
        <v>1706</v>
      </c>
      <c r="D812" t="s" s="22">
        <v>239</v>
      </c>
      <c r="E812" t="s" s="22">
        <v>2057</v>
      </c>
      <c r="F812" t="s" s="50">
        <v>1788</v>
      </c>
      <c r="G812" t="s" s="50">
        <v>47</v>
      </c>
      <c r="H812" s="19"/>
      <c r="I812" t="s" s="22">
        <f>CONCATENATE(B812,"/ ",C812,"/ ",D812,"/ ",E812,"/ ",F812,"/ ",G812)</f>
        <v>2071</v>
      </c>
      <c r="J812" s="10"/>
    </row>
    <row r="813" ht="75" customHeight="1">
      <c r="A813" t="s" s="50">
        <v>2072</v>
      </c>
      <c r="B813" t="s" s="50">
        <v>1565</v>
      </c>
      <c r="C813" t="s" s="22">
        <v>1706</v>
      </c>
      <c r="D813" t="s" s="22">
        <v>239</v>
      </c>
      <c r="E813" t="s" s="22">
        <v>2057</v>
      </c>
      <c r="F813" t="s" s="50">
        <v>1788</v>
      </c>
      <c r="G813" t="s" s="50">
        <v>236</v>
      </c>
      <c r="H813" s="19"/>
      <c r="I813" t="s" s="22">
        <f>CONCATENATE(B813,"/ ",C813,"/ ",D813,"/ ",E813,"/ ",F813,"/ ",G813)</f>
        <v>2073</v>
      </c>
      <c r="J813" s="10"/>
    </row>
    <row r="814" ht="25.5" customHeight="1">
      <c r="A814" t="s" s="35">
        <v>2074</v>
      </c>
      <c r="B814" t="s" s="61">
        <v>1565</v>
      </c>
      <c r="C814" t="s" s="35">
        <v>1706</v>
      </c>
      <c r="D814" t="s" s="35">
        <v>239</v>
      </c>
      <c r="E814" t="s" s="35">
        <v>2057</v>
      </c>
      <c r="F814" t="s" s="61">
        <v>2075</v>
      </c>
      <c r="G814" s="71"/>
      <c r="H814" s="37"/>
      <c r="I814" s="37"/>
      <c r="J814" s="10"/>
    </row>
    <row r="815" ht="75" customHeight="1">
      <c r="A815" t="s" s="22">
        <v>2076</v>
      </c>
      <c r="B815" t="s" s="50">
        <v>1565</v>
      </c>
      <c r="C815" t="s" s="22">
        <v>1706</v>
      </c>
      <c r="D815" t="s" s="22">
        <v>239</v>
      </c>
      <c r="E815" t="s" s="22">
        <v>2057</v>
      </c>
      <c r="F815" t="s" s="50">
        <v>2075</v>
      </c>
      <c r="G815" t="s" s="50">
        <v>2077</v>
      </c>
      <c r="H815" s="19"/>
      <c r="I815" t="s" s="22">
        <f>CONCATENATE(B815,"/ ",C815,"/ ",D815,"/ ",E815,"/ ",F815,"/ ",G815)</f>
        <v>2078</v>
      </c>
      <c r="J815" s="10"/>
    </row>
    <row r="816" ht="15.75" customHeight="1">
      <c r="A816" t="s" s="70">
        <v>2079</v>
      </c>
      <c r="B816" t="s" s="44">
        <v>1565</v>
      </c>
      <c r="C816" t="s" s="14">
        <v>244</v>
      </c>
      <c r="D816" s="17"/>
      <c r="E816" s="69"/>
      <c r="F816" s="69"/>
      <c r="G816" s="45"/>
      <c r="H816" s="17"/>
      <c r="I816" s="17"/>
      <c r="J816" s="10"/>
    </row>
    <row r="817" ht="25.5" customHeight="1">
      <c r="A817" t="s" s="47">
        <v>2080</v>
      </c>
      <c r="B817" t="s" s="47">
        <v>1565</v>
      </c>
      <c r="C817" t="s" s="47">
        <v>244</v>
      </c>
      <c r="D817" t="s" s="47">
        <v>2081</v>
      </c>
      <c r="E817" s="54"/>
      <c r="F817" s="28"/>
      <c r="G817" s="28"/>
      <c r="H817" s="28"/>
      <c r="I817" s="28"/>
      <c r="J817" s="10"/>
    </row>
    <row r="818" ht="60" customHeight="1">
      <c r="A818" t="s" s="50">
        <v>2082</v>
      </c>
      <c r="B818" t="s" s="50">
        <v>1565</v>
      </c>
      <c r="C818" t="s" s="22">
        <v>244</v>
      </c>
      <c r="D818" t="s" s="50">
        <v>2081</v>
      </c>
      <c r="E818" t="s" s="50">
        <v>2083</v>
      </c>
      <c r="F818" s="19"/>
      <c r="G818" s="19"/>
      <c r="H818" s="19"/>
      <c r="I818" t="s" s="22">
        <f>CONCATENATE(B818,"/ ",C818,"/ ",D818,"/ ",E818)</f>
        <v>2084</v>
      </c>
      <c r="J818" s="10"/>
    </row>
    <row r="819" ht="60" customHeight="1">
      <c r="A819" t="s" s="50">
        <v>2085</v>
      </c>
      <c r="B819" t="s" s="50">
        <v>1565</v>
      </c>
      <c r="C819" t="s" s="22">
        <v>244</v>
      </c>
      <c r="D819" t="s" s="50">
        <v>2081</v>
      </c>
      <c r="E819" t="s" s="50">
        <v>236</v>
      </c>
      <c r="F819" s="19"/>
      <c r="G819" s="19"/>
      <c r="H819" s="19"/>
      <c r="I819" t="s" s="22">
        <f>CONCATENATE(B819,"/ ",C819,"/ ",D819,"/ ",E819)</f>
        <v>2086</v>
      </c>
      <c r="J819" s="10"/>
    </row>
    <row r="820" ht="25.5" customHeight="1">
      <c r="A820" t="s" s="47">
        <v>2087</v>
      </c>
      <c r="B820" t="s" s="47">
        <v>1565</v>
      </c>
      <c r="C820" t="s" s="27">
        <v>244</v>
      </c>
      <c r="D820" t="s" s="47">
        <v>249</v>
      </c>
      <c r="E820" s="54"/>
      <c r="F820" s="28"/>
      <c r="G820" s="28"/>
      <c r="H820" s="28"/>
      <c r="I820" s="28"/>
      <c r="J820" s="10"/>
    </row>
    <row r="821" ht="60" customHeight="1">
      <c r="A821" t="s" s="50">
        <v>2088</v>
      </c>
      <c r="B821" t="s" s="50">
        <v>1565</v>
      </c>
      <c r="C821" t="s" s="22">
        <v>244</v>
      </c>
      <c r="D821" t="s" s="22">
        <v>249</v>
      </c>
      <c r="E821" t="s" s="50">
        <v>251</v>
      </c>
      <c r="F821" s="53"/>
      <c r="G821" s="19"/>
      <c r="H821" s="19"/>
      <c r="I821" t="s" s="22">
        <f>CONCATENATE(B821,"/ ",C821,"/ ",D821,"/ ",E821)</f>
        <v>2089</v>
      </c>
      <c r="J821" s="10"/>
    </row>
    <row r="822" ht="30" customHeight="1">
      <c r="A822" t="s" s="58">
        <v>2090</v>
      </c>
      <c r="B822" t="s" s="58">
        <v>1565</v>
      </c>
      <c r="C822" t="s" s="31">
        <v>244</v>
      </c>
      <c r="D822" t="s" s="31">
        <v>249</v>
      </c>
      <c r="E822" t="s" s="58">
        <v>2091</v>
      </c>
      <c r="F822" s="59"/>
      <c r="G822" s="33"/>
      <c r="H822" s="33"/>
      <c r="I822" s="33"/>
      <c r="J822" s="10"/>
    </row>
    <row r="823" ht="90" customHeight="1">
      <c r="A823" t="s" s="50">
        <v>2092</v>
      </c>
      <c r="B823" t="s" s="50">
        <v>1565</v>
      </c>
      <c r="C823" t="s" s="22">
        <v>244</v>
      </c>
      <c r="D823" t="s" s="22">
        <v>249</v>
      </c>
      <c r="E823" t="s" s="50">
        <v>2091</v>
      </c>
      <c r="F823" t="s" s="50">
        <v>2093</v>
      </c>
      <c r="G823" s="19"/>
      <c r="H823" s="19"/>
      <c r="I823" t="s" s="22">
        <f>CONCATENATE(B823,"/ ",C823,"/ ",D823,"/ ",E823,"/ ",F823)</f>
        <v>2094</v>
      </c>
      <c r="J823" s="10"/>
    </row>
    <row r="824" ht="75" customHeight="1">
      <c r="A824" t="s" s="50">
        <v>2095</v>
      </c>
      <c r="B824" t="s" s="50">
        <v>1565</v>
      </c>
      <c r="C824" t="s" s="22">
        <v>244</v>
      </c>
      <c r="D824" t="s" s="22">
        <v>249</v>
      </c>
      <c r="E824" t="s" s="50">
        <v>2091</v>
      </c>
      <c r="F824" t="s" s="50">
        <v>2096</v>
      </c>
      <c r="G824" s="19"/>
      <c r="H824" s="19"/>
      <c r="I824" t="s" s="22">
        <f>CONCATENATE(B824,"/ ",C824,"/ ",D824,"/ ",E824,"/ ",F824)</f>
        <v>2097</v>
      </c>
      <c r="J824" s="10"/>
    </row>
    <row r="825" ht="75" customHeight="1">
      <c r="A825" t="s" s="50">
        <v>2098</v>
      </c>
      <c r="B825" t="s" s="50">
        <v>1565</v>
      </c>
      <c r="C825" t="s" s="22">
        <v>244</v>
      </c>
      <c r="D825" t="s" s="22">
        <v>249</v>
      </c>
      <c r="E825" t="s" s="50">
        <v>2091</v>
      </c>
      <c r="F825" t="s" s="50">
        <v>236</v>
      </c>
      <c r="G825" s="19"/>
      <c r="H825" s="19"/>
      <c r="I825" t="s" s="22">
        <f>CONCATENATE(B825,"/ ",C825,"/ ",D825,"/ ",E825,"/ ",F825)</f>
        <v>2099</v>
      </c>
      <c r="J825" s="10"/>
    </row>
    <row r="826" ht="30" customHeight="1">
      <c r="A826" t="s" s="58">
        <v>2100</v>
      </c>
      <c r="B826" t="s" s="58">
        <v>1565</v>
      </c>
      <c r="C826" t="s" s="31">
        <v>244</v>
      </c>
      <c r="D826" t="s" s="31">
        <v>249</v>
      </c>
      <c r="E826" t="s" s="58">
        <v>2101</v>
      </c>
      <c r="F826" s="66"/>
      <c r="G826" s="33"/>
      <c r="H826" s="33"/>
      <c r="I826" s="33"/>
      <c r="J826" s="10"/>
    </row>
    <row r="827" ht="90" customHeight="1">
      <c r="A827" t="s" s="50">
        <v>2102</v>
      </c>
      <c r="B827" t="s" s="50">
        <v>1565</v>
      </c>
      <c r="C827" t="s" s="22">
        <v>244</v>
      </c>
      <c r="D827" t="s" s="22">
        <v>249</v>
      </c>
      <c r="E827" t="s" s="50">
        <v>2101</v>
      </c>
      <c r="F827" t="s" s="50">
        <v>2093</v>
      </c>
      <c r="G827" s="19"/>
      <c r="H827" s="19"/>
      <c r="I827" t="s" s="22">
        <f>CONCATENATE(B827,"/ ",C827,"/ ",D827,"/ ",E827,"/ ",F827)</f>
        <v>2103</v>
      </c>
      <c r="J827" s="10"/>
    </row>
    <row r="828" ht="75" customHeight="1">
      <c r="A828" t="s" s="50">
        <v>2104</v>
      </c>
      <c r="B828" t="s" s="50">
        <v>1565</v>
      </c>
      <c r="C828" t="s" s="22">
        <v>244</v>
      </c>
      <c r="D828" t="s" s="22">
        <v>249</v>
      </c>
      <c r="E828" t="s" s="50">
        <v>2101</v>
      </c>
      <c r="F828" t="s" s="50">
        <v>2096</v>
      </c>
      <c r="G828" s="19"/>
      <c r="H828" s="19"/>
      <c r="I828" t="s" s="22">
        <f>CONCATENATE(B828,"/ ",C828,"/ ",D828,"/ ",E828,"/ ",F828)</f>
        <v>2105</v>
      </c>
      <c r="J828" s="10"/>
    </row>
    <row r="829" ht="75" customHeight="1">
      <c r="A829" t="s" s="50">
        <v>2106</v>
      </c>
      <c r="B829" t="s" s="50">
        <v>1565</v>
      </c>
      <c r="C829" t="s" s="22">
        <v>244</v>
      </c>
      <c r="D829" t="s" s="50">
        <v>249</v>
      </c>
      <c r="E829" t="s" s="50">
        <v>2101</v>
      </c>
      <c r="F829" t="s" s="50">
        <v>236</v>
      </c>
      <c r="G829" s="19"/>
      <c r="H829" s="19"/>
      <c r="I829" t="s" s="22">
        <f>CONCATENATE(B829,"/ ",C829,"/ ",D829,"/ ",E829,"/ ",F829)</f>
        <v>2107</v>
      </c>
      <c r="J829" s="10"/>
    </row>
    <row r="830" ht="60" customHeight="1">
      <c r="A830" t="s" s="50">
        <v>2108</v>
      </c>
      <c r="B830" t="s" s="50">
        <v>1565</v>
      </c>
      <c r="C830" t="s" s="22">
        <v>244</v>
      </c>
      <c r="D830" t="s" s="22">
        <v>249</v>
      </c>
      <c r="E830" t="s" s="50">
        <v>2109</v>
      </c>
      <c r="F830" s="19"/>
      <c r="G830" s="19"/>
      <c r="H830" s="19"/>
      <c r="I830" t="s" s="22">
        <f>CONCATENATE(B830,"/ ",C830,"/ ",D830,"/ ",E830)</f>
        <v>2110</v>
      </c>
      <c r="J830" s="10"/>
    </row>
    <row r="831" ht="90" customHeight="1">
      <c r="A831" t="s" s="50">
        <v>2111</v>
      </c>
      <c r="B831" t="s" s="50">
        <v>1565</v>
      </c>
      <c r="C831" t="s" s="22">
        <v>244</v>
      </c>
      <c r="D831" t="s" s="22">
        <v>249</v>
      </c>
      <c r="E831" t="s" s="50">
        <v>2112</v>
      </c>
      <c r="F831" s="19"/>
      <c r="G831" s="19"/>
      <c r="H831" s="19"/>
      <c r="I831" t="s" s="22">
        <f>CONCATENATE(B831,"/ ",C831,"/ ",D831,"/ ",E831)</f>
        <v>2113</v>
      </c>
      <c r="J831" s="10"/>
    </row>
    <row r="832" ht="60" customHeight="1">
      <c r="A832" t="s" s="50">
        <v>2114</v>
      </c>
      <c r="B832" t="s" s="50">
        <v>1565</v>
      </c>
      <c r="C832" t="s" s="22">
        <v>244</v>
      </c>
      <c r="D832" t="s" s="22">
        <v>249</v>
      </c>
      <c r="E832" t="s" s="50">
        <v>260</v>
      </c>
      <c r="F832" s="19"/>
      <c r="G832" s="19"/>
      <c r="H832" s="19"/>
      <c r="I832" t="s" s="22">
        <f>CONCATENATE(B832,"/ ",C832,"/ ",D832,"/ ",E832)</f>
        <v>2115</v>
      </c>
      <c r="J832" s="10"/>
    </row>
    <row r="833" ht="75" customHeight="1">
      <c r="A833" t="s" s="50">
        <v>2116</v>
      </c>
      <c r="B833" t="s" s="50">
        <v>1565</v>
      </c>
      <c r="C833" t="s" s="22">
        <v>244</v>
      </c>
      <c r="D833" t="s" s="22">
        <v>249</v>
      </c>
      <c r="E833" t="s" s="50">
        <v>2117</v>
      </c>
      <c r="F833" s="19"/>
      <c r="G833" s="19"/>
      <c r="H833" s="19"/>
      <c r="I833" t="s" s="22">
        <f>CONCATENATE(B833,"/ ",C833,"/ ",D833,"/ ",E833)</f>
        <v>2118</v>
      </c>
      <c r="J833" s="10"/>
    </row>
    <row r="834" ht="60" customHeight="1">
      <c r="A834" t="s" s="50">
        <v>2119</v>
      </c>
      <c r="B834" t="s" s="50">
        <v>1565</v>
      </c>
      <c r="C834" t="s" s="22">
        <v>244</v>
      </c>
      <c r="D834" t="s" s="22">
        <v>249</v>
      </c>
      <c r="E834" t="s" s="50">
        <v>2120</v>
      </c>
      <c r="F834" s="19"/>
      <c r="G834" s="19"/>
      <c r="H834" s="19"/>
      <c r="I834" t="s" s="22">
        <f>CONCATENATE(B834,"/ ",C834,"/ ",D834,"/ ",E834)</f>
        <v>2121</v>
      </c>
      <c r="J834" s="10"/>
    </row>
    <row r="835" ht="60" customHeight="1">
      <c r="A835" t="s" s="50">
        <v>2122</v>
      </c>
      <c r="B835" t="s" s="50">
        <v>1565</v>
      </c>
      <c r="C835" t="s" s="22">
        <v>244</v>
      </c>
      <c r="D835" t="s" s="22">
        <v>249</v>
      </c>
      <c r="E835" t="s" s="50">
        <v>263</v>
      </c>
      <c r="F835" s="19"/>
      <c r="G835" s="19"/>
      <c r="H835" s="19"/>
      <c r="I835" t="s" s="22">
        <f>CONCATENATE(B835,"/ ",C835,"/ ",D835,"/ ",E835)</f>
        <v>2123</v>
      </c>
      <c r="J835" s="10"/>
    </row>
    <row r="836" ht="75" customHeight="1">
      <c r="A836" t="s" s="50">
        <v>2124</v>
      </c>
      <c r="B836" t="s" s="50">
        <v>1565</v>
      </c>
      <c r="C836" t="s" s="22">
        <v>244</v>
      </c>
      <c r="D836" t="s" s="22">
        <v>249</v>
      </c>
      <c r="E836" t="s" s="50">
        <v>2125</v>
      </c>
      <c r="F836" s="19"/>
      <c r="G836" s="19"/>
      <c r="H836" s="19"/>
      <c r="I836" t="s" s="22">
        <f>CONCATENATE(B836,"/ ",C836,"/ ",D836,"/ ",E836)</f>
        <v>2126</v>
      </c>
      <c r="J836" s="10"/>
    </row>
    <row r="837" ht="15.75" customHeight="1">
      <c r="A837" t="s" s="48">
        <v>2127</v>
      </c>
      <c r="B837" t="s" s="48">
        <v>1565</v>
      </c>
      <c r="C837" t="s" s="27">
        <v>244</v>
      </c>
      <c r="D837" t="s" s="48">
        <v>269</v>
      </c>
      <c r="E837" s="54"/>
      <c r="F837" s="28"/>
      <c r="G837" s="28"/>
      <c r="H837" s="28"/>
      <c r="I837" s="28"/>
      <c r="J837" s="10"/>
    </row>
    <row r="838" ht="60" customHeight="1">
      <c r="A838" t="s" s="50">
        <v>2128</v>
      </c>
      <c r="B838" t="s" s="50">
        <v>1565</v>
      </c>
      <c r="C838" t="s" s="22">
        <v>244</v>
      </c>
      <c r="D838" t="s" s="22">
        <v>269</v>
      </c>
      <c r="E838" t="s" s="50">
        <v>271</v>
      </c>
      <c r="F838" s="53"/>
      <c r="G838" s="19"/>
      <c r="H838" s="19"/>
      <c r="I838" t="s" s="22">
        <f>CONCATENATE(B838,"/ ",C838,"/ ",D838,"/ ",E838)</f>
        <v>2129</v>
      </c>
      <c r="J838" s="10"/>
    </row>
    <row r="839" ht="38.25" customHeight="1">
      <c r="A839" t="s" s="58">
        <v>2130</v>
      </c>
      <c r="B839" t="s" s="58">
        <v>1565</v>
      </c>
      <c r="C839" t="s" s="31">
        <v>244</v>
      </c>
      <c r="D839" t="s" s="31">
        <v>269</v>
      </c>
      <c r="E839" t="s" s="58">
        <v>274</v>
      </c>
      <c r="F839" s="59"/>
      <c r="G839" s="33"/>
      <c r="H839" s="33"/>
      <c r="I839" s="33"/>
      <c r="J839" s="10"/>
    </row>
    <row r="840" ht="75" customHeight="1">
      <c r="A840" t="s" s="50">
        <v>2131</v>
      </c>
      <c r="B840" t="s" s="50">
        <v>1565</v>
      </c>
      <c r="C840" t="s" s="22">
        <v>244</v>
      </c>
      <c r="D840" t="s" s="22">
        <v>269</v>
      </c>
      <c r="E840" t="s" s="50">
        <v>274</v>
      </c>
      <c r="F840" t="s" s="50">
        <v>2096</v>
      </c>
      <c r="G840" s="19"/>
      <c r="H840" s="19"/>
      <c r="I840" t="s" s="22">
        <f>CONCATENATE(B840,"/ ",C840,"/ ",D840,"/ ",E840,"/ ",F840)</f>
        <v>2132</v>
      </c>
      <c r="J840" s="10"/>
    </row>
    <row r="841" ht="75" customHeight="1">
      <c r="A841" t="s" s="50">
        <v>2133</v>
      </c>
      <c r="B841" t="s" s="50">
        <v>1565</v>
      </c>
      <c r="C841" t="s" s="22">
        <v>244</v>
      </c>
      <c r="D841" t="s" s="22">
        <v>269</v>
      </c>
      <c r="E841" t="s" s="50">
        <v>274</v>
      </c>
      <c r="F841" t="s" s="50">
        <v>2134</v>
      </c>
      <c r="G841" s="19"/>
      <c r="H841" s="19"/>
      <c r="I841" t="s" s="22">
        <f>CONCATENATE(B841,"/ ",C841,"/ ",D841,"/ ",E841,"/ ",F841)</f>
        <v>2135</v>
      </c>
      <c r="J841" s="10"/>
    </row>
    <row r="842" ht="75" customHeight="1">
      <c r="A842" t="s" s="50">
        <v>2136</v>
      </c>
      <c r="B842" t="s" s="50">
        <v>1565</v>
      </c>
      <c r="C842" t="s" s="22">
        <v>244</v>
      </c>
      <c r="D842" t="s" s="22">
        <v>269</v>
      </c>
      <c r="E842" t="s" s="50">
        <v>274</v>
      </c>
      <c r="F842" t="s" s="50">
        <v>2137</v>
      </c>
      <c r="G842" s="19"/>
      <c r="H842" s="19"/>
      <c r="I842" t="s" s="22">
        <f>CONCATENATE(B842,"/ ",C842,"/ ",D842,"/ ",E842,"/ ",F842)</f>
        <v>2138</v>
      </c>
      <c r="J842" s="10"/>
    </row>
    <row r="843" ht="75" customHeight="1">
      <c r="A843" t="s" s="50">
        <v>2139</v>
      </c>
      <c r="B843" t="s" s="50">
        <v>1565</v>
      </c>
      <c r="C843" t="s" s="22">
        <v>244</v>
      </c>
      <c r="D843" t="s" s="22">
        <v>269</v>
      </c>
      <c r="E843" t="s" s="50">
        <v>274</v>
      </c>
      <c r="F843" t="s" s="50">
        <v>236</v>
      </c>
      <c r="G843" s="19"/>
      <c r="H843" s="19"/>
      <c r="I843" t="s" s="22">
        <f>CONCATENATE(B843,"/ ",C843,"/ ",D843,"/ ",E843,"/ ",F843)</f>
        <v>2140</v>
      </c>
      <c r="J843" s="10"/>
    </row>
    <row r="844" ht="75" customHeight="1">
      <c r="A844" t="s" s="50">
        <v>2141</v>
      </c>
      <c r="B844" t="s" s="50">
        <v>1565</v>
      </c>
      <c r="C844" t="s" s="22">
        <v>244</v>
      </c>
      <c r="D844" t="s" s="22">
        <v>269</v>
      </c>
      <c r="E844" t="s" s="50">
        <v>274</v>
      </c>
      <c r="F844" t="s" s="50">
        <v>2142</v>
      </c>
      <c r="G844" s="19"/>
      <c r="H844" s="19"/>
      <c r="I844" t="s" s="22">
        <f>CONCATENATE(B844,"/ ",C844,"/ ",D844,"/ ",E844,"/ ",F844)</f>
        <v>2143</v>
      </c>
      <c r="J844" s="10"/>
    </row>
    <row r="845" ht="13.65" customHeight="1">
      <c r="A845" t="s" s="58">
        <v>2144</v>
      </c>
      <c r="B845" t="s" s="58">
        <v>1565</v>
      </c>
      <c r="C845" s="33"/>
      <c r="D845" t="s" s="31">
        <v>269</v>
      </c>
      <c r="E845" t="s" s="58">
        <v>277</v>
      </c>
      <c r="F845" s="66"/>
      <c r="G845" s="33"/>
      <c r="H845" s="33"/>
      <c r="I845" s="33"/>
      <c r="J845" s="10"/>
    </row>
    <row r="846" ht="45" customHeight="1">
      <c r="A846" t="s" s="50">
        <v>2145</v>
      </c>
      <c r="B846" t="s" s="50">
        <v>1565</v>
      </c>
      <c r="C846" t="s" s="22">
        <v>244</v>
      </c>
      <c r="D846" t="s" s="22">
        <v>269</v>
      </c>
      <c r="E846" t="s" s="50">
        <v>277</v>
      </c>
      <c r="F846" t="s" s="50">
        <v>910</v>
      </c>
      <c r="G846" s="19"/>
      <c r="H846" s="19"/>
      <c r="I846" t="s" s="22">
        <f>CONCATENATE(B846,"/ ",C846,"/ ",D846,"/ ",E846,"/ ",F846)</f>
        <v>2146</v>
      </c>
      <c r="J846" s="10"/>
    </row>
    <row r="847" ht="60" customHeight="1">
      <c r="A847" t="s" s="50">
        <v>2147</v>
      </c>
      <c r="B847" t="s" s="50">
        <v>1565</v>
      </c>
      <c r="C847" t="s" s="22">
        <v>244</v>
      </c>
      <c r="D847" t="s" s="22">
        <v>269</v>
      </c>
      <c r="E847" t="s" s="50">
        <v>277</v>
      </c>
      <c r="F847" t="s" s="50">
        <v>2148</v>
      </c>
      <c r="G847" s="19"/>
      <c r="H847" s="19"/>
      <c r="I847" t="s" s="22">
        <f>CONCATENATE(B847,"/ ",C847,"/ ",D847,"/ ",E847,"/ ",F847)</f>
        <v>2149</v>
      </c>
      <c r="J847" s="10"/>
    </row>
    <row r="848" ht="45" customHeight="1">
      <c r="A848" t="s" s="50">
        <v>2150</v>
      </c>
      <c r="B848" t="s" s="50">
        <v>1565</v>
      </c>
      <c r="C848" t="s" s="22">
        <v>244</v>
      </c>
      <c r="D848" t="s" s="22">
        <v>269</v>
      </c>
      <c r="E848" t="s" s="50">
        <v>277</v>
      </c>
      <c r="F848" t="s" s="50">
        <v>2151</v>
      </c>
      <c r="G848" s="19"/>
      <c r="H848" s="19"/>
      <c r="I848" t="s" s="22">
        <f>CONCATENATE(B848,"/ ",C848,"/ ",D848,"/ ",E848,"/ ",F848)</f>
        <v>2152</v>
      </c>
      <c r="J848" s="10"/>
    </row>
    <row r="849" ht="45" customHeight="1">
      <c r="A849" t="s" s="50">
        <v>2153</v>
      </c>
      <c r="B849" t="s" s="50">
        <v>1565</v>
      </c>
      <c r="C849" t="s" s="22">
        <v>244</v>
      </c>
      <c r="D849" t="s" s="22">
        <v>269</v>
      </c>
      <c r="E849" t="s" s="50">
        <v>277</v>
      </c>
      <c r="F849" t="s" s="50">
        <v>729</v>
      </c>
      <c r="G849" s="19"/>
      <c r="H849" s="19"/>
      <c r="I849" t="s" s="22">
        <f>CONCATENATE(B849,"/ ",C849,"/ ",D849,"/ ",E849,"/ ",F849)</f>
        <v>2154</v>
      </c>
      <c r="J849" s="10"/>
    </row>
    <row r="850" ht="45" customHeight="1">
      <c r="A850" t="s" s="50">
        <v>2155</v>
      </c>
      <c r="B850" t="s" s="50">
        <v>1565</v>
      </c>
      <c r="C850" t="s" s="22">
        <v>244</v>
      </c>
      <c r="D850" t="s" s="22">
        <v>269</v>
      </c>
      <c r="E850" t="s" s="50">
        <v>277</v>
      </c>
      <c r="F850" t="s" s="50">
        <v>735</v>
      </c>
      <c r="G850" s="19"/>
      <c r="H850" s="19"/>
      <c r="I850" t="s" s="22">
        <f>CONCATENATE(B850,"/ ",C850,"/ ",D850,"/ ",E850,"/ ",F850)</f>
        <v>2156</v>
      </c>
      <c r="J850" s="10"/>
    </row>
    <row r="851" ht="45" customHeight="1">
      <c r="A851" t="s" s="50">
        <v>2157</v>
      </c>
      <c r="B851" t="s" s="50">
        <v>1565</v>
      </c>
      <c r="C851" t="s" s="22">
        <v>244</v>
      </c>
      <c r="D851" t="s" s="22">
        <v>269</v>
      </c>
      <c r="E851" t="s" s="50">
        <v>277</v>
      </c>
      <c r="F851" t="s" s="50">
        <v>741</v>
      </c>
      <c r="G851" s="19"/>
      <c r="H851" s="19"/>
      <c r="I851" t="s" s="22">
        <f>CONCATENATE(B851,"/ ",C851,"/ ",D851,"/ ",E851,"/ ",F851)</f>
        <v>2158</v>
      </c>
      <c r="J851" s="10"/>
    </row>
    <row r="852" ht="45" customHeight="1">
      <c r="A852" t="s" s="50">
        <v>2159</v>
      </c>
      <c r="B852" t="s" s="50">
        <v>1565</v>
      </c>
      <c r="C852" t="s" s="22">
        <v>244</v>
      </c>
      <c r="D852" t="s" s="22">
        <v>269</v>
      </c>
      <c r="E852" t="s" s="50">
        <v>277</v>
      </c>
      <c r="F852" t="s" s="50">
        <v>747</v>
      </c>
      <c r="G852" s="19"/>
      <c r="H852" s="19"/>
      <c r="I852" t="s" s="22">
        <f>CONCATENATE(B852,"/ ",C852,"/ ",D852,"/ ",E852,"/ ",F852)</f>
        <v>2160</v>
      </c>
      <c r="J852" s="10"/>
    </row>
    <row r="853" ht="60" customHeight="1">
      <c r="A853" t="s" s="50">
        <v>2161</v>
      </c>
      <c r="B853" t="s" s="50">
        <v>1565</v>
      </c>
      <c r="C853" t="s" s="22">
        <v>244</v>
      </c>
      <c r="D853" t="s" s="22">
        <v>269</v>
      </c>
      <c r="E853" t="s" s="50">
        <v>277</v>
      </c>
      <c r="F853" t="s" s="50">
        <v>2162</v>
      </c>
      <c r="G853" s="19"/>
      <c r="H853" s="19"/>
      <c r="I853" t="s" s="22">
        <f>CONCATENATE(B853,"/ ",C853,"/ ",D853,"/ ",E853,"/ ",F853)</f>
        <v>2163</v>
      </c>
      <c r="J853" s="10"/>
    </row>
    <row r="854" ht="60" customHeight="1">
      <c r="A854" t="s" s="50">
        <v>2164</v>
      </c>
      <c r="B854" t="s" s="50">
        <v>1565</v>
      </c>
      <c r="C854" t="s" s="22">
        <v>244</v>
      </c>
      <c r="D854" t="s" s="22">
        <v>269</v>
      </c>
      <c r="E854" t="s" s="50">
        <v>277</v>
      </c>
      <c r="F854" t="s" s="50">
        <v>2165</v>
      </c>
      <c r="G854" s="19"/>
      <c r="H854" s="19"/>
      <c r="I854" t="s" s="22">
        <f>CONCATENATE(B854,"/ ",C854,"/ ",D854,"/ ",E854,"/ ",F854)</f>
        <v>2166</v>
      </c>
      <c r="J854" s="10"/>
    </row>
    <row r="855" ht="45" customHeight="1">
      <c r="A855" t="s" s="50">
        <v>2167</v>
      </c>
      <c r="B855" t="s" s="50">
        <v>1565</v>
      </c>
      <c r="C855" t="s" s="22">
        <v>244</v>
      </c>
      <c r="D855" t="s" s="22">
        <v>269</v>
      </c>
      <c r="E855" t="s" s="50">
        <v>277</v>
      </c>
      <c r="F855" t="s" s="50">
        <v>2168</v>
      </c>
      <c r="G855" s="19"/>
      <c r="H855" s="19"/>
      <c r="I855" t="s" s="22">
        <f>CONCATENATE(B855,"/ ",C855,"/ ",D855,"/ ",E855,"/ ",F855)</f>
        <v>2169</v>
      </c>
      <c r="J855" s="10"/>
    </row>
    <row r="856" ht="60" customHeight="1">
      <c r="A856" t="s" s="50">
        <v>2170</v>
      </c>
      <c r="B856" t="s" s="50">
        <v>1565</v>
      </c>
      <c r="C856" t="s" s="22">
        <v>244</v>
      </c>
      <c r="D856" t="s" s="22">
        <v>269</v>
      </c>
      <c r="E856" t="s" s="50">
        <v>277</v>
      </c>
      <c r="F856" t="s" s="50">
        <v>2171</v>
      </c>
      <c r="G856" s="19"/>
      <c r="H856" s="19"/>
      <c r="I856" t="s" s="22">
        <f>CONCATENATE(B856,"/ ",C856,"/ ",D856,"/ ",E856,"/ ",F856)</f>
        <v>2172</v>
      </c>
      <c r="J856" s="10"/>
    </row>
    <row r="857" ht="60" customHeight="1">
      <c r="A857" t="s" s="50">
        <v>2173</v>
      </c>
      <c r="B857" t="s" s="50">
        <v>1565</v>
      </c>
      <c r="C857" t="s" s="22">
        <v>244</v>
      </c>
      <c r="D857" t="s" s="22">
        <v>269</v>
      </c>
      <c r="E857" t="s" s="50">
        <v>277</v>
      </c>
      <c r="F857" t="s" s="50">
        <v>2174</v>
      </c>
      <c r="G857" s="19"/>
      <c r="H857" s="19"/>
      <c r="I857" t="s" s="22">
        <f>CONCATENATE(B857,"/ ",C857,"/ ",D857,"/ ",E857,"/ ",F857)</f>
        <v>2175</v>
      </c>
      <c r="J857" s="10"/>
    </row>
    <row r="858" ht="60" customHeight="1">
      <c r="A858" t="s" s="50">
        <v>2176</v>
      </c>
      <c r="B858" t="s" s="50">
        <v>1565</v>
      </c>
      <c r="C858" t="s" s="22">
        <v>244</v>
      </c>
      <c r="D858" t="s" s="22">
        <v>269</v>
      </c>
      <c r="E858" t="s" s="50">
        <v>277</v>
      </c>
      <c r="F858" t="s" s="50">
        <v>2177</v>
      </c>
      <c r="G858" s="19"/>
      <c r="H858" s="19"/>
      <c r="I858" t="s" s="22">
        <f>CONCATENATE(B858,"/ ",C858,"/ ",D858,"/ ",E858,"/ ",F858)</f>
        <v>2178</v>
      </c>
      <c r="J858" s="10"/>
    </row>
    <row r="859" ht="60" customHeight="1">
      <c r="A859" t="s" s="50">
        <v>2179</v>
      </c>
      <c r="B859" t="s" s="50">
        <v>1565</v>
      </c>
      <c r="C859" t="s" s="22">
        <v>244</v>
      </c>
      <c r="D859" t="s" s="22">
        <v>269</v>
      </c>
      <c r="E859" t="s" s="50">
        <v>277</v>
      </c>
      <c r="F859" t="s" s="50">
        <v>2180</v>
      </c>
      <c r="G859" s="19"/>
      <c r="H859" s="19"/>
      <c r="I859" t="s" s="22">
        <f>CONCATENATE(B859,"/ ",C859,"/ ",D859,"/ ",E859,"/ ",F859)</f>
        <v>2181</v>
      </c>
      <c r="J859" s="10"/>
    </row>
    <row r="860" ht="45" customHeight="1">
      <c r="A860" t="s" s="50">
        <v>2182</v>
      </c>
      <c r="B860" t="s" s="50">
        <v>1565</v>
      </c>
      <c r="C860" t="s" s="22">
        <v>244</v>
      </c>
      <c r="D860" t="s" s="22">
        <v>269</v>
      </c>
      <c r="E860" t="s" s="50">
        <v>277</v>
      </c>
      <c r="F860" t="s" s="50">
        <v>2183</v>
      </c>
      <c r="G860" s="19"/>
      <c r="H860" s="19"/>
      <c r="I860" t="s" s="22">
        <f>CONCATENATE(B860,"/ ",C860,"/ ",D860,"/ ",E860,"/ ",F860)</f>
        <v>2184</v>
      </c>
      <c r="J860" s="10"/>
    </row>
    <row r="861" ht="13.65" customHeight="1">
      <c r="A861" t="s" s="58">
        <v>2185</v>
      </c>
      <c r="B861" t="s" s="58">
        <v>1565</v>
      </c>
      <c r="C861" t="s" s="31">
        <v>244</v>
      </c>
      <c r="D861" t="s" s="31">
        <v>269</v>
      </c>
      <c r="E861" t="s" s="58">
        <v>280</v>
      </c>
      <c r="F861" s="66"/>
      <c r="G861" s="33"/>
      <c r="H861" s="33"/>
      <c r="I861" s="33"/>
      <c r="J861" s="10"/>
    </row>
    <row r="862" ht="60" customHeight="1">
      <c r="A862" t="s" s="50">
        <v>2186</v>
      </c>
      <c r="B862" t="s" s="50">
        <v>1565</v>
      </c>
      <c r="C862" t="s" s="22">
        <v>244</v>
      </c>
      <c r="D862" t="s" s="22">
        <v>269</v>
      </c>
      <c r="E862" t="s" s="50">
        <v>280</v>
      </c>
      <c r="F862" t="s" s="50">
        <v>2096</v>
      </c>
      <c r="G862" s="19"/>
      <c r="H862" s="19"/>
      <c r="I862" t="s" s="22">
        <f>CONCATENATE(B862,"/ ",C862,"/ ",D862,"/ ",E862,"/ ",F862)</f>
        <v>2187</v>
      </c>
      <c r="J862" s="10"/>
    </row>
    <row r="863" ht="45" customHeight="1">
      <c r="A863" t="s" s="50">
        <v>2188</v>
      </c>
      <c r="B863" t="s" s="50">
        <v>1565</v>
      </c>
      <c r="C863" t="s" s="22">
        <v>244</v>
      </c>
      <c r="D863" t="s" s="22">
        <v>269</v>
      </c>
      <c r="E863" t="s" s="50">
        <v>280</v>
      </c>
      <c r="F863" t="s" s="50">
        <v>417</v>
      </c>
      <c r="G863" s="19"/>
      <c r="H863" s="19"/>
      <c r="I863" t="s" s="22">
        <f>CONCATENATE(B863,"/ ",C863,"/ ",D863,"/ ",E863,"/ ",F863)</f>
        <v>2189</v>
      </c>
      <c r="J863" s="10"/>
    </row>
    <row r="864" ht="45" customHeight="1">
      <c r="A864" t="s" s="50">
        <v>2190</v>
      </c>
      <c r="B864" t="s" s="50">
        <v>1565</v>
      </c>
      <c r="C864" t="s" s="22">
        <v>244</v>
      </c>
      <c r="D864" t="s" s="22">
        <v>269</v>
      </c>
      <c r="E864" t="s" s="50">
        <v>280</v>
      </c>
      <c r="F864" t="s" s="50">
        <v>2191</v>
      </c>
      <c r="G864" s="19"/>
      <c r="H864" s="19"/>
      <c r="I864" t="s" s="22">
        <f>CONCATENATE(B864,"/ ",C864,"/ ",D864,"/ ",E864,"/ ",F864)</f>
        <v>2192</v>
      </c>
      <c r="J864" s="10"/>
    </row>
    <row r="865" ht="45" customHeight="1">
      <c r="A865" t="s" s="50">
        <v>2193</v>
      </c>
      <c r="B865" t="s" s="50">
        <v>1565</v>
      </c>
      <c r="C865" t="s" s="22">
        <v>244</v>
      </c>
      <c r="D865" t="s" s="22">
        <v>269</v>
      </c>
      <c r="E865" t="s" s="50">
        <v>280</v>
      </c>
      <c r="F865" t="s" s="50">
        <v>236</v>
      </c>
      <c r="G865" s="19"/>
      <c r="H865" s="19"/>
      <c r="I865" t="s" s="22">
        <f>CONCATENATE(B865,"/ ",C865,"/ ",D865,"/ ",E865,"/ ",F865)</f>
        <v>2194</v>
      </c>
      <c r="J865" s="10"/>
    </row>
    <row r="866" ht="13.65" customHeight="1">
      <c r="A866" t="s" s="58">
        <v>2195</v>
      </c>
      <c r="B866" t="s" s="58">
        <v>1565</v>
      </c>
      <c r="C866" t="s" s="31">
        <v>244</v>
      </c>
      <c r="D866" t="s" s="31">
        <v>269</v>
      </c>
      <c r="E866" t="s" s="58">
        <v>2196</v>
      </c>
      <c r="F866" s="66"/>
      <c r="G866" s="33"/>
      <c r="H866" s="33"/>
      <c r="I866" s="33"/>
      <c r="J866" s="10"/>
    </row>
    <row r="867" ht="60" customHeight="1">
      <c r="A867" t="s" s="50">
        <v>2197</v>
      </c>
      <c r="B867" t="s" s="50">
        <v>1565</v>
      </c>
      <c r="C867" t="s" s="22">
        <v>244</v>
      </c>
      <c r="D867" t="s" s="22">
        <v>269</v>
      </c>
      <c r="E867" t="s" s="50">
        <v>2196</v>
      </c>
      <c r="F867" t="s" s="50">
        <v>2096</v>
      </c>
      <c r="G867" s="19"/>
      <c r="H867" s="19"/>
      <c r="I867" t="s" s="22">
        <f>CONCATENATE(B867,"/ ",C867,"/ ",D867,"/ ",E867,"/ ",F867)</f>
        <v>2198</v>
      </c>
      <c r="J867" s="10"/>
    </row>
    <row r="868" ht="45" customHeight="1">
      <c r="A868" t="s" s="50">
        <v>2199</v>
      </c>
      <c r="B868" t="s" s="50">
        <v>1565</v>
      </c>
      <c r="C868" t="s" s="22">
        <v>244</v>
      </c>
      <c r="D868" t="s" s="22">
        <v>269</v>
      </c>
      <c r="E868" t="s" s="50">
        <v>2196</v>
      </c>
      <c r="F868" t="s" s="50">
        <v>417</v>
      </c>
      <c r="G868" s="19"/>
      <c r="H868" s="19"/>
      <c r="I868" t="s" s="22">
        <f>CONCATENATE(B868,"/ ",C868,"/ ",D868,"/ ",E868,"/ ",F868)</f>
        <v>2200</v>
      </c>
      <c r="J868" s="10"/>
    </row>
    <row r="869" ht="60" customHeight="1">
      <c r="A869" t="s" s="50">
        <v>2201</v>
      </c>
      <c r="B869" t="s" s="50">
        <v>1565</v>
      </c>
      <c r="C869" t="s" s="22">
        <v>244</v>
      </c>
      <c r="D869" t="s" s="22">
        <v>269</v>
      </c>
      <c r="E869" t="s" s="50">
        <v>2196</v>
      </c>
      <c r="F869" t="s" s="50">
        <v>2202</v>
      </c>
      <c r="G869" s="19"/>
      <c r="H869" s="19"/>
      <c r="I869" t="s" s="22">
        <f>CONCATENATE(B869,"/ ",C869,"/ ",D869,"/ ",E869,"/ ",F869)</f>
        <v>2203</v>
      </c>
      <c r="J869" s="10"/>
    </row>
    <row r="870" ht="45" customHeight="1">
      <c r="A870" t="s" s="50">
        <v>2204</v>
      </c>
      <c r="B870" t="s" s="50">
        <v>1565</v>
      </c>
      <c r="C870" t="s" s="22">
        <v>244</v>
      </c>
      <c r="D870" t="s" s="22">
        <v>269</v>
      </c>
      <c r="E870" t="s" s="50">
        <v>2196</v>
      </c>
      <c r="F870" t="s" s="50">
        <v>236</v>
      </c>
      <c r="G870" s="19"/>
      <c r="H870" s="19"/>
      <c r="I870" t="s" s="22">
        <f>CONCATENATE(B870,"/ ",C870,"/ ",D870,"/ ",E870,"/ ",F870)</f>
        <v>2205</v>
      </c>
      <c r="J870" s="10"/>
    </row>
    <row r="871" ht="45" customHeight="1">
      <c r="A871" t="s" s="50">
        <v>2206</v>
      </c>
      <c r="B871" t="s" s="50">
        <v>1565</v>
      </c>
      <c r="C871" t="s" s="22">
        <v>244</v>
      </c>
      <c r="D871" t="s" s="22">
        <v>269</v>
      </c>
      <c r="E871" t="s" s="50">
        <v>2196</v>
      </c>
      <c r="F871" t="s" s="50">
        <v>2207</v>
      </c>
      <c r="G871" s="19"/>
      <c r="H871" s="19"/>
      <c r="I871" t="s" s="22">
        <f>CONCATENATE(B871,"/ ",C871,"/ ",D871,"/ ",E871,"/ ",F871)</f>
        <v>2208</v>
      </c>
      <c r="J871" s="10"/>
    </row>
    <row r="872" ht="25.5" customHeight="1">
      <c r="A872" t="s" s="58">
        <v>2209</v>
      </c>
      <c r="B872" t="s" s="58">
        <v>1565</v>
      </c>
      <c r="C872" t="s" s="31">
        <v>244</v>
      </c>
      <c r="D872" t="s" s="31">
        <v>269</v>
      </c>
      <c r="E872" t="s" s="58">
        <v>2210</v>
      </c>
      <c r="F872" s="66"/>
      <c r="G872" s="33"/>
      <c r="H872" s="33"/>
      <c r="I872" s="33"/>
      <c r="J872" s="10"/>
    </row>
    <row r="873" ht="60" customHeight="1">
      <c r="A873" t="s" s="50">
        <v>2211</v>
      </c>
      <c r="B873" t="s" s="50">
        <v>1565</v>
      </c>
      <c r="C873" t="s" s="22">
        <v>244</v>
      </c>
      <c r="D873" t="s" s="22">
        <v>269</v>
      </c>
      <c r="E873" t="s" s="50">
        <v>2210</v>
      </c>
      <c r="F873" t="s" s="50">
        <v>2212</v>
      </c>
      <c r="G873" s="19"/>
      <c r="H873" s="19"/>
      <c r="I873" t="s" s="22">
        <f>CONCATENATE(B873,"/ ",C873,"/ ",D873,"/ ",E873,"/ ",F873)</f>
        <v>2213</v>
      </c>
      <c r="J873" s="10"/>
    </row>
    <row r="874" ht="60" customHeight="1">
      <c r="A874" t="s" s="50">
        <v>2214</v>
      </c>
      <c r="B874" t="s" s="50">
        <v>1565</v>
      </c>
      <c r="C874" t="s" s="22">
        <v>244</v>
      </c>
      <c r="D874" t="s" s="22">
        <v>269</v>
      </c>
      <c r="E874" t="s" s="50">
        <v>2210</v>
      </c>
      <c r="F874" t="s" s="50">
        <v>2215</v>
      </c>
      <c r="G874" s="19"/>
      <c r="H874" s="19"/>
      <c r="I874" t="s" s="22">
        <f>CONCATENATE(B874,"/ ",C874,"/ ",D874,"/ ",E874,"/ ",F874)</f>
        <v>2216</v>
      </c>
      <c r="J874" s="10"/>
    </row>
    <row r="875" ht="60" customHeight="1">
      <c r="A875" t="s" s="50">
        <v>2217</v>
      </c>
      <c r="B875" t="s" s="50">
        <v>1565</v>
      </c>
      <c r="C875" t="s" s="22">
        <v>244</v>
      </c>
      <c r="D875" t="s" s="22">
        <v>269</v>
      </c>
      <c r="E875" t="s" s="50">
        <v>2210</v>
      </c>
      <c r="F875" t="s" s="50">
        <v>2218</v>
      </c>
      <c r="G875" s="19"/>
      <c r="H875" s="19"/>
      <c r="I875" t="s" s="22">
        <f>CONCATENATE(B875,"/ ",C875,"/ ",D875,"/ ",E875,"/ ",F875)</f>
        <v>2219</v>
      </c>
      <c r="J875" s="10"/>
    </row>
    <row r="876" ht="60" customHeight="1">
      <c r="A876" t="s" s="50">
        <v>2220</v>
      </c>
      <c r="B876" t="s" s="50">
        <v>1565</v>
      </c>
      <c r="C876" t="s" s="22">
        <v>244</v>
      </c>
      <c r="D876" t="s" s="22">
        <v>269</v>
      </c>
      <c r="E876" t="s" s="50">
        <v>2210</v>
      </c>
      <c r="F876" t="s" s="50">
        <v>2221</v>
      </c>
      <c r="G876" s="19"/>
      <c r="H876" s="19"/>
      <c r="I876" t="s" s="22">
        <f>CONCATENATE(B876,"/ ",C876,"/ ",D876,"/ ",E876,"/ ",F876)</f>
        <v>2222</v>
      </c>
      <c r="J876" s="10"/>
    </row>
    <row r="877" ht="60" customHeight="1">
      <c r="A877" t="s" s="50">
        <v>2223</v>
      </c>
      <c r="B877" t="s" s="50">
        <v>1565</v>
      </c>
      <c r="C877" t="s" s="22">
        <v>244</v>
      </c>
      <c r="D877" t="s" s="22">
        <v>269</v>
      </c>
      <c r="E877" t="s" s="50">
        <v>2210</v>
      </c>
      <c r="F877" t="s" s="50">
        <v>2224</v>
      </c>
      <c r="G877" s="19"/>
      <c r="H877" s="19"/>
      <c r="I877" t="s" s="22">
        <f>CONCATENATE(B877,"/ ",C877,"/ ",D877,"/ ",E877,"/ ",F877)</f>
        <v>2225</v>
      </c>
      <c r="J877" s="10"/>
    </row>
    <row r="878" ht="60" customHeight="1">
      <c r="A878" t="s" s="50">
        <v>2226</v>
      </c>
      <c r="B878" t="s" s="50">
        <v>1565</v>
      </c>
      <c r="C878" t="s" s="22">
        <v>244</v>
      </c>
      <c r="D878" t="s" s="22">
        <v>269</v>
      </c>
      <c r="E878" t="s" s="50">
        <v>2210</v>
      </c>
      <c r="F878" t="s" s="50">
        <v>1588</v>
      </c>
      <c r="G878" s="19"/>
      <c r="H878" s="19"/>
      <c r="I878" t="s" s="22">
        <f>CONCATENATE(B878,"/ ",C878,"/ ",D878,"/ ",E878,"/ ",F878)</f>
        <v>2227</v>
      </c>
      <c r="J878" s="10"/>
    </row>
    <row r="879" ht="45" customHeight="1">
      <c r="A879" t="s" s="50">
        <v>2228</v>
      </c>
      <c r="B879" t="s" s="50">
        <v>1565</v>
      </c>
      <c r="C879" t="s" s="22">
        <v>244</v>
      </c>
      <c r="D879" t="s" s="22">
        <v>269</v>
      </c>
      <c r="E879" t="s" s="50">
        <v>286</v>
      </c>
      <c r="F879" s="53"/>
      <c r="G879" s="19"/>
      <c r="H879" s="19"/>
      <c r="I879" t="s" s="22">
        <f>CONCATENATE(B879,"/ ",C879,"/ ",D879,"/ ",E879)</f>
        <v>2229</v>
      </c>
      <c r="J879" s="10"/>
    </row>
    <row r="880" ht="45" customHeight="1">
      <c r="A880" t="s" s="50">
        <v>2230</v>
      </c>
      <c r="B880" t="s" s="50">
        <v>1565</v>
      </c>
      <c r="C880" t="s" s="22">
        <v>244</v>
      </c>
      <c r="D880" t="s" s="22">
        <v>269</v>
      </c>
      <c r="E880" t="s" s="50">
        <v>2231</v>
      </c>
      <c r="F880" s="53"/>
      <c r="G880" s="19"/>
      <c r="H880" s="19"/>
      <c r="I880" t="s" s="22">
        <f>CONCATENATE(B880,"/ ",C880,"/ ",D880,"/ ",E880)</f>
        <v>2232</v>
      </c>
      <c r="J880" s="10"/>
    </row>
    <row r="881" ht="45" customHeight="1">
      <c r="A881" t="s" s="50">
        <v>2233</v>
      </c>
      <c r="B881" t="s" s="50">
        <v>1565</v>
      </c>
      <c r="C881" t="s" s="22">
        <v>244</v>
      </c>
      <c r="D881" t="s" s="22">
        <v>269</v>
      </c>
      <c r="E881" t="s" s="50">
        <v>2234</v>
      </c>
      <c r="F881" s="53"/>
      <c r="G881" s="19"/>
      <c r="H881" s="19"/>
      <c r="I881" t="s" s="22">
        <f>CONCATENATE(B881,"/ ",C881,"/ ",D881,"/ ",E881)</f>
        <v>2235</v>
      </c>
      <c r="J881" s="10"/>
    </row>
    <row r="882" ht="25.5" customHeight="1">
      <c r="A882" t="s" s="58">
        <v>2236</v>
      </c>
      <c r="B882" t="s" s="58">
        <v>1565</v>
      </c>
      <c r="C882" t="s" s="31">
        <v>244</v>
      </c>
      <c r="D882" t="s" s="31">
        <v>269</v>
      </c>
      <c r="E882" t="s" s="58">
        <v>289</v>
      </c>
      <c r="F882" s="59"/>
      <c r="G882" s="33"/>
      <c r="H882" s="33"/>
      <c r="I882" s="33"/>
      <c r="J882" s="10"/>
    </row>
    <row r="883" ht="60" customHeight="1">
      <c r="A883" t="s" s="50">
        <v>2237</v>
      </c>
      <c r="B883" t="s" s="50">
        <v>1565</v>
      </c>
      <c r="C883" t="s" s="22">
        <v>244</v>
      </c>
      <c r="D883" t="s" s="22">
        <v>269</v>
      </c>
      <c r="E883" t="s" s="50">
        <v>289</v>
      </c>
      <c r="F883" t="s" s="50">
        <v>2238</v>
      </c>
      <c r="G883" s="19"/>
      <c r="H883" s="19"/>
      <c r="I883" t="s" s="22">
        <f>CONCATENATE(B883,"/ ",C883,"/ ",D883,"/ ",E883,"/ ",F883)</f>
        <v>2239</v>
      </c>
      <c r="J883" s="10"/>
    </row>
    <row r="884" ht="60" customHeight="1">
      <c r="A884" t="s" s="50">
        <v>2240</v>
      </c>
      <c r="B884" t="s" s="50">
        <v>1565</v>
      </c>
      <c r="C884" t="s" s="22">
        <v>244</v>
      </c>
      <c r="D884" t="s" s="22">
        <v>269</v>
      </c>
      <c r="E884" t="s" s="50">
        <v>289</v>
      </c>
      <c r="F884" t="s" s="50">
        <v>2241</v>
      </c>
      <c r="G884" s="19"/>
      <c r="H884" s="19"/>
      <c r="I884" t="s" s="22">
        <f>CONCATENATE(B884,"/ ",C884,"/ ",D884,"/ ",E884,"/ ",F884)</f>
        <v>2242</v>
      </c>
      <c r="J884" s="10"/>
    </row>
    <row r="885" ht="60" customHeight="1">
      <c r="A885" t="s" s="50">
        <v>2243</v>
      </c>
      <c r="B885" t="s" s="50">
        <v>1565</v>
      </c>
      <c r="C885" t="s" s="22">
        <v>244</v>
      </c>
      <c r="D885" t="s" s="22">
        <v>269</v>
      </c>
      <c r="E885" t="s" s="50">
        <v>289</v>
      </c>
      <c r="F885" t="s" s="50">
        <v>2244</v>
      </c>
      <c r="G885" s="19"/>
      <c r="H885" s="19"/>
      <c r="I885" t="s" s="22">
        <f>CONCATENATE(B885,"/ ",C885,"/ ",D885,"/ ",E885,"/ ",F885)</f>
        <v>2245</v>
      </c>
      <c r="J885" s="10"/>
    </row>
    <row r="886" ht="60" customHeight="1">
      <c r="A886" t="s" s="50">
        <v>2246</v>
      </c>
      <c r="B886" t="s" s="50">
        <v>1565</v>
      </c>
      <c r="C886" t="s" s="22">
        <v>244</v>
      </c>
      <c r="D886" t="s" s="22">
        <v>269</v>
      </c>
      <c r="E886" t="s" s="50">
        <v>289</v>
      </c>
      <c r="F886" t="s" s="50">
        <v>2247</v>
      </c>
      <c r="G886" s="19"/>
      <c r="H886" s="19"/>
      <c r="I886" t="s" s="22">
        <f>CONCATENATE(B886,"/ ",C886,"/ ",D886,"/ ",E886,"/ ",F886)</f>
        <v>2248</v>
      </c>
      <c r="J886" s="10"/>
    </row>
    <row r="887" ht="60" customHeight="1">
      <c r="A887" t="s" s="50">
        <v>2249</v>
      </c>
      <c r="B887" t="s" s="50">
        <v>1565</v>
      </c>
      <c r="C887" t="s" s="22">
        <v>244</v>
      </c>
      <c r="D887" t="s" s="22">
        <v>269</v>
      </c>
      <c r="E887" t="s" s="50">
        <v>289</v>
      </c>
      <c r="F887" t="s" s="50">
        <v>440</v>
      </c>
      <c r="G887" s="19"/>
      <c r="H887" s="19"/>
      <c r="I887" t="s" s="22">
        <f>CONCATENATE(B887,"/ ",C887,"/ ",D887,"/ ",E887,"/ ",F887)</f>
        <v>2250</v>
      </c>
      <c r="J887" s="10"/>
    </row>
    <row r="888" ht="15.75" customHeight="1">
      <c r="A888" t="s" s="48">
        <v>2251</v>
      </c>
      <c r="B888" t="s" s="48">
        <v>1565</v>
      </c>
      <c r="C888" t="s" s="27">
        <v>244</v>
      </c>
      <c r="D888" t="s" s="48">
        <v>292</v>
      </c>
      <c r="E888" s="54"/>
      <c r="F888" s="28"/>
      <c r="G888" s="28"/>
      <c r="H888" s="28"/>
      <c r="I888" s="28"/>
      <c r="J888" s="10"/>
    </row>
    <row r="889" ht="60" customHeight="1">
      <c r="A889" t="s" s="50">
        <v>2252</v>
      </c>
      <c r="B889" t="s" s="50">
        <v>1565</v>
      </c>
      <c r="C889" t="s" s="22">
        <v>244</v>
      </c>
      <c r="D889" t="s" s="22">
        <v>292</v>
      </c>
      <c r="E889" t="s" s="50">
        <v>2253</v>
      </c>
      <c r="F889" s="53"/>
      <c r="G889" s="19"/>
      <c r="H889" s="19"/>
      <c r="I889" t="s" s="22">
        <f>CONCATENATE(B889,"/ ",C889,"/ ",D889,"/ ",E889)</f>
        <v>2254</v>
      </c>
      <c r="J889" s="10"/>
    </row>
    <row r="890" ht="38.25" customHeight="1">
      <c r="A890" t="s" s="58">
        <v>2255</v>
      </c>
      <c r="B890" t="s" s="58">
        <v>1565</v>
      </c>
      <c r="C890" t="s" s="31">
        <v>244</v>
      </c>
      <c r="D890" t="s" s="31">
        <v>292</v>
      </c>
      <c r="E890" t="s" s="58">
        <v>2256</v>
      </c>
      <c r="F890" s="33"/>
      <c r="G890" s="33"/>
      <c r="H890" s="33"/>
      <c r="I890" s="33"/>
      <c r="J890" s="10"/>
    </row>
    <row r="891" ht="90" customHeight="1">
      <c r="A891" t="s" s="50">
        <v>2257</v>
      </c>
      <c r="B891" t="s" s="50">
        <v>1565</v>
      </c>
      <c r="C891" t="s" s="22">
        <v>244</v>
      </c>
      <c r="D891" t="s" s="22">
        <v>292</v>
      </c>
      <c r="E891" t="s" s="50">
        <v>2256</v>
      </c>
      <c r="F891" t="s" s="50">
        <v>2258</v>
      </c>
      <c r="G891" s="19"/>
      <c r="H891" s="19"/>
      <c r="I891" t="s" s="22">
        <f>CONCATENATE(B891,"/ ",C891,"/ ",D891,"/ ",E891,"/ ",F891)</f>
        <v>2259</v>
      </c>
      <c r="J891" s="10"/>
    </row>
    <row r="892" ht="75" customHeight="1">
      <c r="A892" t="s" s="50">
        <v>2260</v>
      </c>
      <c r="B892" t="s" s="50">
        <v>1565</v>
      </c>
      <c r="C892" t="s" s="22">
        <v>244</v>
      </c>
      <c r="D892" t="s" s="22">
        <v>292</v>
      </c>
      <c r="E892" t="s" s="50">
        <v>2256</v>
      </c>
      <c r="F892" t="s" s="50">
        <v>2261</v>
      </c>
      <c r="G892" s="19"/>
      <c r="H892" s="19"/>
      <c r="I892" t="s" s="22">
        <f>CONCATENATE(B892,"/ ",C892,"/ ",D892,"/ ",E892,"/ ",F892)</f>
        <v>2262</v>
      </c>
      <c r="J892" s="10"/>
    </row>
    <row r="893" ht="75" customHeight="1">
      <c r="A893" t="s" s="50">
        <v>2263</v>
      </c>
      <c r="B893" t="s" s="50">
        <v>1565</v>
      </c>
      <c r="C893" t="s" s="22">
        <v>244</v>
      </c>
      <c r="D893" t="s" s="22">
        <v>292</v>
      </c>
      <c r="E893" t="s" s="50">
        <v>2256</v>
      </c>
      <c r="F893" t="s" s="50">
        <v>2264</v>
      </c>
      <c r="G893" s="19"/>
      <c r="H893" s="19"/>
      <c r="I893" t="s" s="22">
        <f>CONCATENATE(B893,"/ ",C893,"/ ",D893,"/ ",E893,"/ ",F893)</f>
        <v>2265</v>
      </c>
      <c r="J893" s="10"/>
    </row>
    <row r="894" ht="75" customHeight="1">
      <c r="A894" t="s" s="50">
        <v>2266</v>
      </c>
      <c r="B894" t="s" s="50">
        <v>1565</v>
      </c>
      <c r="C894" t="s" s="22">
        <v>244</v>
      </c>
      <c r="D894" t="s" s="22">
        <v>292</v>
      </c>
      <c r="E894" t="s" s="50">
        <v>2256</v>
      </c>
      <c r="F894" t="s" s="50">
        <v>2267</v>
      </c>
      <c r="G894" s="19"/>
      <c r="H894" s="19"/>
      <c r="I894" t="s" s="22">
        <f>CONCATENATE(B894,"/ ",C894,"/ ",D894,"/ ",E894,"/ ",F894)</f>
        <v>2268</v>
      </c>
      <c r="J894" s="10"/>
    </row>
    <row r="895" ht="75" customHeight="1">
      <c r="A895" t="s" s="50">
        <v>2269</v>
      </c>
      <c r="B895" t="s" s="50">
        <v>1565</v>
      </c>
      <c r="C895" t="s" s="22">
        <v>244</v>
      </c>
      <c r="D895" t="s" s="22">
        <v>292</v>
      </c>
      <c r="E895" t="s" s="50">
        <v>2256</v>
      </c>
      <c r="F895" t="s" s="50">
        <v>236</v>
      </c>
      <c r="G895" s="19"/>
      <c r="H895" s="19"/>
      <c r="I895" t="s" s="22">
        <f>CONCATENATE(B895,"/ ",C895,"/ ",D895,"/ ",E895,"/ ",F895)</f>
        <v>2270</v>
      </c>
      <c r="J895" s="10"/>
    </row>
    <row r="896" ht="75" customHeight="1">
      <c r="A896" t="s" s="50">
        <v>2271</v>
      </c>
      <c r="B896" t="s" s="50">
        <v>1565</v>
      </c>
      <c r="C896" t="s" s="22">
        <v>244</v>
      </c>
      <c r="D896" t="s" s="22">
        <v>292</v>
      </c>
      <c r="E896" t="s" s="50">
        <v>2256</v>
      </c>
      <c r="F896" t="s" s="50">
        <v>2272</v>
      </c>
      <c r="G896" s="19"/>
      <c r="H896" s="19"/>
      <c r="I896" t="s" s="22">
        <f>CONCATENATE(B896,"/ ",C896,"/ ",D896,"/ ",E896,"/ ",F896)</f>
        <v>2273</v>
      </c>
      <c r="J896" s="10"/>
    </row>
    <row r="897" ht="13.65" customHeight="1">
      <c r="A897" t="s" s="58">
        <v>2274</v>
      </c>
      <c r="B897" t="s" s="58">
        <v>1565</v>
      </c>
      <c r="C897" t="s" s="31">
        <v>244</v>
      </c>
      <c r="D897" t="s" s="31">
        <v>292</v>
      </c>
      <c r="E897" t="s" s="58">
        <v>277</v>
      </c>
      <c r="F897" s="66"/>
      <c r="G897" s="33"/>
      <c r="H897" s="33"/>
      <c r="I897" s="33"/>
      <c r="J897" s="10"/>
    </row>
    <row r="898" ht="45" customHeight="1">
      <c r="A898" t="s" s="50">
        <v>2275</v>
      </c>
      <c r="B898" t="s" s="50">
        <v>1565</v>
      </c>
      <c r="C898" t="s" s="22">
        <v>244</v>
      </c>
      <c r="D898" t="s" s="22">
        <v>292</v>
      </c>
      <c r="E898" t="s" s="50">
        <v>277</v>
      </c>
      <c r="F898" t="s" s="50">
        <v>910</v>
      </c>
      <c r="G898" s="19"/>
      <c r="H898" s="19"/>
      <c r="I898" t="s" s="22">
        <f>CONCATENATE(B898,"/ ",C898,"/ ",D898,"/ ",E898,"/ ",F898)</f>
        <v>2276</v>
      </c>
      <c r="J898" s="10"/>
    </row>
    <row r="899" ht="60" customHeight="1">
      <c r="A899" t="s" s="50">
        <v>2277</v>
      </c>
      <c r="B899" t="s" s="50">
        <v>1565</v>
      </c>
      <c r="C899" t="s" s="22">
        <v>244</v>
      </c>
      <c r="D899" t="s" s="22">
        <v>292</v>
      </c>
      <c r="E899" t="s" s="50">
        <v>277</v>
      </c>
      <c r="F899" t="s" s="50">
        <v>2148</v>
      </c>
      <c r="G899" s="19"/>
      <c r="H899" s="19"/>
      <c r="I899" t="s" s="22">
        <f>CONCATENATE(B899,"/ ",C899,"/ ",D899,"/ ",E899,"/ ",F899)</f>
        <v>2278</v>
      </c>
      <c r="J899" s="10"/>
    </row>
    <row r="900" ht="45" customHeight="1">
      <c r="A900" t="s" s="50">
        <v>2279</v>
      </c>
      <c r="B900" t="s" s="50">
        <v>1565</v>
      </c>
      <c r="C900" t="s" s="22">
        <v>244</v>
      </c>
      <c r="D900" t="s" s="22">
        <v>292</v>
      </c>
      <c r="E900" t="s" s="50">
        <v>277</v>
      </c>
      <c r="F900" t="s" s="50">
        <v>2151</v>
      </c>
      <c r="G900" s="19"/>
      <c r="H900" s="19"/>
      <c r="I900" t="s" s="22">
        <f>CONCATENATE(B900,"/ ",C900,"/ ",D900,"/ ",E900,"/ ",F900)</f>
        <v>2280</v>
      </c>
      <c r="J900" s="10"/>
    </row>
    <row r="901" ht="45" customHeight="1">
      <c r="A901" t="s" s="50">
        <v>2281</v>
      </c>
      <c r="B901" t="s" s="50">
        <v>1565</v>
      </c>
      <c r="C901" t="s" s="22">
        <v>244</v>
      </c>
      <c r="D901" t="s" s="22">
        <v>292</v>
      </c>
      <c r="E901" t="s" s="50">
        <v>277</v>
      </c>
      <c r="F901" t="s" s="50">
        <v>729</v>
      </c>
      <c r="G901" s="19"/>
      <c r="H901" s="19"/>
      <c r="I901" t="s" s="22">
        <f>CONCATENATE(B901,"/ ",C901,"/ ",D901,"/ ",E901,"/ ",F901)</f>
        <v>2282</v>
      </c>
      <c r="J901" s="10"/>
    </row>
    <row r="902" ht="45" customHeight="1">
      <c r="A902" t="s" s="50">
        <v>2283</v>
      </c>
      <c r="B902" t="s" s="50">
        <v>1565</v>
      </c>
      <c r="C902" t="s" s="22">
        <v>244</v>
      </c>
      <c r="D902" t="s" s="22">
        <v>292</v>
      </c>
      <c r="E902" t="s" s="50">
        <v>277</v>
      </c>
      <c r="F902" t="s" s="50">
        <v>735</v>
      </c>
      <c r="G902" s="19"/>
      <c r="H902" s="19"/>
      <c r="I902" t="s" s="22">
        <f>CONCATENATE(B902,"/ ",C902,"/ ",D902,"/ ",E902,"/ ",F902)</f>
        <v>2284</v>
      </c>
      <c r="J902" s="10"/>
    </row>
    <row r="903" ht="45" customHeight="1">
      <c r="A903" t="s" s="50">
        <v>2285</v>
      </c>
      <c r="B903" t="s" s="50">
        <v>1565</v>
      </c>
      <c r="C903" t="s" s="22">
        <v>244</v>
      </c>
      <c r="D903" t="s" s="22">
        <v>292</v>
      </c>
      <c r="E903" t="s" s="50">
        <v>277</v>
      </c>
      <c r="F903" t="s" s="50">
        <v>741</v>
      </c>
      <c r="G903" s="19"/>
      <c r="H903" s="19"/>
      <c r="I903" t="s" s="22">
        <f>CONCATENATE(B903,"/ ",C903,"/ ",D903,"/ ",E903,"/ ",F903)</f>
        <v>2286</v>
      </c>
      <c r="J903" s="10"/>
    </row>
    <row r="904" ht="45" customHeight="1">
      <c r="A904" t="s" s="50">
        <v>2287</v>
      </c>
      <c r="B904" t="s" s="50">
        <v>1565</v>
      </c>
      <c r="C904" t="s" s="22">
        <v>244</v>
      </c>
      <c r="D904" t="s" s="22">
        <v>292</v>
      </c>
      <c r="E904" t="s" s="50">
        <v>277</v>
      </c>
      <c r="F904" t="s" s="50">
        <v>747</v>
      </c>
      <c r="G904" s="19"/>
      <c r="H904" s="19"/>
      <c r="I904" t="s" s="22">
        <f>CONCATENATE(B904,"/ ",C904,"/ ",D904,"/ ",E904,"/ ",F904)</f>
        <v>2288</v>
      </c>
      <c r="J904" s="10"/>
    </row>
    <row r="905" ht="45" customHeight="1">
      <c r="A905" t="s" s="50">
        <v>2289</v>
      </c>
      <c r="B905" t="s" s="50">
        <v>1565</v>
      </c>
      <c r="C905" t="s" s="22">
        <v>244</v>
      </c>
      <c r="D905" t="s" s="22">
        <v>292</v>
      </c>
      <c r="E905" t="s" s="50">
        <v>277</v>
      </c>
      <c r="F905" t="s" s="50">
        <v>2290</v>
      </c>
      <c r="G905" s="19"/>
      <c r="H905" s="19"/>
      <c r="I905" t="s" s="22">
        <f>CONCATENATE(B905,"/ ",C905,"/ ",D905,"/ ",E905,"/ ",F905)</f>
        <v>2291</v>
      </c>
      <c r="J905" s="10"/>
    </row>
    <row r="906" ht="60" customHeight="1">
      <c r="A906" t="s" s="50">
        <v>2292</v>
      </c>
      <c r="B906" t="s" s="50">
        <v>1565</v>
      </c>
      <c r="C906" t="s" s="22">
        <v>244</v>
      </c>
      <c r="D906" t="s" s="22">
        <v>292</v>
      </c>
      <c r="E906" t="s" s="50">
        <v>277</v>
      </c>
      <c r="F906" t="s" s="50">
        <v>2293</v>
      </c>
      <c r="G906" s="19"/>
      <c r="H906" s="19"/>
      <c r="I906" t="s" s="22">
        <f>CONCATENATE(B906,"/ ",C906,"/ ",D906,"/ ",E906,"/ ",F906)</f>
        <v>2294</v>
      </c>
      <c r="J906" s="10"/>
    </row>
    <row r="907" ht="45" customHeight="1">
      <c r="A907" t="s" s="50">
        <v>2295</v>
      </c>
      <c r="B907" t="s" s="50">
        <v>1565</v>
      </c>
      <c r="C907" t="s" s="22">
        <v>244</v>
      </c>
      <c r="D907" t="s" s="22">
        <v>292</v>
      </c>
      <c r="E907" t="s" s="50">
        <v>277</v>
      </c>
      <c r="F907" t="s" s="50">
        <v>2168</v>
      </c>
      <c r="G907" s="19"/>
      <c r="H907" s="19"/>
      <c r="I907" t="s" s="22">
        <f>CONCATENATE(B907,"/ ",C907,"/ ",D907,"/ ",E907,"/ ",F907)</f>
        <v>2296</v>
      </c>
      <c r="J907" s="10"/>
    </row>
    <row r="908" ht="45" customHeight="1">
      <c r="A908" t="s" s="50">
        <v>2297</v>
      </c>
      <c r="B908" t="s" s="50">
        <v>1565</v>
      </c>
      <c r="C908" t="s" s="22">
        <v>244</v>
      </c>
      <c r="D908" t="s" s="22">
        <v>292</v>
      </c>
      <c r="E908" t="s" s="50">
        <v>277</v>
      </c>
      <c r="F908" t="s" s="50">
        <v>2298</v>
      </c>
      <c r="G908" s="19"/>
      <c r="H908" s="19"/>
      <c r="I908" t="s" s="22">
        <f>CONCATENATE(B908,"/ ",C908,"/ ",D908,"/ ",E908,"/ ",F908)</f>
        <v>2299</v>
      </c>
      <c r="J908" s="10"/>
    </row>
    <row r="909" ht="60" customHeight="1">
      <c r="A909" t="s" s="50">
        <v>2300</v>
      </c>
      <c r="B909" t="s" s="50">
        <v>1565</v>
      </c>
      <c r="C909" t="s" s="22">
        <v>244</v>
      </c>
      <c r="D909" t="s" s="22">
        <v>292</v>
      </c>
      <c r="E909" t="s" s="50">
        <v>277</v>
      </c>
      <c r="F909" t="s" s="50">
        <v>2301</v>
      </c>
      <c r="G909" s="19"/>
      <c r="H909" s="19"/>
      <c r="I909" t="s" s="22">
        <f>CONCATENATE(B909,"/ ",C909,"/ ",D909,"/ ",E909,"/ ",F909)</f>
        <v>2302</v>
      </c>
      <c r="J909" s="10"/>
    </row>
    <row r="910" ht="60" customHeight="1">
      <c r="A910" t="s" s="50">
        <v>2303</v>
      </c>
      <c r="B910" t="s" s="50">
        <v>1565</v>
      </c>
      <c r="C910" t="s" s="22">
        <v>244</v>
      </c>
      <c r="D910" t="s" s="22">
        <v>292</v>
      </c>
      <c r="E910" t="s" s="50">
        <v>277</v>
      </c>
      <c r="F910" t="s" s="50">
        <v>2304</v>
      </c>
      <c r="G910" s="19"/>
      <c r="H910" s="19"/>
      <c r="I910" t="s" s="22">
        <f>CONCATENATE(B910,"/ ",C910,"/ ",D910,"/ ",E910,"/ ",F910)</f>
        <v>2305</v>
      </c>
      <c r="J910" s="10"/>
    </row>
    <row r="911" ht="45" customHeight="1">
      <c r="A911" t="s" s="50">
        <v>2306</v>
      </c>
      <c r="B911" t="s" s="50">
        <v>1565</v>
      </c>
      <c r="C911" t="s" s="22">
        <v>244</v>
      </c>
      <c r="D911" t="s" s="22">
        <v>292</v>
      </c>
      <c r="E911" t="s" s="50">
        <v>277</v>
      </c>
      <c r="F911" t="s" s="50">
        <v>2307</v>
      </c>
      <c r="G911" s="19"/>
      <c r="H911" s="19"/>
      <c r="I911" t="s" s="22">
        <f>CONCATENATE(B911,"/ ",C911,"/ ",D911,"/ ",E911,"/ ",F911)</f>
        <v>2308</v>
      </c>
      <c r="J911" s="10"/>
    </row>
    <row r="912" ht="13.65" customHeight="1">
      <c r="A912" t="s" s="58">
        <v>2309</v>
      </c>
      <c r="B912" t="s" s="58">
        <v>1565</v>
      </c>
      <c r="C912" t="s" s="31">
        <v>244</v>
      </c>
      <c r="D912" t="s" s="31">
        <v>292</v>
      </c>
      <c r="E912" t="s" s="58">
        <v>301</v>
      </c>
      <c r="F912" s="66"/>
      <c r="G912" s="33"/>
      <c r="H912" s="33"/>
      <c r="I912" s="33"/>
      <c r="J912" s="10"/>
    </row>
    <row r="913" ht="60" customHeight="1">
      <c r="A913" t="s" s="50">
        <v>2310</v>
      </c>
      <c r="B913" t="s" s="50">
        <v>1565</v>
      </c>
      <c r="C913" t="s" s="22">
        <v>244</v>
      </c>
      <c r="D913" t="s" s="22">
        <v>292</v>
      </c>
      <c r="E913" t="s" s="50">
        <v>301</v>
      </c>
      <c r="F913" t="s" s="50">
        <v>2093</v>
      </c>
      <c r="G913" s="19"/>
      <c r="H913" s="19"/>
      <c r="I913" t="s" s="22">
        <f>CONCATENATE(B913,"/ ",C913,"/ ",D913,"/ ",E913,"/ ",F913)</f>
        <v>2311</v>
      </c>
      <c r="J913" s="10"/>
    </row>
    <row r="914" ht="60" customHeight="1">
      <c r="A914" t="s" s="50">
        <v>2312</v>
      </c>
      <c r="B914" t="s" s="50">
        <v>1565</v>
      </c>
      <c r="C914" t="s" s="22">
        <v>244</v>
      </c>
      <c r="D914" t="s" s="22">
        <v>292</v>
      </c>
      <c r="E914" t="s" s="50">
        <v>301</v>
      </c>
      <c r="F914" t="s" s="50">
        <v>2096</v>
      </c>
      <c r="G914" s="19"/>
      <c r="H914" s="19"/>
      <c r="I914" t="s" s="22">
        <f>CONCATENATE(B914,"/ ",C914,"/ ",D914,"/ ",E914,"/ ",F914)</f>
        <v>2313</v>
      </c>
      <c r="J914" s="10"/>
    </row>
    <row r="915" ht="45" customHeight="1">
      <c r="A915" t="s" s="50">
        <v>2314</v>
      </c>
      <c r="B915" t="s" s="50">
        <v>1565</v>
      </c>
      <c r="C915" t="s" s="22">
        <v>244</v>
      </c>
      <c r="D915" t="s" s="22">
        <v>292</v>
      </c>
      <c r="E915" t="s" s="50">
        <v>301</v>
      </c>
      <c r="F915" t="s" s="50">
        <v>417</v>
      </c>
      <c r="G915" s="19"/>
      <c r="H915" s="19"/>
      <c r="I915" t="s" s="22">
        <f>CONCATENATE(B915,"/ ",C915,"/ ",D915,"/ ",E915,"/ ",F915)</f>
        <v>2315</v>
      </c>
      <c r="J915" s="10"/>
    </row>
    <row r="916" ht="45" customHeight="1">
      <c r="A916" t="s" s="50">
        <v>2316</v>
      </c>
      <c r="B916" t="s" s="50">
        <v>1565</v>
      </c>
      <c r="C916" t="s" s="22">
        <v>244</v>
      </c>
      <c r="D916" t="s" s="22">
        <v>292</v>
      </c>
      <c r="E916" t="s" s="50">
        <v>301</v>
      </c>
      <c r="F916" t="s" s="50">
        <v>1703</v>
      </c>
      <c r="G916" s="19"/>
      <c r="H916" s="19"/>
      <c r="I916" t="s" s="22">
        <f>CONCATENATE(B916,"/ ",C916,"/ ",D916,"/ ",E916,"/ ",F916)</f>
        <v>2317</v>
      </c>
      <c r="J916" s="10"/>
    </row>
    <row r="917" ht="25.5" customHeight="1">
      <c r="A917" t="s" s="58">
        <v>2318</v>
      </c>
      <c r="B917" t="s" s="58">
        <v>1565</v>
      </c>
      <c r="C917" t="s" s="31">
        <v>244</v>
      </c>
      <c r="D917" t="s" s="31">
        <v>292</v>
      </c>
      <c r="E917" t="s" s="58">
        <v>304</v>
      </c>
      <c r="F917" s="66"/>
      <c r="G917" s="33"/>
      <c r="H917" s="33"/>
      <c r="I917" s="33"/>
      <c r="J917" s="10"/>
    </row>
    <row r="918" ht="45" customHeight="1">
      <c r="A918" t="s" s="50">
        <v>2319</v>
      </c>
      <c r="B918" t="s" s="50">
        <v>1565</v>
      </c>
      <c r="C918" t="s" s="22">
        <v>244</v>
      </c>
      <c r="D918" t="s" s="22">
        <v>292</v>
      </c>
      <c r="E918" t="s" s="50">
        <v>304</v>
      </c>
      <c r="F918" t="s" s="50">
        <v>2320</v>
      </c>
      <c r="G918" s="19"/>
      <c r="H918" s="19"/>
      <c r="I918" t="s" s="22">
        <f>CONCATENATE(B918,"/ ",C918,"/ ",D918,"/ ",E918,"/ ",F918)</f>
        <v>2321</v>
      </c>
      <c r="J918" s="10"/>
    </row>
    <row r="919" ht="60" customHeight="1">
      <c r="A919" t="s" s="50">
        <v>2322</v>
      </c>
      <c r="B919" t="s" s="50">
        <v>1565</v>
      </c>
      <c r="C919" t="s" s="22">
        <v>244</v>
      </c>
      <c r="D919" t="s" s="22">
        <v>292</v>
      </c>
      <c r="E919" t="s" s="50">
        <v>304</v>
      </c>
      <c r="F919" t="s" s="50">
        <v>2323</v>
      </c>
      <c r="G919" s="19"/>
      <c r="H919" s="19"/>
      <c r="I919" t="s" s="22">
        <f>CONCATENATE(B919,"/ ",C919,"/ ",D919,"/ ",E919,"/ ",F919)</f>
        <v>2324</v>
      </c>
      <c r="J919" s="10"/>
    </row>
    <row r="920" ht="60" customHeight="1">
      <c r="A920" t="s" s="50">
        <v>2325</v>
      </c>
      <c r="B920" t="s" s="50">
        <v>1565</v>
      </c>
      <c r="C920" t="s" s="22">
        <v>244</v>
      </c>
      <c r="D920" t="s" s="22">
        <v>292</v>
      </c>
      <c r="E920" t="s" s="50">
        <v>304</v>
      </c>
      <c r="F920" t="s" s="50">
        <v>2326</v>
      </c>
      <c r="G920" s="19"/>
      <c r="H920" s="19"/>
      <c r="I920" t="s" s="22">
        <f>CONCATENATE(B920,"/ ",C920,"/ ",D920,"/ ",E920,"/ ",F920)</f>
        <v>2327</v>
      </c>
      <c r="J920" s="10"/>
    </row>
    <row r="921" ht="60" customHeight="1">
      <c r="A921" t="s" s="50">
        <v>2328</v>
      </c>
      <c r="B921" t="s" s="50">
        <v>1565</v>
      </c>
      <c r="C921" t="s" s="22">
        <v>244</v>
      </c>
      <c r="D921" t="s" s="22">
        <v>292</v>
      </c>
      <c r="E921" t="s" s="50">
        <v>304</v>
      </c>
      <c r="F921" t="s" s="50">
        <v>2329</v>
      </c>
      <c r="G921" s="19"/>
      <c r="H921" s="19"/>
      <c r="I921" t="s" s="22">
        <f>CONCATENATE(B921,"/ ",C921,"/ ",D921,"/ ",E921,"/ ",F921)</f>
        <v>2330</v>
      </c>
      <c r="J921" s="10"/>
    </row>
    <row r="922" ht="60" customHeight="1">
      <c r="A922" t="s" s="50">
        <v>2331</v>
      </c>
      <c r="B922" t="s" s="50">
        <v>1565</v>
      </c>
      <c r="C922" t="s" s="22">
        <v>244</v>
      </c>
      <c r="D922" t="s" s="22">
        <v>292</v>
      </c>
      <c r="E922" t="s" s="50">
        <v>304</v>
      </c>
      <c r="F922" t="s" s="50">
        <v>2332</v>
      </c>
      <c r="G922" s="19"/>
      <c r="H922" s="19"/>
      <c r="I922" t="s" s="22">
        <f>CONCATENATE(B922,"/ ",C922,"/ ",D922,"/ ",E922,"/ ",F922)</f>
        <v>2333</v>
      </c>
      <c r="J922" s="10"/>
    </row>
    <row r="923" ht="60" customHeight="1">
      <c r="A923" t="s" s="50">
        <v>2334</v>
      </c>
      <c r="B923" t="s" s="50">
        <v>1565</v>
      </c>
      <c r="C923" t="s" s="22">
        <v>244</v>
      </c>
      <c r="D923" t="s" s="22">
        <v>292</v>
      </c>
      <c r="E923" t="s" s="50">
        <v>304</v>
      </c>
      <c r="F923" t="s" s="50">
        <v>2335</v>
      </c>
      <c r="G923" s="19"/>
      <c r="H923" s="19"/>
      <c r="I923" t="s" s="22">
        <f>CONCATENATE(B923,"/ ",C923,"/ ",D923,"/ ",E923,"/ ",F923)</f>
        <v>2336</v>
      </c>
      <c r="J923" s="10"/>
    </row>
    <row r="924" ht="60" customHeight="1">
      <c r="A924" t="s" s="50">
        <v>2337</v>
      </c>
      <c r="B924" t="s" s="50">
        <v>1565</v>
      </c>
      <c r="C924" t="s" s="22">
        <v>244</v>
      </c>
      <c r="D924" t="s" s="22">
        <v>292</v>
      </c>
      <c r="E924" t="s" s="50">
        <v>304</v>
      </c>
      <c r="F924" t="s" s="50">
        <v>2338</v>
      </c>
      <c r="G924" s="19"/>
      <c r="H924" s="19"/>
      <c r="I924" t="s" s="22">
        <f>CONCATENATE(B924,"/ ",C924,"/ ",D924,"/ ",E924,"/ ",F924)</f>
        <v>2339</v>
      </c>
      <c r="J924" s="10"/>
    </row>
    <row r="925" ht="60" customHeight="1">
      <c r="A925" t="s" s="50">
        <v>2340</v>
      </c>
      <c r="B925" t="s" s="50">
        <v>1565</v>
      </c>
      <c r="C925" t="s" s="22">
        <v>244</v>
      </c>
      <c r="D925" t="s" s="22">
        <v>292</v>
      </c>
      <c r="E925" t="s" s="50">
        <v>304</v>
      </c>
      <c r="F925" t="s" s="50">
        <v>2341</v>
      </c>
      <c r="G925" s="19"/>
      <c r="H925" s="19"/>
      <c r="I925" t="s" s="22">
        <f>CONCATENATE(B925,"/ ",C925,"/ ",D925,"/ ",E925,"/ ",F925)</f>
        <v>2342</v>
      </c>
      <c r="J925" s="10"/>
    </row>
    <row r="926" ht="60" customHeight="1">
      <c r="A926" t="s" s="50">
        <v>2343</v>
      </c>
      <c r="B926" t="s" s="50">
        <v>1565</v>
      </c>
      <c r="C926" t="s" s="22">
        <v>244</v>
      </c>
      <c r="D926" t="s" s="22">
        <v>292</v>
      </c>
      <c r="E926" t="s" s="50">
        <v>304</v>
      </c>
      <c r="F926" t="s" s="50">
        <v>440</v>
      </c>
      <c r="G926" s="19"/>
      <c r="H926" s="19"/>
      <c r="I926" t="s" s="22">
        <f>CONCATENATE(B926,"/ ",C926,"/ ",D926,"/ ",E926,"/ ",F926)</f>
        <v>2344</v>
      </c>
      <c r="J926" s="10"/>
    </row>
    <row r="927" ht="15.75" customHeight="1">
      <c r="A927" t="s" s="48">
        <v>2345</v>
      </c>
      <c r="B927" t="s" s="48">
        <v>1565</v>
      </c>
      <c r="C927" t="s" s="27">
        <v>244</v>
      </c>
      <c r="D927" t="s" s="48">
        <v>307</v>
      </c>
      <c r="E927" s="54"/>
      <c r="F927" s="28"/>
      <c r="G927" s="28"/>
      <c r="H927" s="28"/>
      <c r="I927" s="28"/>
      <c r="J927" s="10"/>
    </row>
    <row r="928" ht="38.25" customHeight="1">
      <c r="A928" t="s" s="65">
        <v>2346</v>
      </c>
      <c r="B928" t="s" s="58">
        <v>1565</v>
      </c>
      <c r="C928" t="s" s="31">
        <v>244</v>
      </c>
      <c r="D928" t="s" s="31">
        <v>307</v>
      </c>
      <c r="E928" t="s" s="65">
        <v>309</v>
      </c>
      <c r="F928" s="59"/>
      <c r="G928" s="33"/>
      <c r="H928" s="33"/>
      <c r="I928" s="33"/>
      <c r="J928" s="10"/>
    </row>
    <row r="929" ht="90" customHeight="1">
      <c r="A929" t="s" s="50">
        <v>2347</v>
      </c>
      <c r="B929" t="s" s="50">
        <v>1565</v>
      </c>
      <c r="C929" t="s" s="22">
        <v>244</v>
      </c>
      <c r="D929" t="s" s="22">
        <v>307</v>
      </c>
      <c r="E929" t="s" s="22">
        <v>309</v>
      </c>
      <c r="F929" t="s" s="50">
        <v>271</v>
      </c>
      <c r="G929" s="53"/>
      <c r="H929" s="19"/>
      <c r="I929" t="s" s="22">
        <f>CONCATENATE(B929,"/ ",C929,"/ ",D929,"/ ",E929,"/ ",F929)</f>
        <v>2348</v>
      </c>
      <c r="J929" s="10"/>
    </row>
    <row r="930" ht="45" customHeight="1">
      <c r="A930" t="s" s="61">
        <v>2349</v>
      </c>
      <c r="B930" t="s" s="61">
        <v>1565</v>
      </c>
      <c r="C930" t="s" s="35">
        <v>244</v>
      </c>
      <c r="D930" t="s" s="35">
        <v>307</v>
      </c>
      <c r="E930" t="s" s="35">
        <v>309</v>
      </c>
      <c r="F930" t="s" s="61">
        <v>2350</v>
      </c>
      <c r="G930" s="62"/>
      <c r="H930" s="37"/>
      <c r="I930" s="37"/>
      <c r="J930" s="10"/>
    </row>
    <row r="931" ht="120" customHeight="1">
      <c r="A931" t="s" s="50">
        <v>2351</v>
      </c>
      <c r="B931" t="s" s="50">
        <v>1565</v>
      </c>
      <c r="C931" t="s" s="22">
        <v>244</v>
      </c>
      <c r="D931" t="s" s="22">
        <v>307</v>
      </c>
      <c r="E931" t="s" s="22">
        <v>309</v>
      </c>
      <c r="F931" t="s" s="50">
        <v>2350</v>
      </c>
      <c r="G931" t="s" s="50">
        <v>2096</v>
      </c>
      <c r="H931" s="19"/>
      <c r="I931" t="s" s="22">
        <f>CONCATENATE(B931,"/ ",C931,"/ ",D931,"/ ",E931,"/ ",F931,"/ ",G931)</f>
        <v>2352</v>
      </c>
      <c r="J931" s="10"/>
    </row>
    <row r="932" ht="105" customHeight="1">
      <c r="A932" t="s" s="50">
        <v>2353</v>
      </c>
      <c r="B932" t="s" s="50">
        <v>1565</v>
      </c>
      <c r="C932" t="s" s="22">
        <v>244</v>
      </c>
      <c r="D932" t="s" s="22">
        <v>307</v>
      </c>
      <c r="E932" t="s" s="22">
        <v>309</v>
      </c>
      <c r="F932" t="s" s="50">
        <v>2350</v>
      </c>
      <c r="G932" t="s" s="50">
        <v>236</v>
      </c>
      <c r="H932" s="19"/>
      <c r="I932" t="s" s="22">
        <f>CONCATENATE(B932,"/ ",C932,"/ ",D932,"/ ",E932,"/ ",F932,"/ ",G932)</f>
        <v>2354</v>
      </c>
      <c r="J932" s="10"/>
    </row>
    <row r="933" ht="45" customHeight="1">
      <c r="A933" t="s" s="61">
        <v>2355</v>
      </c>
      <c r="B933" t="s" s="61">
        <v>1565</v>
      </c>
      <c r="C933" t="s" s="35">
        <v>244</v>
      </c>
      <c r="D933" t="s" s="35">
        <v>307</v>
      </c>
      <c r="E933" t="s" s="35">
        <v>309</v>
      </c>
      <c r="F933" t="s" s="61">
        <v>313</v>
      </c>
      <c r="G933" s="71"/>
      <c r="H933" s="37"/>
      <c r="I933" s="37"/>
      <c r="J933" s="10"/>
    </row>
    <row r="934" ht="75" customHeight="1">
      <c r="A934" t="s" s="50">
        <v>2356</v>
      </c>
      <c r="B934" t="s" s="50">
        <v>1565</v>
      </c>
      <c r="C934" t="s" s="22">
        <v>244</v>
      </c>
      <c r="D934" t="s" s="22">
        <v>307</v>
      </c>
      <c r="E934" t="s" s="22">
        <v>309</v>
      </c>
      <c r="F934" t="s" s="50">
        <v>313</v>
      </c>
      <c r="G934" t="s" s="50">
        <v>910</v>
      </c>
      <c r="H934" s="19"/>
      <c r="I934" t="s" s="22">
        <f>CONCATENATE(B934,"/ ",C934,"/ ",D934,"/ ",E934,"/ ",F934,"/ ",G934)</f>
        <v>2357</v>
      </c>
      <c r="J934" s="10"/>
    </row>
    <row r="935" ht="120" customHeight="1">
      <c r="A935" t="s" s="50">
        <v>2358</v>
      </c>
      <c r="B935" t="s" s="50">
        <v>1565</v>
      </c>
      <c r="C935" t="s" s="22">
        <v>244</v>
      </c>
      <c r="D935" t="s" s="22">
        <v>307</v>
      </c>
      <c r="E935" t="s" s="22">
        <v>309</v>
      </c>
      <c r="F935" t="s" s="50">
        <v>2350</v>
      </c>
      <c r="G935" t="s" s="50">
        <v>2148</v>
      </c>
      <c r="H935" s="19"/>
      <c r="I935" t="s" s="22">
        <f>CONCATENATE(B935,"/ ",C935,"/ ",D935,"/ ",E935,"/ ",F935,"/ ",G935)</f>
        <v>2359</v>
      </c>
      <c r="J935" s="10"/>
    </row>
    <row r="936" ht="105" customHeight="1">
      <c r="A936" t="s" s="50">
        <v>2360</v>
      </c>
      <c r="B936" t="s" s="50">
        <v>1565</v>
      </c>
      <c r="C936" t="s" s="22">
        <v>244</v>
      </c>
      <c r="D936" t="s" s="22">
        <v>307</v>
      </c>
      <c r="E936" t="s" s="22">
        <v>309</v>
      </c>
      <c r="F936" t="s" s="50">
        <v>2350</v>
      </c>
      <c r="G936" t="s" s="50">
        <v>2361</v>
      </c>
      <c r="H936" s="19"/>
      <c r="I936" t="s" s="22">
        <f>CONCATENATE(B936,"/ ",C936,"/ ",D936,"/ ",E936,"/ ",F936,"/ ",G936)</f>
        <v>2362</v>
      </c>
      <c r="J936" s="10"/>
    </row>
    <row r="937" ht="105" customHeight="1">
      <c r="A937" t="s" s="50">
        <v>2363</v>
      </c>
      <c r="B937" t="s" s="50">
        <v>1565</v>
      </c>
      <c r="C937" t="s" s="22">
        <v>244</v>
      </c>
      <c r="D937" t="s" s="22">
        <v>307</v>
      </c>
      <c r="E937" t="s" s="22">
        <v>309</v>
      </c>
      <c r="F937" t="s" s="50">
        <v>2350</v>
      </c>
      <c r="G937" t="s" s="50">
        <v>2364</v>
      </c>
      <c r="H937" s="19"/>
      <c r="I937" t="s" s="22">
        <f>CONCATENATE(B937,"/ ",C937,"/ ",D937,"/ ",E937,"/ ",F937,"/ ",G937)</f>
        <v>2365</v>
      </c>
      <c r="J937" s="10"/>
    </row>
    <row r="938" ht="75" customHeight="1">
      <c r="A938" t="s" s="50">
        <v>2366</v>
      </c>
      <c r="B938" t="s" s="50">
        <v>1565</v>
      </c>
      <c r="C938" t="s" s="22">
        <v>244</v>
      </c>
      <c r="D938" t="s" s="22">
        <v>307</v>
      </c>
      <c r="E938" t="s" s="22">
        <v>309</v>
      </c>
      <c r="F938" t="s" s="50">
        <v>316</v>
      </c>
      <c r="G938" t="s" s="50">
        <v>1183</v>
      </c>
      <c r="H938" s="19"/>
      <c r="I938" t="s" s="22">
        <f>CONCATENATE(B938,"/ ",C938,"/ ",D938,"/ ",E938,"/ ",F938)</f>
        <v>2367</v>
      </c>
      <c r="J938" s="10"/>
    </row>
    <row r="939" ht="90" customHeight="1">
      <c r="A939" t="s" s="50">
        <v>2368</v>
      </c>
      <c r="B939" t="s" s="50">
        <v>1565</v>
      </c>
      <c r="C939" t="s" s="22">
        <v>244</v>
      </c>
      <c r="D939" t="s" s="22">
        <v>307</v>
      </c>
      <c r="E939" t="s" s="22">
        <v>309</v>
      </c>
      <c r="F939" t="s" s="50">
        <v>2369</v>
      </c>
      <c r="G939" s="53"/>
      <c r="H939" s="19"/>
      <c r="I939" t="s" s="22">
        <f>CONCATENATE(B939,"/ ",C939,"/ ",D939,"/ ",E939,"/ ",F939)</f>
        <v>2370</v>
      </c>
      <c r="J939" s="10"/>
    </row>
    <row r="940" ht="45" customHeight="1">
      <c r="A940" t="s" s="61">
        <v>2371</v>
      </c>
      <c r="B940" t="s" s="61">
        <v>1565</v>
      </c>
      <c r="C940" t="s" s="35">
        <v>244</v>
      </c>
      <c r="D940" t="s" s="35">
        <v>307</v>
      </c>
      <c r="E940" t="s" s="35">
        <v>309</v>
      </c>
      <c r="F940" t="s" s="61">
        <v>322</v>
      </c>
      <c r="G940" s="62"/>
      <c r="H940" s="37"/>
      <c r="I940" s="37"/>
      <c r="J940" s="10"/>
    </row>
    <row r="941" ht="90" customHeight="1">
      <c r="A941" t="s" s="50">
        <v>2371</v>
      </c>
      <c r="B941" t="s" s="50">
        <v>1565</v>
      </c>
      <c r="C941" t="s" s="22">
        <v>244</v>
      </c>
      <c r="D941" t="s" s="22">
        <v>307</v>
      </c>
      <c r="E941" t="s" s="22">
        <v>309</v>
      </c>
      <c r="F941" t="s" s="50">
        <v>322</v>
      </c>
      <c r="G941" t="s" s="50">
        <v>2096</v>
      </c>
      <c r="H941" s="19"/>
      <c r="I941" t="s" s="22">
        <f>CONCATENATE(B941,"/ ",C941,"/ ",D941,"/ ",E941,"/ ",F941,"/ ",G941)</f>
        <v>2372</v>
      </c>
      <c r="J941" s="10"/>
    </row>
    <row r="942" ht="75" customHeight="1">
      <c r="A942" t="s" s="50">
        <v>2371</v>
      </c>
      <c r="B942" t="s" s="50">
        <v>1565</v>
      </c>
      <c r="C942" t="s" s="22">
        <v>244</v>
      </c>
      <c r="D942" t="s" s="22">
        <v>307</v>
      </c>
      <c r="E942" t="s" s="22">
        <v>309</v>
      </c>
      <c r="F942" t="s" s="50">
        <v>322</v>
      </c>
      <c r="G942" t="s" s="50">
        <v>417</v>
      </c>
      <c r="H942" s="19"/>
      <c r="I942" t="s" s="22">
        <f>CONCATENATE(B942,"/ ",C942,"/ ",D942,"/ ",E942,"/ ",F942,"/ ",G942)</f>
        <v>2373</v>
      </c>
      <c r="J942" s="10"/>
    </row>
    <row r="943" ht="75" customHeight="1">
      <c r="A943" t="s" s="50">
        <v>2371</v>
      </c>
      <c r="B943" t="s" s="50">
        <v>1565</v>
      </c>
      <c r="C943" t="s" s="22">
        <v>244</v>
      </c>
      <c r="D943" t="s" s="22">
        <v>307</v>
      </c>
      <c r="E943" t="s" s="22">
        <v>309</v>
      </c>
      <c r="F943" t="s" s="50">
        <v>322</v>
      </c>
      <c r="G943" t="s" s="50">
        <v>2374</v>
      </c>
      <c r="H943" s="19"/>
      <c r="I943" t="s" s="22">
        <f>CONCATENATE(B943,"/ ",C943,"/ ",D943,"/ ",E943,"/ ",F943,"/ ",G943)</f>
        <v>2375</v>
      </c>
      <c r="J943" s="10"/>
    </row>
    <row r="944" ht="15.75" customHeight="1">
      <c r="A944" t="s" s="73">
        <v>2376</v>
      </c>
      <c r="B944" t="s" s="73">
        <v>1565</v>
      </c>
      <c r="C944" t="s" s="35">
        <v>244</v>
      </c>
      <c r="D944" t="s" s="35">
        <v>307</v>
      </c>
      <c r="E944" t="s" s="73">
        <v>328</v>
      </c>
      <c r="F944" s="62"/>
      <c r="G944" s="37"/>
      <c r="H944" s="37"/>
      <c r="I944" s="37"/>
      <c r="J944" s="10"/>
    </row>
    <row r="945" ht="15.75" customHeight="1">
      <c r="A945" t="s" s="80">
        <v>2377</v>
      </c>
      <c r="B945" t="s" s="80">
        <v>1565</v>
      </c>
      <c r="C945" t="s" s="75">
        <v>244</v>
      </c>
      <c r="D945" t="s" s="75">
        <v>307</v>
      </c>
      <c r="E945" t="s" s="80">
        <v>328</v>
      </c>
      <c r="F945" t="s" s="79">
        <v>330</v>
      </c>
      <c r="G945" s="76"/>
      <c r="H945" s="76"/>
      <c r="I945" s="76"/>
      <c r="J945" s="10"/>
    </row>
    <row r="946" ht="60" customHeight="1">
      <c r="A946" t="s" s="50">
        <v>2378</v>
      </c>
      <c r="B946" t="s" s="50">
        <v>1565</v>
      </c>
      <c r="C946" t="s" s="22">
        <v>244</v>
      </c>
      <c r="D946" t="s" s="22">
        <v>307</v>
      </c>
      <c r="E946" t="s" s="22">
        <v>328</v>
      </c>
      <c r="F946" t="s" s="50">
        <v>330</v>
      </c>
      <c r="G946" t="s" s="50">
        <v>2096</v>
      </c>
      <c r="H946" s="19"/>
      <c r="I946" t="s" s="22">
        <f>CONCATENATE(B946,"/ ",C946,"/ ",D946,"/ ",E946,"/ ",F946,"/ ",G946)</f>
        <v>2379</v>
      </c>
      <c r="J946" s="10"/>
    </row>
    <row r="947" ht="60" customHeight="1">
      <c r="A947" t="s" s="50">
        <v>2380</v>
      </c>
      <c r="B947" t="s" s="50">
        <v>1565</v>
      </c>
      <c r="C947" t="s" s="22">
        <v>244</v>
      </c>
      <c r="D947" t="s" s="22">
        <v>307</v>
      </c>
      <c r="E947" t="s" s="22">
        <v>328</v>
      </c>
      <c r="F947" t="s" s="50">
        <v>330</v>
      </c>
      <c r="G947" t="s" s="50">
        <v>2148</v>
      </c>
      <c r="H947" s="19"/>
      <c r="I947" t="s" s="22">
        <f>CONCATENATE(B947,"/ ",C947,"/ ",D947,"/ ",E947,"/ ",F947,"/ ",G947)</f>
        <v>2381</v>
      </c>
      <c r="J947" s="10"/>
    </row>
    <row r="948" ht="45" customHeight="1">
      <c r="A948" t="s" s="50">
        <v>2382</v>
      </c>
      <c r="B948" t="s" s="50">
        <v>1565</v>
      </c>
      <c r="C948" t="s" s="22">
        <v>244</v>
      </c>
      <c r="D948" t="s" s="22">
        <v>307</v>
      </c>
      <c r="E948" t="s" s="22">
        <v>328</v>
      </c>
      <c r="F948" t="s" s="50">
        <v>330</v>
      </c>
      <c r="G948" t="s" s="50">
        <v>2383</v>
      </c>
      <c r="H948" s="19"/>
      <c r="I948" t="s" s="22">
        <f>CONCATENATE(B948,"/ ",C948,"/ ",D948,"/ ",E948,"/ ",F948,"/ ",G948)</f>
        <v>2384</v>
      </c>
      <c r="J948" s="10"/>
    </row>
    <row r="949" ht="60" customHeight="1">
      <c r="A949" t="s" s="50">
        <v>2385</v>
      </c>
      <c r="B949" t="s" s="50">
        <v>1565</v>
      </c>
      <c r="C949" t="s" s="22">
        <v>244</v>
      </c>
      <c r="D949" t="s" s="22">
        <v>307</v>
      </c>
      <c r="E949" t="s" s="22">
        <v>328</v>
      </c>
      <c r="F949" t="s" s="50">
        <v>330</v>
      </c>
      <c r="G949" t="s" s="50">
        <v>2386</v>
      </c>
      <c r="H949" s="19"/>
      <c r="I949" t="s" s="22">
        <f>CONCATENATE(B949,"/ ",C949,"/ ",D949,"/ ",E949,"/ ",F949,"/ ",G949)</f>
        <v>2387</v>
      </c>
      <c r="J949" s="10"/>
    </row>
    <row r="950" ht="60" customHeight="1">
      <c r="A950" t="s" s="50">
        <v>2388</v>
      </c>
      <c r="B950" t="s" s="50">
        <v>1565</v>
      </c>
      <c r="C950" t="s" s="22">
        <v>244</v>
      </c>
      <c r="D950" t="s" s="22">
        <v>307</v>
      </c>
      <c r="E950" t="s" s="22">
        <v>328</v>
      </c>
      <c r="F950" t="s" s="50">
        <v>330</v>
      </c>
      <c r="G950" t="s" s="50">
        <v>2389</v>
      </c>
      <c r="H950" s="19"/>
      <c r="I950" t="s" s="22">
        <f>CONCATENATE(B950,"/ ",C950,"/ ",D950,"/ ",E950,"/ ",F950,"/ ",G950)</f>
        <v>2390</v>
      </c>
      <c r="J950" s="10"/>
    </row>
    <row r="951" ht="45" customHeight="1">
      <c r="A951" t="s" s="50">
        <v>2391</v>
      </c>
      <c r="B951" t="s" s="50">
        <v>1565</v>
      </c>
      <c r="C951" t="s" s="22">
        <v>244</v>
      </c>
      <c r="D951" t="s" s="22">
        <v>307</v>
      </c>
      <c r="E951" t="s" s="22">
        <v>328</v>
      </c>
      <c r="F951" t="s" s="50">
        <v>330</v>
      </c>
      <c r="G951" t="s" s="50">
        <v>440</v>
      </c>
      <c r="H951" s="19"/>
      <c r="I951" t="s" s="22">
        <f>CONCATENATE(B951,"/ ",C951,"/ ",D951,"/ ",E951,"/ ",F951,"/ ",G951)</f>
        <v>2392</v>
      </c>
      <c r="J951" s="10"/>
    </row>
    <row r="952" ht="13.65" customHeight="1">
      <c r="A952" t="s" s="74">
        <v>2393</v>
      </c>
      <c r="B952" t="s" s="74">
        <v>1565</v>
      </c>
      <c r="C952" t="s" s="75">
        <v>244</v>
      </c>
      <c r="D952" s="76"/>
      <c r="E952" t="s" s="75">
        <v>328</v>
      </c>
      <c r="F952" t="s" s="74">
        <v>2394</v>
      </c>
      <c r="G952" s="77"/>
      <c r="H952" s="76"/>
      <c r="I952" s="76"/>
      <c r="J952" s="10"/>
    </row>
    <row r="953" ht="60" customHeight="1">
      <c r="A953" t="s" s="50">
        <v>2395</v>
      </c>
      <c r="B953" t="s" s="50">
        <v>1565</v>
      </c>
      <c r="C953" t="s" s="22">
        <v>244</v>
      </c>
      <c r="D953" t="s" s="22">
        <v>307</v>
      </c>
      <c r="E953" t="s" s="22">
        <v>328</v>
      </c>
      <c r="F953" t="s" s="50">
        <v>2394</v>
      </c>
      <c r="G953" t="s" s="50">
        <v>2096</v>
      </c>
      <c r="H953" s="19"/>
      <c r="I953" t="s" s="22">
        <f>CONCATENATE(B953,"/ ",C953,"/ ",D953,"/ ",E953,"/ ",F953,"/ ",G953)</f>
        <v>2396</v>
      </c>
      <c r="J953" s="10"/>
    </row>
    <row r="954" ht="60" customHeight="1">
      <c r="A954" t="s" s="50">
        <v>2397</v>
      </c>
      <c r="B954" t="s" s="50">
        <v>1565</v>
      </c>
      <c r="C954" t="s" s="22">
        <v>244</v>
      </c>
      <c r="D954" t="s" s="22">
        <v>307</v>
      </c>
      <c r="E954" t="s" s="22">
        <v>328</v>
      </c>
      <c r="F954" t="s" s="50">
        <v>2394</v>
      </c>
      <c r="G954" t="s" s="50">
        <v>236</v>
      </c>
      <c r="H954" s="19"/>
      <c r="I954" t="s" s="22">
        <f>CONCATENATE(B954,"/ ",C954,"/ ",D954,"/ ",E954,"/ ",F954,"/ ",G954)</f>
        <v>2398</v>
      </c>
      <c r="J954" s="10"/>
    </row>
    <row r="955" ht="15.75" customHeight="1">
      <c r="A955" t="s" s="61">
        <v>2399</v>
      </c>
      <c r="B955" t="s" s="61">
        <v>1565</v>
      </c>
      <c r="C955" t="s" s="35">
        <v>244</v>
      </c>
      <c r="D955" t="s" s="35">
        <v>307</v>
      </c>
      <c r="E955" t="s" s="73">
        <v>333</v>
      </c>
      <c r="F955" s="62"/>
      <c r="G955" s="37"/>
      <c r="H955" s="37"/>
      <c r="I955" s="37"/>
      <c r="J955" s="10"/>
    </row>
    <row r="956" ht="15.75" customHeight="1">
      <c r="A956" t="s" s="74">
        <v>2400</v>
      </c>
      <c r="B956" t="s" s="74">
        <v>1565</v>
      </c>
      <c r="C956" t="s" s="75">
        <v>244</v>
      </c>
      <c r="D956" t="s" s="75">
        <v>307</v>
      </c>
      <c r="E956" t="s" s="75">
        <v>333</v>
      </c>
      <c r="F956" t="s" s="80">
        <v>335</v>
      </c>
      <c r="G956" s="81"/>
      <c r="H956" s="76"/>
      <c r="I956" s="76"/>
      <c r="J956" s="10"/>
    </row>
    <row r="957" ht="76.5" customHeight="1">
      <c r="A957" t="s" s="82">
        <v>2401</v>
      </c>
      <c r="B957" t="s" s="82">
        <v>1565</v>
      </c>
      <c r="C957" t="s" s="83">
        <v>244</v>
      </c>
      <c r="D957" t="s" s="83">
        <v>307</v>
      </c>
      <c r="E957" t="s" s="83">
        <v>333</v>
      </c>
      <c r="F957" s="84"/>
      <c r="G957" t="s" s="82">
        <v>274</v>
      </c>
      <c r="H957" s="85"/>
      <c r="I957" s="85"/>
      <c r="J957" s="10"/>
    </row>
    <row r="958" ht="105" customHeight="1">
      <c r="A958" t="s" s="50">
        <v>2402</v>
      </c>
      <c r="B958" t="s" s="50">
        <v>1565</v>
      </c>
      <c r="C958" t="s" s="22">
        <v>244</v>
      </c>
      <c r="D958" t="s" s="22">
        <v>307</v>
      </c>
      <c r="E958" t="s" s="22">
        <v>333</v>
      </c>
      <c r="F958" t="s" s="22">
        <v>335</v>
      </c>
      <c r="G958" t="s" s="50">
        <v>274</v>
      </c>
      <c r="H958" t="s" s="50">
        <v>2403</v>
      </c>
      <c r="I958" t="s" s="22">
        <f>CONCATENATE(B958,"/ ",C958,"/ ",D958,"/ ",E958,"/ ",F958,"/ ",G958,"/ ",H958)</f>
        <v>2404</v>
      </c>
      <c r="J958" s="10"/>
    </row>
    <row r="959" ht="90" customHeight="1">
      <c r="A959" t="s" s="50">
        <v>2405</v>
      </c>
      <c r="B959" t="s" s="50">
        <v>1565</v>
      </c>
      <c r="C959" t="s" s="22">
        <v>244</v>
      </c>
      <c r="D959" t="s" s="22">
        <v>307</v>
      </c>
      <c r="E959" t="s" s="22">
        <v>333</v>
      </c>
      <c r="F959" t="s" s="22">
        <v>335</v>
      </c>
      <c r="G959" t="s" s="50">
        <v>274</v>
      </c>
      <c r="H959" t="s" s="50">
        <v>2096</v>
      </c>
      <c r="I959" t="s" s="22">
        <f>CONCATENATE(B959,"/ ",C959,"/ ",D959,"/ ",E959,"/ ",F959,"/ ",G959,"/ ",H959)</f>
        <v>2406</v>
      </c>
      <c r="J959" s="10"/>
    </row>
    <row r="960" ht="90" customHeight="1">
      <c r="A960" t="s" s="50">
        <v>2407</v>
      </c>
      <c r="B960" t="s" s="50">
        <v>1565</v>
      </c>
      <c r="C960" t="s" s="22">
        <v>244</v>
      </c>
      <c r="D960" t="s" s="22">
        <v>307</v>
      </c>
      <c r="E960" t="s" s="22">
        <v>333</v>
      </c>
      <c r="F960" t="s" s="22">
        <v>335</v>
      </c>
      <c r="G960" t="s" s="50">
        <v>274</v>
      </c>
      <c r="H960" t="s" s="50">
        <v>2408</v>
      </c>
      <c r="I960" t="s" s="22">
        <f>CONCATENATE(B960,"/ ",C960,"/ ",D960,"/ ",E960,"/ ",F960,"/ ",G960,"/ ",H960)</f>
        <v>2409</v>
      </c>
      <c r="J960" s="10"/>
    </row>
    <row r="961" ht="90" customHeight="1">
      <c r="A961" t="s" s="50">
        <v>2410</v>
      </c>
      <c r="B961" t="s" s="50">
        <v>1565</v>
      </c>
      <c r="C961" t="s" s="22">
        <v>244</v>
      </c>
      <c r="D961" t="s" s="22">
        <v>307</v>
      </c>
      <c r="E961" t="s" s="22">
        <v>333</v>
      </c>
      <c r="F961" t="s" s="22">
        <v>335</v>
      </c>
      <c r="G961" t="s" s="50">
        <v>274</v>
      </c>
      <c r="H961" t="s" s="50">
        <v>2411</v>
      </c>
      <c r="I961" t="s" s="22">
        <f>CONCATENATE(B961,"/ ",C961,"/ ",D961,"/ ",E961,"/ ",F961,"/ ",G961,"/ ",H961)</f>
        <v>2412</v>
      </c>
      <c r="J961" s="10"/>
    </row>
    <row r="962" ht="90" customHeight="1">
      <c r="A962" t="s" s="50">
        <v>2413</v>
      </c>
      <c r="B962" t="s" s="50">
        <v>1565</v>
      </c>
      <c r="C962" t="s" s="22">
        <v>244</v>
      </c>
      <c r="D962" t="s" s="22">
        <v>307</v>
      </c>
      <c r="E962" t="s" s="22">
        <v>333</v>
      </c>
      <c r="F962" t="s" s="22">
        <v>335</v>
      </c>
      <c r="G962" t="s" s="50">
        <v>274</v>
      </c>
      <c r="H962" t="s" s="50">
        <v>2414</v>
      </c>
      <c r="I962" t="s" s="22">
        <f>CONCATENATE(B962,"/ ",C962,"/ ",D962,"/ ",E962,"/ ",F962,"/ ",G962,"/ ",H962)</f>
        <v>2415</v>
      </c>
      <c r="J962" s="10"/>
    </row>
    <row r="963" ht="90" customHeight="1">
      <c r="A963" t="s" s="50">
        <v>2416</v>
      </c>
      <c r="B963" t="s" s="50">
        <v>1565</v>
      </c>
      <c r="C963" t="s" s="22">
        <v>244</v>
      </c>
      <c r="D963" t="s" s="22">
        <v>307</v>
      </c>
      <c r="E963" t="s" s="22">
        <v>333</v>
      </c>
      <c r="F963" t="s" s="22">
        <v>335</v>
      </c>
      <c r="G963" t="s" s="50">
        <v>274</v>
      </c>
      <c r="H963" t="s" s="50">
        <v>236</v>
      </c>
      <c r="I963" t="s" s="22">
        <f>CONCATENATE(B963,"/ ",C963,"/ ",D963,"/ ",E963,"/ ",F963,"/ ",G963,"/ ",H963)</f>
        <v>2417</v>
      </c>
      <c r="J963" s="10"/>
    </row>
    <row r="964" ht="13.65" customHeight="1">
      <c r="A964" t="s" s="82">
        <v>2418</v>
      </c>
      <c r="B964" t="s" s="82">
        <v>1565</v>
      </c>
      <c r="C964" t="s" s="83">
        <v>244</v>
      </c>
      <c r="D964" t="s" s="83">
        <v>307</v>
      </c>
      <c r="E964" t="s" s="83">
        <v>333</v>
      </c>
      <c r="F964" t="s" s="83">
        <v>335</v>
      </c>
      <c r="G964" t="s" s="82">
        <v>313</v>
      </c>
      <c r="H964" s="86"/>
      <c r="I964" s="85"/>
      <c r="J964" s="10"/>
    </row>
    <row r="965" ht="60" customHeight="1">
      <c r="A965" t="s" s="50">
        <v>2419</v>
      </c>
      <c r="B965" t="s" s="50">
        <v>1565</v>
      </c>
      <c r="C965" t="s" s="22">
        <v>244</v>
      </c>
      <c r="D965" t="s" s="22">
        <v>307</v>
      </c>
      <c r="E965" t="s" s="22">
        <v>333</v>
      </c>
      <c r="F965" t="s" s="22">
        <v>335</v>
      </c>
      <c r="G965" t="s" s="50">
        <v>313</v>
      </c>
      <c r="H965" t="s" s="50">
        <v>910</v>
      </c>
      <c r="I965" t="s" s="22">
        <f>CONCATENATE(B965,"/ ",C965,"/ ",D965,"/ ",E965,"/ ",F965,"/ ",G965,"/ ",H965)</f>
        <v>2420</v>
      </c>
      <c r="J965" s="10"/>
    </row>
    <row r="966" ht="75" customHeight="1">
      <c r="A966" t="s" s="50">
        <v>2421</v>
      </c>
      <c r="B966" t="s" s="50">
        <v>1565</v>
      </c>
      <c r="C966" t="s" s="22">
        <v>244</v>
      </c>
      <c r="D966" t="s" s="22">
        <v>307</v>
      </c>
      <c r="E966" t="s" s="22">
        <v>333</v>
      </c>
      <c r="F966" t="s" s="22">
        <v>335</v>
      </c>
      <c r="G966" t="s" s="50">
        <v>313</v>
      </c>
      <c r="H966" t="s" s="50">
        <v>2422</v>
      </c>
      <c r="I966" t="s" s="22">
        <f>CONCATENATE(B966,"/ ",C966,"/ ",D966,"/ ",E966,"/ ",F966,"/ ",G966,"/ ",H966)</f>
        <v>2423</v>
      </c>
      <c r="J966" s="10"/>
    </row>
    <row r="967" ht="60" customHeight="1">
      <c r="A967" t="s" s="50">
        <v>2424</v>
      </c>
      <c r="B967" t="s" s="50">
        <v>1565</v>
      </c>
      <c r="C967" t="s" s="22">
        <v>244</v>
      </c>
      <c r="D967" t="s" s="22">
        <v>307</v>
      </c>
      <c r="E967" t="s" s="22">
        <v>333</v>
      </c>
      <c r="F967" t="s" s="22">
        <v>335</v>
      </c>
      <c r="G967" t="s" s="50">
        <v>313</v>
      </c>
      <c r="H967" t="s" s="50">
        <v>2151</v>
      </c>
      <c r="I967" t="s" s="22">
        <f>CONCATENATE(B967,"/ ",C967,"/ ",D967,"/ ",E967,"/ ",F967,"/ ",G967,"/ ",H967)</f>
        <v>2425</v>
      </c>
      <c r="J967" s="10"/>
    </row>
    <row r="968" ht="60" customHeight="1">
      <c r="A968" t="s" s="50">
        <v>2426</v>
      </c>
      <c r="B968" t="s" s="50">
        <v>1565</v>
      </c>
      <c r="C968" t="s" s="22">
        <v>244</v>
      </c>
      <c r="D968" t="s" s="22">
        <v>307</v>
      </c>
      <c r="E968" t="s" s="22">
        <v>333</v>
      </c>
      <c r="F968" t="s" s="22">
        <v>335</v>
      </c>
      <c r="G968" t="s" s="50">
        <v>313</v>
      </c>
      <c r="H968" t="s" s="50">
        <v>786</v>
      </c>
      <c r="I968" t="s" s="22">
        <f>CONCATENATE(B968,"/ ",C968,"/ ",D968,"/ ",E968,"/ ",F968,"/ ",G968,"/ ",H968)</f>
        <v>2427</v>
      </c>
      <c r="J968" s="10"/>
    </row>
    <row r="969" ht="75" customHeight="1">
      <c r="A969" t="s" s="50">
        <v>2428</v>
      </c>
      <c r="B969" t="s" s="50">
        <v>1565</v>
      </c>
      <c r="C969" t="s" s="22">
        <v>244</v>
      </c>
      <c r="D969" t="s" s="22">
        <v>307</v>
      </c>
      <c r="E969" t="s" s="22">
        <v>333</v>
      </c>
      <c r="F969" t="s" s="22">
        <v>335</v>
      </c>
      <c r="G969" t="s" s="50">
        <v>313</v>
      </c>
      <c r="H969" t="s" s="50">
        <v>2429</v>
      </c>
      <c r="I969" t="s" s="22">
        <f>CONCATENATE(B969,"/ ",C969,"/ ",D969,"/ ",E969,"/ ",F969,"/ ",G969,"/ ",H969)</f>
        <v>2430</v>
      </c>
      <c r="J969" s="10"/>
    </row>
    <row r="970" ht="60" customHeight="1">
      <c r="A970" t="s" s="50">
        <v>2431</v>
      </c>
      <c r="B970" t="s" s="50">
        <v>1565</v>
      </c>
      <c r="C970" t="s" s="22">
        <v>244</v>
      </c>
      <c r="D970" t="s" s="22">
        <v>307</v>
      </c>
      <c r="E970" t="s" s="22">
        <v>333</v>
      </c>
      <c r="F970" t="s" s="22">
        <v>335</v>
      </c>
      <c r="G970" t="s" s="50">
        <v>313</v>
      </c>
      <c r="H970" t="s" s="50">
        <v>1002</v>
      </c>
      <c r="I970" t="s" s="22">
        <f>CONCATENATE(B970,"/ ",C970,"/ ",D970,"/ ",E970,"/ ",F970,"/ ",G970,"/ ",H970)</f>
        <v>2432</v>
      </c>
      <c r="J970" s="10"/>
    </row>
    <row r="971" ht="60" customHeight="1">
      <c r="A971" t="s" s="50">
        <v>2433</v>
      </c>
      <c r="B971" t="s" s="50">
        <v>1565</v>
      </c>
      <c r="C971" t="s" s="22">
        <v>244</v>
      </c>
      <c r="D971" t="s" s="22">
        <v>307</v>
      </c>
      <c r="E971" t="s" s="22">
        <v>333</v>
      </c>
      <c r="F971" t="s" s="22">
        <v>335</v>
      </c>
      <c r="G971" t="s" s="50">
        <v>313</v>
      </c>
      <c r="H971" t="s" s="50">
        <v>738</v>
      </c>
      <c r="I971" t="s" s="22">
        <f>CONCATENATE(B971,"/ ",C971,"/ ",D971,"/ ",E971,"/ ",F971,"/ ",G971,"/ ",H971)</f>
        <v>2434</v>
      </c>
      <c r="J971" s="10"/>
    </row>
    <row r="972" ht="60" customHeight="1">
      <c r="A972" t="s" s="50">
        <v>2435</v>
      </c>
      <c r="B972" t="s" s="50">
        <v>1565</v>
      </c>
      <c r="C972" t="s" s="22">
        <v>244</v>
      </c>
      <c r="D972" t="s" s="22">
        <v>307</v>
      </c>
      <c r="E972" t="s" s="22">
        <v>333</v>
      </c>
      <c r="F972" t="s" s="22">
        <v>335</v>
      </c>
      <c r="G972" t="s" s="50">
        <v>313</v>
      </c>
      <c r="H972" t="s" s="50">
        <v>2436</v>
      </c>
      <c r="I972" t="s" s="22">
        <f>CONCATENATE(B972,"/ ",C972,"/ ",D972,"/ ",E972,"/ ",F972,"/ ",G972,"/ ",H972)</f>
        <v>2437</v>
      </c>
      <c r="J972" s="10"/>
    </row>
    <row r="973" ht="60" customHeight="1">
      <c r="A973" t="s" s="50">
        <v>2438</v>
      </c>
      <c r="B973" t="s" s="50">
        <v>1565</v>
      </c>
      <c r="C973" t="s" s="22">
        <v>244</v>
      </c>
      <c r="D973" t="s" s="22">
        <v>307</v>
      </c>
      <c r="E973" t="s" s="22">
        <v>333</v>
      </c>
      <c r="F973" t="s" s="22">
        <v>335</v>
      </c>
      <c r="G973" t="s" s="50">
        <v>313</v>
      </c>
      <c r="H973" t="s" s="50">
        <v>2290</v>
      </c>
      <c r="I973" t="s" s="22">
        <f>CONCATENATE(B973,"/ ",C973,"/ ",D973,"/ ",E973,"/ ",F973,"/ ",G973,"/ ",H973)</f>
        <v>2439</v>
      </c>
      <c r="J973" s="10"/>
    </row>
    <row r="974" ht="75" customHeight="1">
      <c r="A974" t="s" s="50">
        <v>2440</v>
      </c>
      <c r="B974" t="s" s="50">
        <v>1565</v>
      </c>
      <c r="C974" t="s" s="22">
        <v>244</v>
      </c>
      <c r="D974" t="s" s="22">
        <v>307</v>
      </c>
      <c r="E974" t="s" s="22">
        <v>333</v>
      </c>
      <c r="F974" t="s" s="22">
        <v>335</v>
      </c>
      <c r="G974" t="s" s="50">
        <v>313</v>
      </c>
      <c r="H974" t="s" s="50">
        <v>2293</v>
      </c>
      <c r="I974" t="s" s="22">
        <f>CONCATENATE(B974,"/ ",C974,"/ ",D974,"/ ",E974,"/ ",F974,"/ ",G974,"/ ",H974)</f>
        <v>2441</v>
      </c>
      <c r="J974" s="10"/>
    </row>
    <row r="975" ht="60" customHeight="1">
      <c r="A975" t="s" s="50">
        <v>2442</v>
      </c>
      <c r="B975" t="s" s="50">
        <v>1565</v>
      </c>
      <c r="C975" t="s" s="22">
        <v>244</v>
      </c>
      <c r="D975" t="s" s="22">
        <v>307</v>
      </c>
      <c r="E975" t="s" s="22">
        <v>333</v>
      </c>
      <c r="F975" t="s" s="22">
        <v>335</v>
      </c>
      <c r="G975" t="s" s="50">
        <v>313</v>
      </c>
      <c r="H975" t="s" s="50">
        <v>2168</v>
      </c>
      <c r="I975" t="s" s="22">
        <f>CONCATENATE(B975,"/ ",C975,"/ ",D975,"/ ",E975,"/ ",F975,"/ ",G975,"/ ",H975)</f>
        <v>2443</v>
      </c>
      <c r="J975" s="10"/>
    </row>
    <row r="976" ht="75" customHeight="1">
      <c r="A976" t="s" s="50">
        <v>2444</v>
      </c>
      <c r="B976" t="s" s="50">
        <v>1565</v>
      </c>
      <c r="C976" t="s" s="22">
        <v>244</v>
      </c>
      <c r="D976" t="s" s="22">
        <v>307</v>
      </c>
      <c r="E976" t="s" s="22">
        <v>333</v>
      </c>
      <c r="F976" t="s" s="22">
        <v>335</v>
      </c>
      <c r="G976" t="s" s="50">
        <v>313</v>
      </c>
      <c r="H976" t="s" s="50">
        <v>2445</v>
      </c>
      <c r="I976" t="s" s="22">
        <f>CONCATENATE(B976,"/ ",C976,"/ ",D976,"/ ",E976,"/ ",F976,"/ ",G976,"/ ",H976)</f>
        <v>2446</v>
      </c>
      <c r="J976" s="10"/>
    </row>
    <row r="977" ht="75" customHeight="1">
      <c r="A977" t="s" s="50">
        <v>2447</v>
      </c>
      <c r="B977" t="s" s="50">
        <v>1565</v>
      </c>
      <c r="C977" t="s" s="22">
        <v>244</v>
      </c>
      <c r="D977" t="s" s="22">
        <v>307</v>
      </c>
      <c r="E977" t="s" s="22">
        <v>333</v>
      </c>
      <c r="F977" t="s" s="22">
        <v>335</v>
      </c>
      <c r="G977" t="s" s="50">
        <v>313</v>
      </c>
      <c r="H977" t="s" s="50">
        <v>2448</v>
      </c>
      <c r="I977" t="s" s="22">
        <f>CONCATENATE(B977,"/ ",C977,"/ ",D977,"/ ",E977,"/ ",F977,"/ ",G977,"/ ",H977)</f>
        <v>2449</v>
      </c>
      <c r="J977" s="10"/>
    </row>
    <row r="978" ht="60" customHeight="1">
      <c r="A978" t="s" s="50">
        <v>2450</v>
      </c>
      <c r="B978" t="s" s="50">
        <v>1565</v>
      </c>
      <c r="C978" t="s" s="22">
        <v>244</v>
      </c>
      <c r="D978" t="s" s="22">
        <v>307</v>
      </c>
      <c r="E978" t="s" s="22">
        <v>333</v>
      </c>
      <c r="F978" t="s" s="22">
        <v>335</v>
      </c>
      <c r="G978" t="s" s="50">
        <v>313</v>
      </c>
      <c r="H978" t="s" s="50">
        <v>2307</v>
      </c>
      <c r="I978" t="s" s="22">
        <f>CONCATENATE(B978,"/ ",C978,"/ ",D978,"/ ",E978,"/ ",F978,"/ ",G978,"/ ",H978)</f>
        <v>2451</v>
      </c>
      <c r="J978" s="10"/>
    </row>
    <row r="979" ht="60" customHeight="1">
      <c r="A979" t="s" s="50">
        <v>2452</v>
      </c>
      <c r="B979" t="s" s="50">
        <v>1565</v>
      </c>
      <c r="C979" t="s" s="22">
        <v>244</v>
      </c>
      <c r="D979" t="s" s="22">
        <v>307</v>
      </c>
      <c r="E979" t="s" s="22">
        <v>333</v>
      </c>
      <c r="F979" t="s" s="22">
        <v>335</v>
      </c>
      <c r="G979" t="s" s="50">
        <v>313</v>
      </c>
      <c r="H979" t="s" s="50">
        <v>2453</v>
      </c>
      <c r="I979" t="s" s="22">
        <f>CONCATENATE(B979,"/ ",C979,"/ ",D979,"/ ",E979,"/ ",F979,"/ ",G979,"/ ",H979)</f>
        <v>2454</v>
      </c>
      <c r="J979" s="10"/>
    </row>
    <row r="980" ht="60" customHeight="1">
      <c r="A980" t="s" s="50">
        <v>2455</v>
      </c>
      <c r="B980" t="s" s="50">
        <v>1565</v>
      </c>
      <c r="C980" t="s" s="22">
        <v>244</v>
      </c>
      <c r="D980" t="s" s="22">
        <v>307</v>
      </c>
      <c r="E980" t="s" s="22">
        <v>333</v>
      </c>
      <c r="F980" t="s" s="22">
        <v>335</v>
      </c>
      <c r="G980" t="s" s="50">
        <v>313</v>
      </c>
      <c r="H980" t="s" s="50">
        <v>2456</v>
      </c>
      <c r="I980" t="s" s="22">
        <f>CONCATENATE(B980,"/ ",C980,"/ ",D980,"/ ",E980,"/ ",F980,"/ ",G980,"/ ",H980)</f>
        <v>2457</v>
      </c>
      <c r="J980" s="10"/>
    </row>
    <row r="981" ht="25.5" customHeight="1">
      <c r="A981" t="s" s="82">
        <v>2458</v>
      </c>
      <c r="B981" t="s" s="82">
        <v>1565</v>
      </c>
      <c r="C981" t="s" s="83">
        <v>244</v>
      </c>
      <c r="D981" t="s" s="83">
        <v>307</v>
      </c>
      <c r="E981" t="s" s="83">
        <v>333</v>
      </c>
      <c r="F981" t="s" s="83">
        <v>335</v>
      </c>
      <c r="G981" t="s" s="82">
        <v>341</v>
      </c>
      <c r="H981" s="86"/>
      <c r="I981" s="85"/>
      <c r="J981" s="10"/>
    </row>
    <row r="982" ht="75" customHeight="1">
      <c r="A982" t="s" s="50">
        <v>2459</v>
      </c>
      <c r="B982" t="s" s="50">
        <v>1565</v>
      </c>
      <c r="C982" t="s" s="22">
        <v>244</v>
      </c>
      <c r="D982" t="s" s="22">
        <v>307</v>
      </c>
      <c r="E982" t="s" s="22">
        <v>333</v>
      </c>
      <c r="F982" t="s" s="22">
        <v>335</v>
      </c>
      <c r="G982" t="s" s="50">
        <v>341</v>
      </c>
      <c r="H982" t="s" s="50">
        <v>2460</v>
      </c>
      <c r="I982" t="s" s="22">
        <f>CONCATENATE(B982,"/ ",C982,"/ ",D982,"/ ",E982,"/ ",F982,"/ ",G982,"/ ",H982)</f>
        <v>2461</v>
      </c>
      <c r="J982" s="10"/>
    </row>
    <row r="983" ht="60" customHeight="1">
      <c r="A983" t="s" s="50">
        <v>2462</v>
      </c>
      <c r="B983" t="s" s="50">
        <v>1565</v>
      </c>
      <c r="C983" t="s" s="22">
        <v>244</v>
      </c>
      <c r="D983" t="s" s="22">
        <v>307</v>
      </c>
      <c r="E983" t="s" s="22">
        <v>333</v>
      </c>
      <c r="F983" t="s" s="22">
        <v>335</v>
      </c>
      <c r="G983" t="s" s="50">
        <v>341</v>
      </c>
      <c r="H983" t="s" s="50">
        <v>2463</v>
      </c>
      <c r="I983" t="s" s="22">
        <f>CONCATENATE(B983,"/ ",C983,"/ ",D983,"/ ",E983,"/ ",F983,"/ ",G983,"/ ",H983)</f>
        <v>2464</v>
      </c>
      <c r="J983" s="10"/>
    </row>
    <row r="984" ht="75" customHeight="1">
      <c r="A984" t="s" s="50">
        <v>2465</v>
      </c>
      <c r="B984" t="s" s="50">
        <v>1565</v>
      </c>
      <c r="C984" t="s" s="22">
        <v>244</v>
      </c>
      <c r="D984" t="s" s="22">
        <v>307</v>
      </c>
      <c r="E984" t="s" s="22">
        <v>333</v>
      </c>
      <c r="F984" t="s" s="22">
        <v>335</v>
      </c>
      <c r="G984" t="s" s="50">
        <v>341</v>
      </c>
      <c r="H984" t="s" s="50">
        <v>2466</v>
      </c>
      <c r="I984" t="s" s="22">
        <f>CONCATENATE(B984,"/ ",C984,"/ ",D984,"/ ",E984,"/ ",F984,"/ ",G984,"/ ",H984)</f>
        <v>2467</v>
      </c>
      <c r="J984" s="10"/>
    </row>
    <row r="985" ht="75" customHeight="1">
      <c r="A985" t="s" s="50">
        <v>2468</v>
      </c>
      <c r="B985" t="s" s="50">
        <v>1565</v>
      </c>
      <c r="C985" t="s" s="22">
        <v>244</v>
      </c>
      <c r="D985" t="s" s="22">
        <v>307</v>
      </c>
      <c r="E985" t="s" s="22">
        <v>333</v>
      </c>
      <c r="F985" t="s" s="22">
        <v>335</v>
      </c>
      <c r="G985" t="s" s="50">
        <v>341</v>
      </c>
      <c r="H985" t="s" s="50">
        <v>2469</v>
      </c>
      <c r="I985" t="s" s="22">
        <f>CONCATENATE(B985,"/ ",C985,"/ ",D985,"/ ",E985,"/ ",F985,"/ ",G985,"/ ",H985)</f>
        <v>2470</v>
      </c>
      <c r="J985" s="10"/>
    </row>
    <row r="986" ht="75" customHeight="1">
      <c r="A986" t="s" s="50">
        <v>2471</v>
      </c>
      <c r="B986" t="s" s="50">
        <v>1565</v>
      </c>
      <c r="C986" t="s" s="22">
        <v>244</v>
      </c>
      <c r="D986" t="s" s="22">
        <v>307</v>
      </c>
      <c r="E986" t="s" s="22">
        <v>333</v>
      </c>
      <c r="F986" t="s" s="22">
        <v>335</v>
      </c>
      <c r="G986" t="s" s="50">
        <v>341</v>
      </c>
      <c r="H986" t="s" s="50">
        <v>2472</v>
      </c>
      <c r="I986" t="s" s="22">
        <f>CONCATENATE(B986,"/ ",C986,"/ ",D986,"/ ",E986,"/ ",F986,"/ ",G986,"/ ",H986)</f>
        <v>2473</v>
      </c>
      <c r="J986" s="10"/>
    </row>
    <row r="987" ht="60" customHeight="1">
      <c r="A987" t="s" s="50">
        <v>2474</v>
      </c>
      <c r="B987" t="s" s="50">
        <v>1565</v>
      </c>
      <c r="C987" t="s" s="22">
        <v>244</v>
      </c>
      <c r="D987" t="s" s="22">
        <v>307</v>
      </c>
      <c r="E987" t="s" s="22">
        <v>333</v>
      </c>
      <c r="F987" t="s" s="22">
        <v>335</v>
      </c>
      <c r="G987" t="s" s="50">
        <v>341</v>
      </c>
      <c r="H987" t="s" s="50">
        <v>2475</v>
      </c>
      <c r="I987" t="s" s="22">
        <f>CONCATENATE(B987,"/ ",C987,"/ ",D987,"/ ",E987,"/ ",F987,"/ ",G987,"/ ",H987)</f>
        <v>2476</v>
      </c>
      <c r="J987" s="10"/>
    </row>
    <row r="988" ht="60" customHeight="1">
      <c r="A988" t="s" s="50">
        <v>2477</v>
      </c>
      <c r="B988" t="s" s="50">
        <v>1565</v>
      </c>
      <c r="C988" t="s" s="22">
        <v>244</v>
      </c>
      <c r="D988" t="s" s="22">
        <v>307</v>
      </c>
      <c r="E988" t="s" s="22">
        <v>333</v>
      </c>
      <c r="F988" t="s" s="22">
        <v>335</v>
      </c>
      <c r="G988" t="s" s="50">
        <v>341</v>
      </c>
      <c r="H988" t="s" s="50">
        <v>2478</v>
      </c>
      <c r="I988" t="s" s="22">
        <f>CONCATENATE(B988,"/ ",C988,"/ ",D988,"/ ",E988,"/ ",F988,"/ ",G988,"/ ",H988)</f>
        <v>2479</v>
      </c>
      <c r="J988" s="10"/>
    </row>
    <row r="989" ht="60" customHeight="1">
      <c r="A989" t="s" s="50">
        <v>2480</v>
      </c>
      <c r="B989" t="s" s="50">
        <v>1565</v>
      </c>
      <c r="C989" t="s" s="22">
        <v>244</v>
      </c>
      <c r="D989" t="s" s="22">
        <v>307</v>
      </c>
      <c r="E989" t="s" s="22">
        <v>333</v>
      </c>
      <c r="F989" t="s" s="22">
        <v>335</v>
      </c>
      <c r="G989" t="s" s="50">
        <v>341</v>
      </c>
      <c r="H989" t="s" s="50">
        <v>2481</v>
      </c>
      <c r="I989" t="s" s="22">
        <f>CONCATENATE(B989,"/ ",C989,"/ ",D989,"/ ",E989,"/ ",F989,"/ ",G989,"/ ",H989)</f>
        <v>2482</v>
      </c>
      <c r="J989" s="10"/>
    </row>
    <row r="990" ht="75" customHeight="1">
      <c r="A990" t="s" s="50">
        <v>2483</v>
      </c>
      <c r="B990" t="s" s="50">
        <v>1565</v>
      </c>
      <c r="C990" t="s" s="22">
        <v>244</v>
      </c>
      <c r="D990" t="s" s="22">
        <v>307</v>
      </c>
      <c r="E990" t="s" s="22">
        <v>333</v>
      </c>
      <c r="F990" t="s" s="22">
        <v>335</v>
      </c>
      <c r="G990" t="s" s="50">
        <v>341</v>
      </c>
      <c r="H990" t="s" s="50">
        <v>2484</v>
      </c>
      <c r="I990" t="s" s="22">
        <f>CONCATENATE(B990,"/ ",C990,"/ ",D990,"/ ",E990,"/ ",F990,"/ ",G990,"/ ",H990)</f>
        <v>2485</v>
      </c>
      <c r="J990" s="10"/>
    </row>
    <row r="991" ht="60" customHeight="1">
      <c r="A991" t="s" s="50">
        <v>2486</v>
      </c>
      <c r="B991" t="s" s="50">
        <v>1565</v>
      </c>
      <c r="C991" t="s" s="22">
        <v>244</v>
      </c>
      <c r="D991" t="s" s="22">
        <v>307</v>
      </c>
      <c r="E991" t="s" s="22">
        <v>333</v>
      </c>
      <c r="F991" t="s" s="22">
        <v>335</v>
      </c>
      <c r="G991" t="s" s="50">
        <v>341</v>
      </c>
      <c r="H991" t="s" s="50">
        <v>2487</v>
      </c>
      <c r="I991" t="s" s="22">
        <f>CONCATENATE(B991,"/ ",C991,"/ ",D991,"/ ",E991,"/ ",F991,"/ ",G991,"/ ",H991)</f>
        <v>2488</v>
      </c>
      <c r="J991" s="10"/>
    </row>
    <row r="992" ht="75" customHeight="1">
      <c r="A992" t="s" s="50">
        <v>2489</v>
      </c>
      <c r="B992" t="s" s="50">
        <v>1565</v>
      </c>
      <c r="C992" t="s" s="22">
        <v>244</v>
      </c>
      <c r="D992" t="s" s="22">
        <v>307</v>
      </c>
      <c r="E992" t="s" s="22">
        <v>333</v>
      </c>
      <c r="F992" t="s" s="22">
        <v>335</v>
      </c>
      <c r="G992" t="s" s="50">
        <v>341</v>
      </c>
      <c r="H992" t="s" s="50">
        <v>2490</v>
      </c>
      <c r="I992" t="s" s="22">
        <f>CONCATENATE(B992,"/ ",C992,"/ ",D992,"/ ",E992,"/ ",F992,"/ ",G992,"/ ",H992)</f>
        <v>2491</v>
      </c>
      <c r="J992" s="10"/>
    </row>
    <row r="993" ht="75" customHeight="1">
      <c r="A993" t="s" s="50">
        <v>2492</v>
      </c>
      <c r="B993" t="s" s="50">
        <v>1565</v>
      </c>
      <c r="C993" t="s" s="22">
        <v>244</v>
      </c>
      <c r="D993" t="s" s="22">
        <v>307</v>
      </c>
      <c r="E993" t="s" s="22">
        <v>333</v>
      </c>
      <c r="F993" t="s" s="22">
        <v>335</v>
      </c>
      <c r="G993" t="s" s="50">
        <v>341</v>
      </c>
      <c r="H993" t="s" s="50">
        <v>2493</v>
      </c>
      <c r="I993" t="s" s="22">
        <f>CONCATENATE(B993,"/ ",C993,"/ ",D993,"/ ",E993,"/ ",F993,"/ ",G993,"/ ",H993)</f>
        <v>2494</v>
      </c>
      <c r="J993" s="10"/>
    </row>
    <row r="994" ht="75" customHeight="1">
      <c r="A994" t="s" s="50">
        <v>2495</v>
      </c>
      <c r="B994" t="s" s="50">
        <v>1565</v>
      </c>
      <c r="C994" t="s" s="22">
        <v>244</v>
      </c>
      <c r="D994" t="s" s="22">
        <v>307</v>
      </c>
      <c r="E994" t="s" s="22">
        <v>333</v>
      </c>
      <c r="F994" t="s" s="22">
        <v>335</v>
      </c>
      <c r="G994" t="s" s="50">
        <v>341</v>
      </c>
      <c r="H994" t="s" s="50">
        <v>2496</v>
      </c>
      <c r="I994" t="s" s="22">
        <f>CONCATENATE(B994,"/ ",C994,"/ ",D994,"/ ",E994,"/ ",F994,"/ ",G994,"/ ",H994)</f>
        <v>2497</v>
      </c>
      <c r="J994" s="10"/>
    </row>
    <row r="995" ht="75" customHeight="1">
      <c r="A995" t="s" s="50">
        <v>2498</v>
      </c>
      <c r="B995" t="s" s="50">
        <v>1565</v>
      </c>
      <c r="C995" t="s" s="22">
        <v>244</v>
      </c>
      <c r="D995" t="s" s="22">
        <v>307</v>
      </c>
      <c r="E995" t="s" s="22">
        <v>333</v>
      </c>
      <c r="F995" t="s" s="22">
        <v>335</v>
      </c>
      <c r="G995" t="s" s="50">
        <v>341</v>
      </c>
      <c r="H995" t="s" s="50">
        <v>2499</v>
      </c>
      <c r="I995" t="s" s="22">
        <f>CONCATENATE(B995,"/ ",C995,"/ ",D995,"/ ",E995,"/ ",F995,"/ ",G995,"/ ",H995)</f>
        <v>2500</v>
      </c>
      <c r="J995" s="10"/>
    </row>
    <row r="996" ht="75" customHeight="1">
      <c r="A996" t="s" s="50">
        <v>2501</v>
      </c>
      <c r="B996" t="s" s="50">
        <v>1565</v>
      </c>
      <c r="C996" t="s" s="22">
        <v>244</v>
      </c>
      <c r="D996" t="s" s="22">
        <v>307</v>
      </c>
      <c r="E996" t="s" s="22">
        <v>333</v>
      </c>
      <c r="F996" t="s" s="22">
        <v>335</v>
      </c>
      <c r="G996" t="s" s="50">
        <v>341</v>
      </c>
      <c r="H996" t="s" s="50">
        <v>2502</v>
      </c>
      <c r="I996" t="s" s="22">
        <f>CONCATENATE(B996,"/ ",C996,"/ ",D996,"/ ",E996,"/ ",F996,"/ ",G996,"/ ",H996)</f>
        <v>2503</v>
      </c>
      <c r="J996" s="10"/>
    </row>
    <row r="997" ht="75" customHeight="1">
      <c r="A997" t="s" s="50">
        <v>2504</v>
      </c>
      <c r="B997" t="s" s="50">
        <v>1565</v>
      </c>
      <c r="C997" t="s" s="22">
        <v>244</v>
      </c>
      <c r="D997" t="s" s="22">
        <v>307</v>
      </c>
      <c r="E997" t="s" s="22">
        <v>333</v>
      </c>
      <c r="F997" t="s" s="22">
        <v>335</v>
      </c>
      <c r="G997" t="s" s="50">
        <v>341</v>
      </c>
      <c r="H997" t="s" s="50">
        <v>2505</v>
      </c>
      <c r="I997" t="s" s="22">
        <f>CONCATENATE(B997,"/ ",C997,"/ ",D997,"/ ",E997,"/ ",F997,"/ ",G997,"/ ",H997)</f>
        <v>2506</v>
      </c>
      <c r="J997" s="10"/>
    </row>
    <row r="998" ht="60" customHeight="1">
      <c r="A998" t="s" s="50">
        <v>2507</v>
      </c>
      <c r="B998" t="s" s="50">
        <v>1565</v>
      </c>
      <c r="C998" t="s" s="22">
        <v>244</v>
      </c>
      <c r="D998" t="s" s="22">
        <v>307</v>
      </c>
      <c r="E998" t="s" s="22">
        <v>333</v>
      </c>
      <c r="F998" t="s" s="22">
        <v>335</v>
      </c>
      <c r="G998" t="s" s="50">
        <v>2508</v>
      </c>
      <c r="H998" s="19"/>
      <c r="I998" t="s" s="22">
        <f>CONCATENATE(B998,"/ ",C998,"/ ",D998,"/ ",E998,"/ ",F998,"/ ",G998)</f>
        <v>2509</v>
      </c>
      <c r="J998" s="10"/>
    </row>
    <row r="999" ht="15.75" customHeight="1">
      <c r="A999" t="s" s="80">
        <v>2510</v>
      </c>
      <c r="B999" t="s" s="80">
        <v>1565</v>
      </c>
      <c r="C999" t="s" s="75">
        <v>244</v>
      </c>
      <c r="D999" t="s" s="75">
        <v>307</v>
      </c>
      <c r="E999" t="s" s="75">
        <v>333</v>
      </c>
      <c r="F999" t="s" s="80">
        <v>344</v>
      </c>
      <c r="G999" s="81"/>
      <c r="H999" s="76"/>
      <c r="I999" s="76"/>
      <c r="J999" s="10"/>
    </row>
    <row r="1000" ht="51" customHeight="1">
      <c r="A1000" t="s" s="87">
        <v>2511</v>
      </c>
      <c r="B1000" t="s" s="87">
        <v>1565</v>
      </c>
      <c r="C1000" t="s" s="83">
        <v>244</v>
      </c>
      <c r="D1000" t="s" s="83">
        <v>307</v>
      </c>
      <c r="E1000" t="s" s="83">
        <v>333</v>
      </c>
      <c r="F1000" t="s" s="83">
        <v>344</v>
      </c>
      <c r="G1000" t="s" s="82">
        <v>392</v>
      </c>
      <c r="H1000" s="88"/>
      <c r="I1000" s="85"/>
      <c r="J1000" s="10"/>
    </row>
    <row r="1001" ht="105" customHeight="1">
      <c r="A1001" t="s" s="50">
        <v>2512</v>
      </c>
      <c r="B1001" t="s" s="50">
        <v>1565</v>
      </c>
      <c r="C1001" t="s" s="22">
        <v>244</v>
      </c>
      <c r="D1001" t="s" s="22">
        <v>307</v>
      </c>
      <c r="E1001" t="s" s="22">
        <v>333</v>
      </c>
      <c r="F1001" t="s" s="22">
        <v>344</v>
      </c>
      <c r="G1001" t="s" s="50">
        <v>392</v>
      </c>
      <c r="H1001" t="s" s="50">
        <v>2403</v>
      </c>
      <c r="I1001" t="s" s="22">
        <f>CONCATENATE(B1001,"/ ",C1001,"/ ",D1001,"/ ",E1001,"/ ",F1001,"/ ",G1001,"/ ",H1001)</f>
        <v>2513</v>
      </c>
      <c r="J1001" s="10"/>
    </row>
    <row r="1002" ht="90" customHeight="1">
      <c r="A1002" t="s" s="50">
        <v>2514</v>
      </c>
      <c r="B1002" t="s" s="50">
        <v>1565</v>
      </c>
      <c r="C1002" t="s" s="22">
        <v>244</v>
      </c>
      <c r="D1002" t="s" s="22">
        <v>307</v>
      </c>
      <c r="E1002" t="s" s="22">
        <v>333</v>
      </c>
      <c r="F1002" t="s" s="22">
        <v>344</v>
      </c>
      <c r="G1002" t="s" s="50">
        <v>392</v>
      </c>
      <c r="H1002" t="s" s="50">
        <v>2096</v>
      </c>
      <c r="I1002" t="s" s="22">
        <f>CONCATENATE(B1002,"/ ",C1002,"/ ",D1002,"/ ",E1002,"/ ",F1002,"/ ",G1002,"/ ",H1002)</f>
        <v>2515</v>
      </c>
      <c r="J1002" s="10"/>
    </row>
    <row r="1003" ht="13.65" customHeight="1">
      <c r="A1003" t="s" s="74">
        <v>2516</v>
      </c>
      <c r="B1003" t="s" s="74">
        <v>1565</v>
      </c>
      <c r="C1003" t="s" s="75">
        <v>244</v>
      </c>
      <c r="D1003" t="s" s="75">
        <v>307</v>
      </c>
      <c r="E1003" t="s" s="75">
        <v>333</v>
      </c>
      <c r="F1003" t="s" s="75">
        <v>344</v>
      </c>
      <c r="G1003" t="s" s="74">
        <v>313</v>
      </c>
      <c r="H1003" s="77"/>
      <c r="I1003" s="76"/>
      <c r="J1003" s="10"/>
    </row>
    <row r="1004" ht="75" customHeight="1">
      <c r="A1004" t="s" s="50">
        <v>2517</v>
      </c>
      <c r="B1004" t="s" s="50">
        <v>1565</v>
      </c>
      <c r="C1004" t="s" s="22">
        <v>244</v>
      </c>
      <c r="D1004" t="s" s="22">
        <v>307</v>
      </c>
      <c r="E1004" t="s" s="22">
        <v>333</v>
      </c>
      <c r="F1004" t="s" s="22">
        <v>344</v>
      </c>
      <c r="G1004" t="s" s="50">
        <v>313</v>
      </c>
      <c r="H1004" t="s" s="50">
        <v>910</v>
      </c>
      <c r="I1004" t="s" s="22">
        <f>CONCATENATE(B1004,"/ ",C1004,"/ ",D1004,"/ ",E1004,"/ ",F1004,"/ ",G1004,"/ ",H1004)</f>
        <v>2518</v>
      </c>
      <c r="J1004" s="10"/>
    </row>
    <row r="1005" ht="75" customHeight="1">
      <c r="A1005" t="s" s="50">
        <v>2519</v>
      </c>
      <c r="B1005" t="s" s="50">
        <v>1565</v>
      </c>
      <c r="C1005" t="s" s="22">
        <v>244</v>
      </c>
      <c r="D1005" t="s" s="22">
        <v>307</v>
      </c>
      <c r="E1005" t="s" s="22">
        <v>333</v>
      </c>
      <c r="F1005" t="s" s="22">
        <v>344</v>
      </c>
      <c r="G1005" t="s" s="50">
        <v>313</v>
      </c>
      <c r="H1005" t="s" s="50">
        <v>2148</v>
      </c>
      <c r="I1005" t="s" s="22">
        <f>CONCATENATE(B1005,"/ ",C1005,"/ ",D1005,"/ ",E1005,"/ ",F1005,"/ ",G1005,"/ ",H1005)</f>
        <v>2520</v>
      </c>
      <c r="J1005" s="10"/>
    </row>
    <row r="1006" ht="75" customHeight="1">
      <c r="A1006" t="s" s="50">
        <v>2521</v>
      </c>
      <c r="B1006" t="s" s="50">
        <v>1565</v>
      </c>
      <c r="C1006" t="s" s="22">
        <v>244</v>
      </c>
      <c r="D1006" t="s" s="22">
        <v>307</v>
      </c>
      <c r="E1006" t="s" s="22">
        <v>333</v>
      </c>
      <c r="F1006" t="s" s="22">
        <v>344</v>
      </c>
      <c r="G1006" t="s" s="50">
        <v>313</v>
      </c>
      <c r="H1006" t="s" s="50">
        <v>729</v>
      </c>
      <c r="I1006" t="s" s="22">
        <f>CONCATENATE(B1006,"/ ",C1006,"/ ",D1006,"/ ",E1006,"/ ",F1006,"/ ",G1006,"/ ",H1006)</f>
        <v>2522</v>
      </c>
      <c r="J1006" s="10"/>
    </row>
    <row r="1007" ht="75" customHeight="1">
      <c r="A1007" t="s" s="50">
        <v>2523</v>
      </c>
      <c r="B1007" t="s" s="50">
        <v>1565</v>
      </c>
      <c r="C1007" t="s" s="22">
        <v>244</v>
      </c>
      <c r="D1007" t="s" s="22">
        <v>307</v>
      </c>
      <c r="E1007" t="s" s="22">
        <v>333</v>
      </c>
      <c r="F1007" t="s" s="22">
        <v>344</v>
      </c>
      <c r="G1007" t="s" s="50">
        <v>313</v>
      </c>
      <c r="H1007" t="s" s="50">
        <v>735</v>
      </c>
      <c r="I1007" t="s" s="22">
        <f>CONCATENATE(B1007,"/ ",C1007,"/ ",D1007,"/ ",E1007,"/ ",F1007,"/ ",G1007,"/ ",H1007)</f>
        <v>2524</v>
      </c>
      <c r="J1007" s="10"/>
    </row>
    <row r="1008" ht="75" customHeight="1">
      <c r="A1008" t="s" s="50">
        <v>2525</v>
      </c>
      <c r="B1008" t="s" s="50">
        <v>1565</v>
      </c>
      <c r="C1008" t="s" s="22">
        <v>244</v>
      </c>
      <c r="D1008" t="s" s="22">
        <v>307</v>
      </c>
      <c r="E1008" t="s" s="22">
        <v>333</v>
      </c>
      <c r="F1008" t="s" s="22">
        <v>344</v>
      </c>
      <c r="G1008" t="s" s="50">
        <v>313</v>
      </c>
      <c r="H1008" t="s" s="50">
        <v>741</v>
      </c>
      <c r="I1008" t="s" s="22">
        <f>CONCATENATE(B1008,"/ ",C1008,"/ ",D1008,"/ ",E1008,"/ ",F1008,"/ ",G1008,"/ ",H1008)</f>
        <v>2526</v>
      </c>
      <c r="J1008" s="10"/>
    </row>
    <row r="1009" ht="75" customHeight="1">
      <c r="A1009" t="s" s="50">
        <v>2527</v>
      </c>
      <c r="B1009" t="s" s="50">
        <v>1565</v>
      </c>
      <c r="C1009" t="s" s="22">
        <v>244</v>
      </c>
      <c r="D1009" t="s" s="22">
        <v>307</v>
      </c>
      <c r="E1009" t="s" s="22">
        <v>333</v>
      </c>
      <c r="F1009" t="s" s="22">
        <v>344</v>
      </c>
      <c r="G1009" t="s" s="50">
        <v>313</v>
      </c>
      <c r="H1009" t="s" s="50">
        <v>747</v>
      </c>
      <c r="I1009" t="s" s="22">
        <f>CONCATENATE(B1009,"/ ",C1009,"/ ",D1009,"/ ",E1009,"/ ",F1009,"/ ",G1009,"/ ",H1009)</f>
        <v>2528</v>
      </c>
      <c r="J1009" s="10"/>
    </row>
    <row r="1010" ht="75" customHeight="1">
      <c r="A1010" t="s" s="50">
        <v>2529</v>
      </c>
      <c r="B1010" t="s" s="50">
        <v>1565</v>
      </c>
      <c r="C1010" t="s" s="22">
        <v>244</v>
      </c>
      <c r="D1010" t="s" s="22">
        <v>307</v>
      </c>
      <c r="E1010" t="s" s="22">
        <v>333</v>
      </c>
      <c r="F1010" t="s" s="22">
        <v>344</v>
      </c>
      <c r="G1010" t="s" s="50">
        <v>313</v>
      </c>
      <c r="H1010" t="s" s="50">
        <v>2530</v>
      </c>
      <c r="I1010" t="s" s="22">
        <f>CONCATENATE(B1010,"/ ",C1010,"/ ",D1010,"/ ",E1010,"/ ",F1010,"/ ",G1010,"/ ",H1010)</f>
        <v>2531</v>
      </c>
      <c r="J1010" s="10"/>
    </row>
    <row r="1011" ht="75" customHeight="1">
      <c r="A1011" t="s" s="50">
        <v>2532</v>
      </c>
      <c r="B1011" t="s" s="50">
        <v>1565</v>
      </c>
      <c r="C1011" t="s" s="22">
        <v>244</v>
      </c>
      <c r="D1011" t="s" s="22">
        <v>307</v>
      </c>
      <c r="E1011" t="s" s="22">
        <v>333</v>
      </c>
      <c r="F1011" t="s" s="22">
        <v>344</v>
      </c>
      <c r="G1011" t="s" s="50">
        <v>313</v>
      </c>
      <c r="H1011" t="s" s="50">
        <v>2364</v>
      </c>
      <c r="I1011" t="s" s="22">
        <f>CONCATENATE(B1011,"/ ",C1011,"/ ",D1011,"/ ",E1011,"/ ",F1011,"/ ",G1011,"/ ",H1011)</f>
        <v>2533</v>
      </c>
      <c r="J1011" s="10"/>
    </row>
    <row r="1012" ht="25.5" customHeight="1">
      <c r="A1012" t="s" s="80">
        <v>2534</v>
      </c>
      <c r="B1012" t="s" s="80">
        <v>1565</v>
      </c>
      <c r="C1012" t="s" s="75">
        <v>244</v>
      </c>
      <c r="D1012" t="s" s="75">
        <v>307</v>
      </c>
      <c r="E1012" t="s" s="75">
        <v>333</v>
      </c>
      <c r="F1012" t="s" s="80">
        <v>350</v>
      </c>
      <c r="G1012" s="81"/>
      <c r="H1012" s="76"/>
      <c r="I1012" s="76"/>
      <c r="J1012" s="10"/>
    </row>
    <row r="1013" ht="75" customHeight="1">
      <c r="A1013" t="s" s="50">
        <v>2535</v>
      </c>
      <c r="B1013" t="s" s="50">
        <v>1565</v>
      </c>
      <c r="C1013" t="s" s="22">
        <v>244</v>
      </c>
      <c r="D1013" t="s" s="22">
        <v>307</v>
      </c>
      <c r="E1013" t="s" s="22">
        <v>333</v>
      </c>
      <c r="F1013" t="s" s="22">
        <v>350</v>
      </c>
      <c r="G1013" t="s" s="50">
        <v>2536</v>
      </c>
      <c r="H1013" s="53"/>
      <c r="I1013" t="s" s="22">
        <f>CONCATENATE(B1013,"/ ",C1013,"/ ",D1013,"/ ",E1013,"/ ",F1013,"/ ",G1013)</f>
        <v>2537</v>
      </c>
      <c r="J1013" s="10"/>
    </row>
    <row r="1014" ht="75" customHeight="1">
      <c r="A1014" t="s" s="50">
        <v>2538</v>
      </c>
      <c r="B1014" t="s" s="50">
        <v>1565</v>
      </c>
      <c r="C1014" t="s" s="22">
        <v>244</v>
      </c>
      <c r="D1014" t="s" s="22">
        <v>307</v>
      </c>
      <c r="E1014" t="s" s="22">
        <v>333</v>
      </c>
      <c r="F1014" t="s" s="22">
        <v>350</v>
      </c>
      <c r="G1014" t="s" s="50">
        <v>2539</v>
      </c>
      <c r="H1014" s="53"/>
      <c r="I1014" t="s" s="22">
        <f>CONCATENATE(B1014,"/ ",C1014,"/ ",D1014,"/ ",E1014,"/ ",F1014,"/ ",G1014)</f>
        <v>2540</v>
      </c>
      <c r="J1014" s="10"/>
    </row>
    <row r="1015" ht="75" customHeight="1">
      <c r="A1015" t="s" s="50">
        <v>2541</v>
      </c>
      <c r="B1015" t="s" s="50">
        <v>1565</v>
      </c>
      <c r="C1015" t="s" s="22">
        <v>244</v>
      </c>
      <c r="D1015" t="s" s="22">
        <v>307</v>
      </c>
      <c r="E1015" t="s" s="22">
        <v>333</v>
      </c>
      <c r="F1015" t="s" s="22">
        <v>350</v>
      </c>
      <c r="G1015" t="s" s="50">
        <v>355</v>
      </c>
      <c r="H1015" s="53"/>
      <c r="I1015" t="s" s="22">
        <f>CONCATENATE(B1015,"/ ",C1015,"/ ",D1015,"/ ",E1015,"/ ",F1015,"/ ",G1015)</f>
        <v>2542</v>
      </c>
      <c r="J1015" s="10"/>
    </row>
    <row r="1016" ht="30" customHeight="1">
      <c r="A1016" t="s" s="82">
        <v>2543</v>
      </c>
      <c r="B1016" t="s" s="82">
        <v>1565</v>
      </c>
      <c r="C1016" t="s" s="83">
        <v>244</v>
      </c>
      <c r="D1016" t="s" s="83">
        <v>307</v>
      </c>
      <c r="E1016" t="s" s="83">
        <v>333</v>
      </c>
      <c r="F1016" t="s" s="83">
        <v>350</v>
      </c>
      <c r="G1016" t="s" s="82">
        <v>2544</v>
      </c>
      <c r="H1016" s="88"/>
      <c r="I1016" s="85"/>
      <c r="J1016" s="10"/>
    </row>
    <row r="1017" ht="90" customHeight="1">
      <c r="A1017" t="s" s="50">
        <v>2545</v>
      </c>
      <c r="B1017" t="s" s="50">
        <v>1565</v>
      </c>
      <c r="C1017" t="s" s="22">
        <v>244</v>
      </c>
      <c r="D1017" t="s" s="22">
        <v>307</v>
      </c>
      <c r="E1017" t="s" s="22">
        <v>333</v>
      </c>
      <c r="F1017" t="s" s="22">
        <v>350</v>
      </c>
      <c r="G1017" t="s" s="50">
        <v>358</v>
      </c>
      <c r="H1017" t="s" s="50">
        <v>2096</v>
      </c>
      <c r="I1017" t="s" s="22">
        <f>CONCATENATE(B1017,"/ ",C1017,"/ ",D1017,"/ ",E1017,"/ ",F1017,"/ ",G1017,"/ ",H1017)</f>
        <v>2546</v>
      </c>
      <c r="J1017" s="10"/>
    </row>
    <row r="1018" ht="75" customHeight="1">
      <c r="A1018" t="s" s="50">
        <v>2547</v>
      </c>
      <c r="B1018" t="s" s="50">
        <v>1565</v>
      </c>
      <c r="C1018" t="s" s="22">
        <v>244</v>
      </c>
      <c r="D1018" t="s" s="22">
        <v>307</v>
      </c>
      <c r="E1018" t="s" s="22">
        <v>333</v>
      </c>
      <c r="F1018" t="s" s="22">
        <v>350</v>
      </c>
      <c r="G1018" t="s" s="50">
        <v>358</v>
      </c>
      <c r="H1018" t="s" s="50">
        <v>417</v>
      </c>
      <c r="I1018" t="s" s="22">
        <f>CONCATENATE(B1018,"/ ",C1018,"/ ",D1018,"/ ",E1018,"/ ",F1018,"/ ",G1018,"/ ",H1018)</f>
        <v>2548</v>
      </c>
      <c r="J1018" s="10"/>
    </row>
    <row r="1019" ht="30" customHeight="1">
      <c r="A1019" t="s" s="82">
        <v>2549</v>
      </c>
      <c r="B1019" t="s" s="82">
        <v>1565</v>
      </c>
      <c r="C1019" t="s" s="83">
        <v>244</v>
      </c>
      <c r="D1019" t="s" s="83">
        <v>307</v>
      </c>
      <c r="E1019" t="s" s="83">
        <v>333</v>
      </c>
      <c r="F1019" t="s" s="83">
        <v>350</v>
      </c>
      <c r="G1019" t="s" s="82">
        <v>387</v>
      </c>
      <c r="H1019" s="86"/>
      <c r="I1019" s="85"/>
      <c r="J1019" s="10"/>
    </row>
    <row r="1020" ht="75" customHeight="1">
      <c r="A1020" t="s" s="50">
        <v>2550</v>
      </c>
      <c r="B1020" t="s" s="50">
        <v>1565</v>
      </c>
      <c r="C1020" t="s" s="22">
        <v>244</v>
      </c>
      <c r="D1020" t="s" s="22">
        <v>307</v>
      </c>
      <c r="E1020" t="s" s="22">
        <v>333</v>
      </c>
      <c r="F1020" t="s" s="22">
        <v>350</v>
      </c>
      <c r="G1020" t="s" s="50">
        <v>387</v>
      </c>
      <c r="H1020" t="s" s="50">
        <v>2551</v>
      </c>
      <c r="I1020" t="s" s="22">
        <f>CONCATENATE(B1020,"/ ",C1020,"/ ",D1020,"/ ",E1020,"/ ",F1020,"/ ",G1020,"/ ",H1020)</f>
        <v>2552</v>
      </c>
      <c r="J1020" s="10"/>
    </row>
    <row r="1021" ht="75" customHeight="1">
      <c r="A1021" t="s" s="50">
        <v>2553</v>
      </c>
      <c r="B1021" t="s" s="50">
        <v>1565</v>
      </c>
      <c r="C1021" t="s" s="22">
        <v>244</v>
      </c>
      <c r="D1021" t="s" s="22">
        <v>307</v>
      </c>
      <c r="E1021" t="s" s="22">
        <v>333</v>
      </c>
      <c r="F1021" t="s" s="22">
        <v>350</v>
      </c>
      <c r="G1021" t="s" s="50">
        <v>387</v>
      </c>
      <c r="H1021" t="s" s="50">
        <v>2554</v>
      </c>
      <c r="I1021" t="s" s="22">
        <f>CONCATENATE(B1021,"/ ",C1021,"/ ",D1021,"/ ",E1021,"/ ",F1021,"/ ",G1021,"/ ",H1021)</f>
        <v>2555</v>
      </c>
      <c r="J1021" s="10"/>
    </row>
    <row r="1022" ht="75" customHeight="1">
      <c r="A1022" t="s" s="50">
        <v>2556</v>
      </c>
      <c r="B1022" t="s" s="50">
        <v>1565</v>
      </c>
      <c r="C1022" t="s" s="22">
        <v>244</v>
      </c>
      <c r="D1022" t="s" s="22">
        <v>307</v>
      </c>
      <c r="E1022" t="s" s="22">
        <v>333</v>
      </c>
      <c r="F1022" t="s" s="22">
        <v>350</v>
      </c>
      <c r="G1022" t="s" s="50">
        <v>387</v>
      </c>
      <c r="H1022" t="s" s="50">
        <v>448</v>
      </c>
      <c r="I1022" t="s" s="22">
        <f>CONCATENATE(B1022,"/ ",C1022,"/ ",D1022,"/ ",E1022,"/ ",F1022,"/ ",G1022,"/ ",H1022)</f>
        <v>2557</v>
      </c>
      <c r="J1022" s="10"/>
    </row>
    <row r="1023" ht="15.75" customHeight="1">
      <c r="A1023" t="s" s="73">
        <v>2558</v>
      </c>
      <c r="B1023" t="s" s="73">
        <v>1565</v>
      </c>
      <c r="C1023" t="s" s="35">
        <v>244</v>
      </c>
      <c r="D1023" t="s" s="35">
        <v>307</v>
      </c>
      <c r="E1023" t="s" s="73">
        <v>364</v>
      </c>
      <c r="F1023" s="62"/>
      <c r="G1023" s="37"/>
      <c r="H1023" s="37"/>
      <c r="I1023" s="37"/>
      <c r="J1023" s="10"/>
    </row>
    <row r="1024" ht="13.65" customHeight="1">
      <c r="A1024" t="s" s="74">
        <v>2559</v>
      </c>
      <c r="B1024" t="s" s="80">
        <v>1565</v>
      </c>
      <c r="C1024" t="s" s="75">
        <v>244</v>
      </c>
      <c r="D1024" t="s" s="75">
        <v>307</v>
      </c>
      <c r="E1024" t="s" s="80">
        <v>364</v>
      </c>
      <c r="F1024" t="s" s="74">
        <v>2560</v>
      </c>
      <c r="G1024" s="76"/>
      <c r="H1024" s="76"/>
      <c r="I1024" s="76"/>
      <c r="J1024" s="10"/>
    </row>
    <row r="1025" ht="75" customHeight="1">
      <c r="A1025" t="s" s="50">
        <v>2561</v>
      </c>
      <c r="B1025" t="s" s="50">
        <v>1565</v>
      </c>
      <c r="C1025" t="s" s="22">
        <v>244</v>
      </c>
      <c r="D1025" t="s" s="22">
        <v>307</v>
      </c>
      <c r="E1025" t="s" s="22">
        <v>364</v>
      </c>
      <c r="F1025" t="s" s="50">
        <v>2560</v>
      </c>
      <c r="G1025" t="s" s="50">
        <v>2096</v>
      </c>
      <c r="H1025" s="19"/>
      <c r="I1025" t="s" s="22">
        <f>CONCATENATE(B1025,"/ ",C1025,"/ ",D1025,"/ ",E1025,"/ ",F1025,"/ ",G1025)</f>
        <v>2562</v>
      </c>
      <c r="J1025" s="10"/>
    </row>
    <row r="1026" ht="60" customHeight="1">
      <c r="A1026" t="s" s="50">
        <v>2563</v>
      </c>
      <c r="B1026" t="s" s="50">
        <v>1565</v>
      </c>
      <c r="C1026" t="s" s="22">
        <v>244</v>
      </c>
      <c r="D1026" t="s" s="22">
        <v>307</v>
      </c>
      <c r="E1026" t="s" s="22">
        <v>364</v>
      </c>
      <c r="F1026" t="s" s="50">
        <v>2560</v>
      </c>
      <c r="G1026" t="s" s="50">
        <v>417</v>
      </c>
      <c r="H1026" s="19"/>
      <c r="I1026" t="s" s="22">
        <f>CONCATENATE(B1026,"/ ",C1026,"/ ",D1026,"/ ",E1026,"/ ",F1026,"/ ",G1026)</f>
        <v>2564</v>
      </c>
      <c r="J1026" s="10"/>
    </row>
    <row r="1027" ht="60" customHeight="1">
      <c r="A1027" t="s" s="50">
        <v>2565</v>
      </c>
      <c r="B1027" t="s" s="50">
        <v>1565</v>
      </c>
      <c r="C1027" t="s" s="22">
        <v>244</v>
      </c>
      <c r="D1027" t="s" s="22">
        <v>307</v>
      </c>
      <c r="E1027" t="s" s="22">
        <v>364</v>
      </c>
      <c r="F1027" t="s" s="50">
        <v>2560</v>
      </c>
      <c r="G1027" t="s" s="50">
        <v>2566</v>
      </c>
      <c r="H1027" s="19"/>
      <c r="I1027" t="s" s="22">
        <f>CONCATENATE(B1027,"/ ",C1027,"/ ",D1027,"/ ",E1027,"/ ",F1027,"/ ",G1027)</f>
        <v>2567</v>
      </c>
      <c r="J1027" s="10"/>
    </row>
    <row r="1028" ht="60" customHeight="1">
      <c r="A1028" t="s" s="50">
        <v>2568</v>
      </c>
      <c r="B1028" t="s" s="50">
        <v>1565</v>
      </c>
      <c r="C1028" t="s" s="22">
        <v>244</v>
      </c>
      <c r="D1028" t="s" s="22">
        <v>307</v>
      </c>
      <c r="E1028" t="s" s="22">
        <v>364</v>
      </c>
      <c r="F1028" t="s" s="50">
        <v>2560</v>
      </c>
      <c r="G1028" t="s" s="50">
        <v>2569</v>
      </c>
      <c r="H1028" s="19"/>
      <c r="I1028" t="s" s="22">
        <f>CONCATENATE(B1028,"/ ",C1028,"/ ",D1028,"/ ",E1028,"/ ",F1028,"/ ",G1028)</f>
        <v>2570</v>
      </c>
      <c r="J1028" s="10"/>
    </row>
    <row r="1029" ht="45" customHeight="1">
      <c r="A1029" t="s" s="50">
        <v>2571</v>
      </c>
      <c r="B1029" t="s" s="50">
        <v>1565</v>
      </c>
      <c r="C1029" t="s" s="22">
        <v>244</v>
      </c>
      <c r="D1029" t="s" s="22">
        <v>307</v>
      </c>
      <c r="E1029" t="s" s="22">
        <v>364</v>
      </c>
      <c r="F1029" t="s" s="50">
        <v>2572</v>
      </c>
      <c r="G1029" s="53"/>
      <c r="H1029" s="19"/>
      <c r="I1029" t="s" s="22">
        <f>CONCATENATE(B1029,"/ ",C1029,"/ ",D1029,"/ ",E1029,"/ ",F1029)</f>
        <v>2573</v>
      </c>
      <c r="J1029" s="10"/>
    </row>
    <row r="1030" ht="45" customHeight="1">
      <c r="A1030" t="s" s="50">
        <v>2574</v>
      </c>
      <c r="B1030" t="s" s="50">
        <v>1565</v>
      </c>
      <c r="C1030" t="s" s="22">
        <v>244</v>
      </c>
      <c r="D1030" t="s" s="22">
        <v>307</v>
      </c>
      <c r="E1030" t="s" s="22">
        <v>364</v>
      </c>
      <c r="F1030" t="s" s="50">
        <v>2575</v>
      </c>
      <c r="G1030" s="10"/>
      <c r="H1030" s="53"/>
      <c r="I1030" t="s" s="22">
        <f>CONCATENATE(B1030,"/ ",C1030,"/ ",D1030,"/ ",E1030,"/ ",F1030)</f>
        <v>2576</v>
      </c>
      <c r="J1030" s="10"/>
    </row>
    <row r="1031" ht="15.75" customHeight="1">
      <c r="A1031" t="s" s="74">
        <v>2577</v>
      </c>
      <c r="B1031" t="s" s="74">
        <v>1565</v>
      </c>
      <c r="C1031" t="s" s="75">
        <v>244</v>
      </c>
      <c r="D1031" t="s" s="75">
        <v>307</v>
      </c>
      <c r="E1031" t="s" s="75">
        <v>364</v>
      </c>
      <c r="F1031" t="s" s="74">
        <v>2578</v>
      </c>
      <c r="G1031" s="89"/>
      <c r="H1031" s="81"/>
      <c r="I1031" s="76"/>
      <c r="J1031" s="10"/>
    </row>
    <row r="1032" ht="75" customHeight="1">
      <c r="A1032" t="s" s="50">
        <v>2579</v>
      </c>
      <c r="B1032" t="s" s="50">
        <v>1565</v>
      </c>
      <c r="C1032" t="s" s="22">
        <v>244</v>
      </c>
      <c r="D1032" t="s" s="22">
        <v>307</v>
      </c>
      <c r="E1032" t="s" s="22">
        <v>364</v>
      </c>
      <c r="F1032" t="s" s="50">
        <v>2578</v>
      </c>
      <c r="G1032" t="s" s="50">
        <v>2096</v>
      </c>
      <c r="H1032" s="10"/>
      <c r="I1032" t="s" s="22">
        <f>CONCATENATE(B1032,"/ ",C1032,"/ ",D1032,"/ ",E1032,"/ ",F1032,"/ ",G1032)</f>
        <v>2580</v>
      </c>
      <c r="J1032" s="10"/>
    </row>
    <row r="1033" ht="60" customHeight="1">
      <c r="A1033" t="s" s="50">
        <v>2581</v>
      </c>
      <c r="B1033" t="s" s="50">
        <v>1565</v>
      </c>
      <c r="C1033" t="s" s="22">
        <v>244</v>
      </c>
      <c r="D1033" t="s" s="22">
        <v>307</v>
      </c>
      <c r="E1033" t="s" s="22">
        <v>364</v>
      </c>
      <c r="F1033" t="s" s="50">
        <v>2578</v>
      </c>
      <c r="G1033" t="s" s="50">
        <v>417</v>
      </c>
      <c r="H1033" s="10"/>
      <c r="I1033" t="s" s="22">
        <f>CONCATENATE(B1033,"/ ",C1033,"/ ",D1033,"/ ",E1033,"/ ",F1033,"/ ",G1033)</f>
        <v>2582</v>
      </c>
      <c r="J1033" s="10"/>
    </row>
    <row r="1034" ht="75" customHeight="1">
      <c r="A1034" t="s" s="50">
        <v>2583</v>
      </c>
      <c r="B1034" t="s" s="50">
        <v>1565</v>
      </c>
      <c r="C1034" t="s" s="22">
        <v>244</v>
      </c>
      <c r="D1034" t="s" s="22">
        <v>307</v>
      </c>
      <c r="E1034" t="s" s="22">
        <v>364</v>
      </c>
      <c r="F1034" t="s" s="50">
        <v>2578</v>
      </c>
      <c r="G1034" t="s" s="50">
        <v>236</v>
      </c>
      <c r="H1034" s="10"/>
      <c r="I1034" t="s" s="22">
        <f>CONCATENATE(B1034,"/ ",C1034,"/ ",D1034,"/ ",E1034,"/ ",F1034,"/ ",G1034)</f>
        <v>2584</v>
      </c>
      <c r="J1034" s="10"/>
    </row>
    <row r="1035" ht="45" customHeight="1">
      <c r="A1035" t="s" s="50">
        <v>2585</v>
      </c>
      <c r="B1035" t="s" s="50">
        <v>1565</v>
      </c>
      <c r="C1035" t="s" s="22">
        <v>244</v>
      </c>
      <c r="D1035" t="s" s="22">
        <v>307</v>
      </c>
      <c r="E1035" t="s" s="22">
        <v>364</v>
      </c>
      <c r="F1035" t="s" s="50">
        <v>2586</v>
      </c>
      <c r="G1035" s="10"/>
      <c r="H1035" s="53"/>
      <c r="I1035" t="s" s="22">
        <f>CONCATENATE(B1035,"/ ",C1035,"/ ",D1035,"/ ",E1035,"/ ",F1035)</f>
        <v>2587</v>
      </c>
      <c r="J1035" s="10"/>
    </row>
    <row r="1036" ht="45" customHeight="1">
      <c r="A1036" t="s" s="50">
        <v>2588</v>
      </c>
      <c r="B1036" t="s" s="50">
        <v>1565</v>
      </c>
      <c r="C1036" t="s" s="22">
        <v>244</v>
      </c>
      <c r="D1036" t="s" s="22">
        <v>307</v>
      </c>
      <c r="E1036" t="s" s="22">
        <v>364</v>
      </c>
      <c r="F1036" t="s" s="50">
        <v>372</v>
      </c>
      <c r="G1036" s="10"/>
      <c r="H1036" s="53"/>
      <c r="I1036" t="s" s="22">
        <f>CONCATENATE(B1036,"/ ",C1036,"/ ",D1036,"/ ",E1036,"/ ",F1036)</f>
        <v>2589</v>
      </c>
      <c r="J1036" s="10"/>
    </row>
    <row r="1037" ht="15.75" customHeight="1">
      <c r="A1037" t="s" s="74">
        <v>2590</v>
      </c>
      <c r="B1037" t="s" s="74">
        <v>1565</v>
      </c>
      <c r="C1037" t="s" s="75">
        <v>244</v>
      </c>
      <c r="D1037" t="s" s="75">
        <v>307</v>
      </c>
      <c r="E1037" t="s" s="75">
        <v>364</v>
      </c>
      <c r="F1037" t="s" s="74">
        <v>375</v>
      </c>
      <c r="G1037" s="81"/>
      <c r="H1037" s="76"/>
      <c r="I1037" s="76"/>
      <c r="J1037" s="10"/>
    </row>
    <row r="1038" ht="75" customHeight="1">
      <c r="A1038" t="s" s="50">
        <v>2591</v>
      </c>
      <c r="B1038" t="s" s="50">
        <v>1565</v>
      </c>
      <c r="C1038" t="s" s="22">
        <v>244</v>
      </c>
      <c r="D1038" t="s" s="22">
        <v>307</v>
      </c>
      <c r="E1038" t="s" s="22">
        <v>364</v>
      </c>
      <c r="F1038" t="s" s="50">
        <v>375</v>
      </c>
      <c r="G1038" t="s" s="50">
        <v>2096</v>
      </c>
      <c r="H1038" s="19"/>
      <c r="I1038" t="s" s="22">
        <f>CONCATENATE(B1038,"/ ",C1038,"/ ",D1038,"/ ",E1038,"/ ",F1038,"/ ",G1038)</f>
        <v>2592</v>
      </c>
      <c r="J1038" s="10"/>
    </row>
    <row r="1039" ht="75" customHeight="1">
      <c r="A1039" t="s" s="50">
        <v>2593</v>
      </c>
      <c r="B1039" t="s" s="50">
        <v>1565</v>
      </c>
      <c r="C1039" t="s" s="22">
        <v>244</v>
      </c>
      <c r="D1039" t="s" s="22">
        <v>307</v>
      </c>
      <c r="E1039" t="s" s="22">
        <v>364</v>
      </c>
      <c r="F1039" t="s" s="50">
        <v>375</v>
      </c>
      <c r="G1039" t="s" s="50">
        <v>2594</v>
      </c>
      <c r="H1039" s="19"/>
      <c r="I1039" t="s" s="22">
        <f>CONCATENATE(B1039,"/ ",C1039,"/ ",D1039,"/ ",E1039,"/ ",F1039,"/ ",G1039)</f>
        <v>2595</v>
      </c>
      <c r="J1039" s="10"/>
    </row>
    <row r="1040" ht="60" customHeight="1">
      <c r="A1040" t="s" s="50">
        <v>2596</v>
      </c>
      <c r="B1040" t="s" s="50">
        <v>1565</v>
      </c>
      <c r="C1040" t="s" s="22">
        <v>244</v>
      </c>
      <c r="D1040" t="s" s="22">
        <v>307</v>
      </c>
      <c r="E1040" t="s" s="22">
        <v>364</v>
      </c>
      <c r="F1040" t="s" s="50">
        <v>375</v>
      </c>
      <c r="G1040" t="s" s="50">
        <v>236</v>
      </c>
      <c r="H1040" s="19"/>
      <c r="I1040" t="s" s="22">
        <f>CONCATENATE(B1040,"/ ",C1040,"/ ",D1040,"/ ",E1040,"/ ",F1040,"/ ",G1040)</f>
        <v>2597</v>
      </c>
      <c r="J1040" s="10"/>
    </row>
    <row r="1041" ht="13.65" customHeight="1">
      <c r="A1041" t="s" s="74">
        <v>2598</v>
      </c>
      <c r="B1041" t="s" s="74">
        <v>1565</v>
      </c>
      <c r="C1041" t="s" s="75">
        <v>244</v>
      </c>
      <c r="D1041" t="s" s="75">
        <v>307</v>
      </c>
      <c r="E1041" t="s" s="90">
        <v>364</v>
      </c>
      <c r="F1041" t="s" s="74">
        <v>378</v>
      </c>
      <c r="G1041" s="77"/>
      <c r="H1041" s="76"/>
      <c r="I1041" s="76"/>
      <c r="J1041" s="10"/>
    </row>
    <row r="1042" ht="60" customHeight="1">
      <c r="A1042" t="s" s="50">
        <v>2599</v>
      </c>
      <c r="B1042" t="s" s="50">
        <v>1565</v>
      </c>
      <c r="C1042" t="s" s="22">
        <v>244</v>
      </c>
      <c r="D1042" t="s" s="22">
        <v>307</v>
      </c>
      <c r="E1042" t="s" s="22">
        <v>364</v>
      </c>
      <c r="F1042" t="s" s="50">
        <v>378</v>
      </c>
      <c r="G1042" t="s" s="50">
        <v>2600</v>
      </c>
      <c r="H1042" s="19"/>
      <c r="I1042" t="s" s="22">
        <f>CONCATENATE(B1042,"/ ",C1042,"/ ",D1042,"/ ",E1042,"/ ",F1042,"/ ",G1042)</f>
        <v>2601</v>
      </c>
      <c r="J1042" s="10"/>
    </row>
    <row r="1043" ht="60" customHeight="1">
      <c r="A1043" t="s" s="50">
        <v>2602</v>
      </c>
      <c r="B1043" t="s" s="50">
        <v>1565</v>
      </c>
      <c r="C1043" t="s" s="22">
        <v>244</v>
      </c>
      <c r="D1043" t="s" s="22">
        <v>307</v>
      </c>
      <c r="E1043" t="s" s="22">
        <v>364</v>
      </c>
      <c r="F1043" t="s" s="50">
        <v>378</v>
      </c>
      <c r="G1043" t="s" s="50">
        <v>2603</v>
      </c>
      <c r="H1043" s="19"/>
      <c r="I1043" t="s" s="22">
        <f>CONCATENATE(B1043,"/ ",C1043,"/ ",D1043,"/ ",E1043,"/ ",F1043,"/ ",G1043)</f>
        <v>2604</v>
      </c>
      <c r="J1043" s="10"/>
    </row>
    <row r="1044" ht="13.65" customHeight="1">
      <c r="A1044" t="s" s="74">
        <v>2605</v>
      </c>
      <c r="B1044" t="s" s="74">
        <v>1565</v>
      </c>
      <c r="C1044" t="s" s="75">
        <v>244</v>
      </c>
      <c r="D1044" t="s" s="75">
        <v>307</v>
      </c>
      <c r="E1044" t="s" s="90">
        <v>364</v>
      </c>
      <c r="F1044" t="s" s="74">
        <v>2606</v>
      </c>
      <c r="G1044" s="77"/>
      <c r="H1044" s="76"/>
      <c r="I1044" s="76"/>
      <c r="J1044" s="10"/>
    </row>
    <row r="1045" ht="60" customHeight="1">
      <c r="A1045" t="s" s="50">
        <v>2607</v>
      </c>
      <c r="B1045" t="s" s="50">
        <v>1565</v>
      </c>
      <c r="C1045" t="s" s="22">
        <v>244</v>
      </c>
      <c r="D1045" t="s" s="22">
        <v>307</v>
      </c>
      <c r="E1045" t="s" s="22">
        <v>364</v>
      </c>
      <c r="F1045" t="s" s="50">
        <v>2606</v>
      </c>
      <c r="G1045" t="s" s="50">
        <v>2608</v>
      </c>
      <c r="H1045" s="19"/>
      <c r="I1045" t="s" s="22">
        <f>CONCATENATE(B1045,"/ ",C1045,"/ ",D1045,"/ ",E1045,"/ ",F1045,"/ ",G1045)</f>
        <v>2609</v>
      </c>
      <c r="J1045" s="10"/>
    </row>
    <row r="1046" ht="60" customHeight="1">
      <c r="A1046" t="s" s="50">
        <v>2610</v>
      </c>
      <c r="B1046" t="s" s="50">
        <v>1565</v>
      </c>
      <c r="C1046" t="s" s="22">
        <v>244</v>
      </c>
      <c r="D1046" t="s" s="22">
        <v>307</v>
      </c>
      <c r="E1046" t="s" s="22">
        <v>364</v>
      </c>
      <c r="F1046" t="s" s="50">
        <v>2606</v>
      </c>
      <c r="G1046" t="s" s="50">
        <v>2611</v>
      </c>
      <c r="H1046" s="19"/>
      <c r="I1046" t="s" s="22">
        <f>CONCATENATE(B1046,"/ ",C1046,"/ ",D1046,"/ ",E1046,"/ ",F1046,"/ ",G1046)</f>
        <v>2612</v>
      </c>
      <c r="J1046" s="10"/>
    </row>
    <row r="1047" ht="60" customHeight="1">
      <c r="A1047" t="s" s="50">
        <v>2613</v>
      </c>
      <c r="B1047" t="s" s="50">
        <v>1565</v>
      </c>
      <c r="C1047" t="s" s="22">
        <v>244</v>
      </c>
      <c r="D1047" t="s" s="22">
        <v>307</v>
      </c>
      <c r="E1047" t="s" s="22">
        <v>364</v>
      </c>
      <c r="F1047" t="s" s="50">
        <v>2614</v>
      </c>
      <c r="G1047" s="53"/>
      <c r="H1047" s="19"/>
      <c r="I1047" t="s" s="22">
        <f>CONCATENATE(B1047,"/ ",C1047,"/ ",D1047,"/ ",E1047,"/ ",F1047)</f>
        <v>2615</v>
      </c>
      <c r="J1047" s="10"/>
    </row>
    <row r="1048" ht="25.5" customHeight="1">
      <c r="A1048" t="s" s="74">
        <v>2616</v>
      </c>
      <c r="B1048" t="s" s="74">
        <v>1565</v>
      </c>
      <c r="C1048" t="s" s="75">
        <v>244</v>
      </c>
      <c r="D1048" t="s" s="75">
        <v>307</v>
      </c>
      <c r="E1048" t="s" s="75">
        <v>364</v>
      </c>
      <c r="F1048" t="s" s="74">
        <v>2617</v>
      </c>
      <c r="G1048" s="81"/>
      <c r="H1048" s="76"/>
      <c r="I1048" s="76"/>
      <c r="J1048" s="10"/>
    </row>
    <row r="1049" ht="90" customHeight="1">
      <c r="A1049" t="s" s="50">
        <v>2618</v>
      </c>
      <c r="B1049" t="s" s="50">
        <v>1565</v>
      </c>
      <c r="C1049" t="s" s="22">
        <v>244</v>
      </c>
      <c r="D1049" t="s" s="22">
        <v>307</v>
      </c>
      <c r="E1049" t="s" s="22">
        <v>364</v>
      </c>
      <c r="F1049" t="s" s="50">
        <v>2617</v>
      </c>
      <c r="G1049" t="s" s="50">
        <v>2619</v>
      </c>
      <c r="H1049" s="19"/>
      <c r="I1049" t="s" s="22">
        <f>CONCATENATE(B1049,"/ ",C1049,"/ ",D1049,"/ ",E1049,"/ ",F1049,"/ ",G1049,"/ ",H1049)</f>
        <v>2620</v>
      </c>
      <c r="J1049" s="10"/>
    </row>
    <row r="1050" ht="75" customHeight="1">
      <c r="A1050" t="s" s="50">
        <v>2621</v>
      </c>
      <c r="B1050" t="s" s="50">
        <v>1565</v>
      </c>
      <c r="C1050" t="s" s="22">
        <v>244</v>
      </c>
      <c r="D1050" t="s" s="22">
        <v>307</v>
      </c>
      <c r="E1050" t="s" s="22">
        <v>364</v>
      </c>
      <c r="F1050" t="s" s="50">
        <v>2617</v>
      </c>
      <c r="G1050" t="s" s="50">
        <v>508</v>
      </c>
      <c r="H1050" s="19"/>
      <c r="I1050" t="s" s="22">
        <f>CONCATENATE(B1050,"/ ",C1050,"/ ",D1050,"/ ",E1050,"/ ",F1050,"/ ",G1050,"/ ",H1050)</f>
        <v>2622</v>
      </c>
      <c r="J1050" s="10"/>
    </row>
    <row r="1051" ht="15.75" customHeight="1">
      <c r="A1051" t="s" s="48">
        <v>2623</v>
      </c>
      <c r="B1051" t="s" s="48">
        <v>1565</v>
      </c>
      <c r="C1051" t="s" s="27">
        <v>244</v>
      </c>
      <c r="D1051" t="s" s="48">
        <v>390</v>
      </c>
      <c r="E1051" s="54"/>
      <c r="F1051" s="28"/>
      <c r="G1051" s="28"/>
      <c r="H1051" s="28"/>
      <c r="I1051" s="28"/>
      <c r="J1051" s="10"/>
    </row>
    <row r="1052" ht="60" customHeight="1">
      <c r="A1052" t="s" s="50">
        <v>2624</v>
      </c>
      <c r="B1052" t="s" s="50">
        <v>1565</v>
      </c>
      <c r="C1052" t="s" s="22">
        <v>244</v>
      </c>
      <c r="D1052" t="s" s="22">
        <v>390</v>
      </c>
      <c r="E1052" t="s" s="50">
        <v>392</v>
      </c>
      <c r="F1052" s="19"/>
      <c r="G1052" s="19"/>
      <c r="H1052" s="19"/>
      <c r="I1052" t="s" s="22">
        <f>CONCATENATE(B1052,"/ ",C1052,"/ ",D1052,"/ ",E1052)</f>
        <v>2625</v>
      </c>
      <c r="J1052" s="10"/>
    </row>
    <row r="1053" ht="45" customHeight="1">
      <c r="A1053" t="s" s="50">
        <v>2626</v>
      </c>
      <c r="B1053" t="s" s="50">
        <v>1565</v>
      </c>
      <c r="C1053" t="s" s="22">
        <v>244</v>
      </c>
      <c r="D1053" t="s" s="22">
        <v>390</v>
      </c>
      <c r="E1053" t="s" s="50">
        <v>395</v>
      </c>
      <c r="F1053" s="19"/>
      <c r="G1053" s="19"/>
      <c r="H1053" s="19"/>
      <c r="I1053" t="s" s="22">
        <f>CONCATENATE(B1053,"/ ",C1053,"/ ",D1053,"/ ",E1053)</f>
        <v>2627</v>
      </c>
      <c r="J1053" s="10"/>
    </row>
    <row r="1054" ht="45" customHeight="1">
      <c r="A1054" t="s" s="50">
        <v>2628</v>
      </c>
      <c r="B1054" t="s" s="50">
        <v>1565</v>
      </c>
      <c r="C1054" t="s" s="22">
        <v>244</v>
      </c>
      <c r="D1054" t="s" s="22">
        <v>390</v>
      </c>
      <c r="E1054" t="s" s="50">
        <v>398</v>
      </c>
      <c r="F1054" s="19"/>
      <c r="G1054" s="19"/>
      <c r="H1054" s="19"/>
      <c r="I1054" t="s" s="22">
        <f>CONCATENATE(B1054,"/ ",C1054,"/ ",D1054,"/ ",E1054)</f>
        <v>2629</v>
      </c>
      <c r="J1054" s="10"/>
    </row>
    <row r="1055" ht="45" customHeight="1">
      <c r="A1055" t="s" s="50">
        <v>2630</v>
      </c>
      <c r="B1055" t="s" s="50">
        <v>1565</v>
      </c>
      <c r="C1055" t="s" s="22">
        <v>244</v>
      </c>
      <c r="D1055" t="s" s="22">
        <v>390</v>
      </c>
      <c r="E1055" t="s" s="50">
        <v>401</v>
      </c>
      <c r="F1055" s="19"/>
      <c r="G1055" s="19"/>
      <c r="H1055" s="19"/>
      <c r="I1055" t="s" s="22">
        <f>CONCATENATE(B1055,"/ ",C1055,"/ ",D1055,"/ ",E1055)</f>
        <v>2631</v>
      </c>
      <c r="J1055" s="10"/>
    </row>
    <row r="1056" ht="45" customHeight="1">
      <c r="A1056" t="s" s="50">
        <v>2632</v>
      </c>
      <c r="B1056" t="s" s="50">
        <v>1565</v>
      </c>
      <c r="C1056" t="s" s="22">
        <v>244</v>
      </c>
      <c r="D1056" t="s" s="22">
        <v>390</v>
      </c>
      <c r="E1056" t="s" s="50">
        <v>404</v>
      </c>
      <c r="F1056" s="19"/>
      <c r="G1056" s="19"/>
      <c r="H1056" s="19"/>
      <c r="I1056" t="s" s="22">
        <f>CONCATENATE(B1056,"/ ",C1056,"/ ",D1056,"/ ",E1056)</f>
        <v>2633</v>
      </c>
      <c r="J1056" s="10"/>
    </row>
    <row r="1057" ht="90" customHeight="1">
      <c r="A1057" t="s" s="50">
        <v>2634</v>
      </c>
      <c r="B1057" t="s" s="50">
        <v>1565</v>
      </c>
      <c r="C1057" t="s" s="22">
        <v>244</v>
      </c>
      <c r="D1057" t="s" s="22">
        <v>390</v>
      </c>
      <c r="E1057" t="s" s="50">
        <v>2635</v>
      </c>
      <c r="F1057" s="19"/>
      <c r="G1057" s="19"/>
      <c r="H1057" s="19"/>
      <c r="I1057" t="s" s="22">
        <f>CONCATENATE(B1057,"/ ",C1057,"/ ",D1057,"/ ",E1057)</f>
        <v>2636</v>
      </c>
      <c r="J1057" s="10"/>
    </row>
    <row r="1058" ht="15.75" customHeight="1">
      <c r="A1058" t="s" s="48">
        <v>2637</v>
      </c>
      <c r="B1058" t="s" s="48">
        <v>1565</v>
      </c>
      <c r="C1058" t="s" s="27">
        <v>244</v>
      </c>
      <c r="D1058" t="s" s="48">
        <v>2638</v>
      </c>
      <c r="E1058" s="54"/>
      <c r="F1058" s="28"/>
      <c r="G1058" s="28"/>
      <c r="H1058" s="28"/>
      <c r="I1058" s="28"/>
      <c r="J1058" s="10"/>
    </row>
    <row r="1059" ht="25.5" customHeight="1">
      <c r="A1059" t="s" s="31">
        <v>2639</v>
      </c>
      <c r="B1059" t="s" s="58">
        <v>1565</v>
      </c>
      <c r="C1059" t="s" s="31">
        <v>244</v>
      </c>
      <c r="D1059" t="s" s="31">
        <v>2638</v>
      </c>
      <c r="E1059" t="s" s="58">
        <v>411</v>
      </c>
      <c r="F1059" s="33"/>
      <c r="G1059" s="33"/>
      <c r="H1059" s="33"/>
      <c r="I1059" s="33"/>
      <c r="J1059" s="10"/>
    </row>
    <row r="1060" ht="90" customHeight="1">
      <c r="A1060" t="s" s="50">
        <v>2640</v>
      </c>
      <c r="B1060" t="s" s="50">
        <v>1565</v>
      </c>
      <c r="C1060" t="s" s="22">
        <v>244</v>
      </c>
      <c r="D1060" t="s" s="22">
        <v>2638</v>
      </c>
      <c r="E1060" t="s" s="50">
        <v>411</v>
      </c>
      <c r="F1060" t="s" s="50">
        <v>2093</v>
      </c>
      <c r="G1060" s="19"/>
      <c r="H1060" s="19"/>
      <c r="I1060" t="s" s="22">
        <f>CONCATENATE(B1060,"/ ",C1060,"/ ",D1060,"/ ",E1060,"/ ",F1060)</f>
        <v>2641</v>
      </c>
      <c r="J1060" s="10"/>
    </row>
    <row r="1061" ht="75" customHeight="1">
      <c r="A1061" t="s" s="50">
        <v>2642</v>
      </c>
      <c r="B1061" t="s" s="50">
        <v>1565</v>
      </c>
      <c r="C1061" t="s" s="22">
        <v>244</v>
      </c>
      <c r="D1061" t="s" s="22">
        <v>2638</v>
      </c>
      <c r="E1061" t="s" s="50">
        <v>411</v>
      </c>
      <c r="F1061" t="s" s="50">
        <v>2096</v>
      </c>
      <c r="G1061" s="19"/>
      <c r="H1061" s="19"/>
      <c r="I1061" t="s" s="22">
        <f>CONCATENATE(B1061,"/ ",C1061,"/ ",D1061,"/ ",E1061,"/ ",F1061)</f>
        <v>2643</v>
      </c>
      <c r="J1061" s="10"/>
    </row>
    <row r="1062" ht="60" customHeight="1">
      <c r="A1062" t="s" s="50">
        <v>2644</v>
      </c>
      <c r="B1062" t="s" s="50">
        <v>1565</v>
      </c>
      <c r="C1062" t="s" s="22">
        <v>244</v>
      </c>
      <c r="D1062" t="s" s="22">
        <v>2638</v>
      </c>
      <c r="E1062" t="s" s="50">
        <v>411</v>
      </c>
      <c r="F1062" t="s" s="50">
        <v>417</v>
      </c>
      <c r="G1062" s="19"/>
      <c r="H1062" s="19"/>
      <c r="I1062" t="s" s="22">
        <f>CONCATENATE(B1062,"/ ",C1062,"/ ",D1062,"/ ",E1062,"/ ",F1062)</f>
        <v>2645</v>
      </c>
      <c r="J1062" s="10"/>
    </row>
    <row r="1063" ht="75" customHeight="1">
      <c r="A1063" t="s" s="50">
        <v>2646</v>
      </c>
      <c r="B1063" t="s" s="50">
        <v>1565</v>
      </c>
      <c r="C1063" t="s" s="22">
        <v>244</v>
      </c>
      <c r="D1063" t="s" s="22">
        <v>2638</v>
      </c>
      <c r="E1063" t="s" s="50">
        <v>411</v>
      </c>
      <c r="F1063" t="s" s="50">
        <v>2374</v>
      </c>
      <c r="G1063" s="19"/>
      <c r="H1063" s="19"/>
      <c r="I1063" t="s" s="22">
        <f>CONCATENATE(B1063,"/ ",C1063,"/ ",D1063,"/ ",E1063,"/ ",F1063)</f>
        <v>2647</v>
      </c>
      <c r="J1063" s="10"/>
    </row>
    <row r="1064" ht="13.65" customHeight="1">
      <c r="A1064" t="s" s="44">
        <v>2648</v>
      </c>
      <c r="B1064" t="s" s="44">
        <v>2649</v>
      </c>
      <c r="C1064" t="s" s="44">
        <v>2650</v>
      </c>
      <c r="D1064" s="17"/>
      <c r="E1064" s="69"/>
      <c r="F1064" s="69"/>
      <c r="G1064" s="17"/>
      <c r="H1064" s="17"/>
      <c r="I1064" s="17"/>
      <c r="J1064" s="10"/>
    </row>
    <row r="1065" ht="30" customHeight="1">
      <c r="A1065" t="s" s="50">
        <v>2651</v>
      </c>
      <c r="B1065" t="s" s="50">
        <v>2649</v>
      </c>
      <c r="C1065" t="s" s="21">
        <v>2650</v>
      </c>
      <c r="D1065" t="s" s="50">
        <v>14</v>
      </c>
      <c r="E1065" s="64"/>
      <c r="F1065" s="10"/>
      <c r="G1065" s="19"/>
      <c r="H1065" s="19"/>
      <c r="I1065" t="s" s="22">
        <f>CONCATENATE(B1065,"/ ",C1065,"/ ",D1065)</f>
        <v>2652</v>
      </c>
      <c r="J1065" s="10"/>
    </row>
    <row r="1066" ht="30" customHeight="1">
      <c r="A1066" t="s" s="50">
        <v>2653</v>
      </c>
      <c r="B1066" t="s" s="50">
        <v>2649</v>
      </c>
      <c r="C1066" t="s" s="21">
        <v>2650</v>
      </c>
      <c r="D1066" t="s" s="50">
        <v>20</v>
      </c>
      <c r="E1066" s="64"/>
      <c r="F1066" s="10"/>
      <c r="G1066" s="19"/>
      <c r="H1066" s="19"/>
      <c r="I1066" t="s" s="22">
        <f>CONCATENATE(B1066,"/ ",C1066,"/ ",D1066)</f>
        <v>2654</v>
      </c>
      <c r="J1066" s="10"/>
    </row>
    <row r="1067" ht="45" customHeight="1">
      <c r="A1067" t="s" s="50">
        <v>2655</v>
      </c>
      <c r="B1067" t="s" s="50">
        <v>2649</v>
      </c>
      <c r="C1067" t="s" s="21">
        <v>2650</v>
      </c>
      <c r="D1067" t="s" s="50">
        <v>2656</v>
      </c>
      <c r="E1067" s="64"/>
      <c r="F1067" s="10"/>
      <c r="G1067" s="19"/>
      <c r="H1067" s="19"/>
      <c r="I1067" t="s" s="22">
        <f>CONCATENATE(B1067,"/ ",C1067,"/ ",D1067)</f>
        <v>2657</v>
      </c>
      <c r="J1067" s="10"/>
    </row>
    <row r="1068" ht="30" customHeight="1">
      <c r="A1068" t="s" s="50">
        <v>2658</v>
      </c>
      <c r="B1068" t="s" s="50">
        <v>2649</v>
      </c>
      <c r="C1068" t="s" s="21">
        <v>2650</v>
      </c>
      <c r="D1068" t="s" s="50">
        <v>2659</v>
      </c>
      <c r="E1068" s="64"/>
      <c r="F1068" s="10"/>
      <c r="G1068" s="19"/>
      <c r="H1068" s="19"/>
      <c r="I1068" t="s" s="22">
        <f>CONCATENATE(B1068,"/ ",C1068,"/ ",D1068)</f>
        <v>2660</v>
      </c>
      <c r="J1068" s="10"/>
    </row>
    <row r="1069" ht="30" customHeight="1">
      <c r="A1069" t="s" s="50">
        <v>2661</v>
      </c>
      <c r="B1069" t="s" s="50">
        <v>2649</v>
      </c>
      <c r="C1069" t="s" s="21">
        <v>2650</v>
      </c>
      <c r="D1069" t="s" s="50">
        <v>47</v>
      </c>
      <c r="E1069" s="64"/>
      <c r="F1069" s="10"/>
      <c r="G1069" s="19"/>
      <c r="H1069" s="19"/>
      <c r="I1069" t="s" s="22">
        <f>CONCATENATE(B1069,"/ ",C1069,"/ ",D1069)</f>
        <v>2662</v>
      </c>
      <c r="J1069" s="10"/>
    </row>
    <row r="1070" ht="30" customHeight="1">
      <c r="A1070" t="s" s="50">
        <v>2663</v>
      </c>
      <c r="B1070" t="s" s="50">
        <v>2649</v>
      </c>
      <c r="C1070" t="s" s="21">
        <v>2650</v>
      </c>
      <c r="D1070" t="s" s="50">
        <v>417</v>
      </c>
      <c r="E1070" s="64"/>
      <c r="F1070" s="10"/>
      <c r="G1070" s="19"/>
      <c r="H1070" s="19"/>
      <c r="I1070" t="s" s="22">
        <f>CONCATENATE(B1070,"/ ",C1070,"/ ",D1070)</f>
        <v>2664</v>
      </c>
      <c r="J1070" s="10"/>
    </row>
    <row r="1071" ht="30" customHeight="1">
      <c r="A1071" t="s" s="50">
        <v>2665</v>
      </c>
      <c r="B1071" t="s" s="50">
        <v>2649</v>
      </c>
      <c r="C1071" t="s" s="21">
        <v>2650</v>
      </c>
      <c r="D1071" t="s" s="50">
        <v>236</v>
      </c>
      <c r="E1071" s="64"/>
      <c r="F1071" s="10"/>
      <c r="G1071" s="19"/>
      <c r="H1071" s="19"/>
      <c r="I1071" t="s" s="22">
        <f>CONCATENATE(B1071,"/ ",C1071,"/ ",D1071)</f>
        <v>2666</v>
      </c>
      <c r="J1071" s="10"/>
    </row>
    <row r="1072" ht="13.65" customHeight="1">
      <c r="A1072" t="s" s="44">
        <v>2667</v>
      </c>
      <c r="B1072" t="s" s="44">
        <v>2649</v>
      </c>
      <c r="C1072" t="s" s="14">
        <v>2668</v>
      </c>
      <c r="D1072" s="17"/>
      <c r="E1072" s="69"/>
      <c r="F1072" s="69"/>
      <c r="G1072" s="17"/>
      <c r="H1072" s="17"/>
      <c r="I1072" s="17"/>
      <c r="J1072" s="10"/>
    </row>
    <row r="1073" ht="30" customHeight="1">
      <c r="A1073" t="s" s="50">
        <v>2669</v>
      </c>
      <c r="B1073" t="s" s="50">
        <v>2649</v>
      </c>
      <c r="C1073" t="s" s="22">
        <v>2668</v>
      </c>
      <c r="D1073" t="s" s="50">
        <v>14</v>
      </c>
      <c r="E1073" s="64"/>
      <c r="F1073" s="10"/>
      <c r="G1073" s="19"/>
      <c r="H1073" s="19"/>
      <c r="I1073" t="s" s="22">
        <f>CONCATENATE(B1073,"/ ",C1073,"/ ",D1073)</f>
        <v>2670</v>
      </c>
      <c r="J1073" s="10"/>
    </row>
    <row r="1074" ht="30" customHeight="1">
      <c r="A1074" t="s" s="50">
        <v>2671</v>
      </c>
      <c r="B1074" t="s" s="50">
        <v>2649</v>
      </c>
      <c r="C1074" t="s" s="22">
        <v>2668</v>
      </c>
      <c r="D1074" t="s" s="50">
        <v>20</v>
      </c>
      <c r="E1074" s="64"/>
      <c r="F1074" s="10"/>
      <c r="G1074" s="19"/>
      <c r="H1074" s="19"/>
      <c r="I1074" t="s" s="22">
        <f>CONCATENATE(B1074,"/ ",C1074,"/ ",D1074)</f>
        <v>2672</v>
      </c>
      <c r="J1074" s="10"/>
    </row>
    <row r="1075" ht="45" customHeight="1">
      <c r="A1075" t="s" s="50">
        <v>2673</v>
      </c>
      <c r="B1075" t="s" s="50">
        <v>2649</v>
      </c>
      <c r="C1075" t="s" s="22">
        <v>2668</v>
      </c>
      <c r="D1075" t="s" s="50">
        <v>2656</v>
      </c>
      <c r="E1075" s="64"/>
      <c r="F1075" s="10"/>
      <c r="G1075" s="19"/>
      <c r="H1075" s="19"/>
      <c r="I1075" t="s" s="22">
        <f>CONCATENATE(B1075,"/ ",C1075,"/ ",D1075)</f>
        <v>2674</v>
      </c>
      <c r="J1075" s="10"/>
    </row>
    <row r="1076" ht="30" customHeight="1">
      <c r="A1076" t="s" s="50">
        <v>2675</v>
      </c>
      <c r="B1076" t="s" s="50">
        <v>2649</v>
      </c>
      <c r="C1076" t="s" s="22">
        <v>2668</v>
      </c>
      <c r="D1076" t="s" s="50">
        <v>2659</v>
      </c>
      <c r="E1076" s="64"/>
      <c r="F1076" s="10"/>
      <c r="G1076" s="19"/>
      <c r="H1076" s="19"/>
      <c r="I1076" t="s" s="22">
        <f>CONCATENATE(B1076,"/ ",C1076,"/ ",D1076)</f>
        <v>2676</v>
      </c>
      <c r="J1076" s="10"/>
    </row>
    <row r="1077" ht="30" customHeight="1">
      <c r="A1077" t="s" s="50">
        <v>2677</v>
      </c>
      <c r="B1077" t="s" s="50">
        <v>2649</v>
      </c>
      <c r="C1077" t="s" s="22">
        <v>2668</v>
      </c>
      <c r="D1077" t="s" s="50">
        <v>47</v>
      </c>
      <c r="E1077" s="64"/>
      <c r="F1077" s="10"/>
      <c r="G1077" s="19"/>
      <c r="H1077" s="19"/>
      <c r="I1077" t="s" s="22">
        <f>CONCATENATE(B1077,"/ ",C1077,"/ ",D1077)</f>
        <v>2678</v>
      </c>
      <c r="J1077" s="10"/>
    </row>
    <row r="1078" ht="30" customHeight="1">
      <c r="A1078" t="s" s="50">
        <v>2679</v>
      </c>
      <c r="B1078" t="s" s="50">
        <v>2649</v>
      </c>
      <c r="C1078" t="s" s="22">
        <v>2668</v>
      </c>
      <c r="D1078" t="s" s="50">
        <v>417</v>
      </c>
      <c r="E1078" s="64"/>
      <c r="F1078" s="10"/>
      <c r="G1078" s="19"/>
      <c r="H1078" s="19"/>
      <c r="I1078" t="s" s="22">
        <f>CONCATENATE(B1078,"/ ",C1078,"/ ",D1078)</f>
        <v>2680</v>
      </c>
      <c r="J1078" s="10"/>
    </row>
    <row r="1079" ht="30" customHeight="1">
      <c r="A1079" t="s" s="50">
        <v>2681</v>
      </c>
      <c r="B1079" t="s" s="50">
        <v>2649</v>
      </c>
      <c r="C1079" t="s" s="22">
        <v>2668</v>
      </c>
      <c r="D1079" t="s" s="50">
        <v>236</v>
      </c>
      <c r="E1079" s="64"/>
      <c r="F1079" s="10"/>
      <c r="G1079" s="19"/>
      <c r="H1079" s="19"/>
      <c r="I1079" t="s" s="22">
        <f>CONCATENATE(B1079,"/ ",C1079,"/ ",D1079)</f>
        <v>2682</v>
      </c>
      <c r="J1079" s="10"/>
    </row>
    <row r="1080" ht="13.65" customHeight="1">
      <c r="A1080" t="s" s="44">
        <v>2683</v>
      </c>
      <c r="B1080" t="s" s="44">
        <v>2649</v>
      </c>
      <c r="C1080" t="s" s="44">
        <v>2684</v>
      </c>
      <c r="D1080" s="17"/>
      <c r="E1080" s="69"/>
      <c r="F1080" s="69"/>
      <c r="G1080" s="17"/>
      <c r="H1080" s="17"/>
      <c r="I1080" s="17"/>
      <c r="J1080" s="10"/>
    </row>
    <row r="1081" ht="30" customHeight="1">
      <c r="A1081" t="s" s="50">
        <v>2685</v>
      </c>
      <c r="B1081" t="s" s="50">
        <v>2649</v>
      </c>
      <c r="C1081" t="s" s="22">
        <v>2684</v>
      </c>
      <c r="D1081" t="s" s="50">
        <v>14</v>
      </c>
      <c r="E1081" s="64"/>
      <c r="F1081" s="10"/>
      <c r="G1081" s="19"/>
      <c r="H1081" s="19"/>
      <c r="I1081" t="s" s="22">
        <f>CONCATENATE(B1081,"/ ",C1081,"/ ",D1081)</f>
        <v>2686</v>
      </c>
      <c r="J1081" s="10"/>
    </row>
    <row r="1082" ht="30" customHeight="1">
      <c r="A1082" t="s" s="50">
        <v>2687</v>
      </c>
      <c r="B1082" t="s" s="50">
        <v>2649</v>
      </c>
      <c r="C1082" t="s" s="22">
        <v>2684</v>
      </c>
      <c r="D1082" t="s" s="50">
        <v>20</v>
      </c>
      <c r="E1082" s="64"/>
      <c r="F1082" s="10"/>
      <c r="G1082" s="19"/>
      <c r="H1082" s="19"/>
      <c r="I1082" t="s" s="22">
        <f>CONCATENATE(B1082,"/ ",C1082,"/ ",D1082)</f>
        <v>2688</v>
      </c>
      <c r="J1082" s="10"/>
    </row>
    <row r="1083" ht="45" customHeight="1">
      <c r="A1083" t="s" s="50">
        <v>2689</v>
      </c>
      <c r="B1083" t="s" s="50">
        <v>2649</v>
      </c>
      <c r="C1083" t="s" s="22">
        <v>2684</v>
      </c>
      <c r="D1083" t="s" s="50">
        <v>2656</v>
      </c>
      <c r="E1083" s="64"/>
      <c r="F1083" s="10"/>
      <c r="G1083" s="19"/>
      <c r="H1083" s="19"/>
      <c r="I1083" t="s" s="22">
        <f>CONCATENATE(B1083,"/ ",C1083,"/ ",D1083)</f>
        <v>2690</v>
      </c>
      <c r="J1083" s="10"/>
    </row>
    <row r="1084" ht="30" customHeight="1">
      <c r="A1084" t="s" s="50">
        <v>2691</v>
      </c>
      <c r="B1084" t="s" s="50">
        <v>2649</v>
      </c>
      <c r="C1084" t="s" s="22">
        <v>2684</v>
      </c>
      <c r="D1084" t="s" s="50">
        <v>2659</v>
      </c>
      <c r="E1084" s="64"/>
      <c r="F1084" s="10"/>
      <c r="G1084" s="19"/>
      <c r="H1084" s="19"/>
      <c r="I1084" t="s" s="22">
        <f>CONCATENATE(B1084,"/ ",C1084,"/ ",D1084)</f>
        <v>2692</v>
      </c>
      <c r="J1084" s="10"/>
    </row>
    <row r="1085" ht="30" customHeight="1">
      <c r="A1085" t="s" s="50">
        <v>2693</v>
      </c>
      <c r="B1085" t="s" s="50">
        <v>2649</v>
      </c>
      <c r="C1085" t="s" s="22">
        <v>2684</v>
      </c>
      <c r="D1085" t="s" s="50">
        <v>47</v>
      </c>
      <c r="E1085" s="64"/>
      <c r="F1085" s="10"/>
      <c r="G1085" s="19"/>
      <c r="H1085" s="19"/>
      <c r="I1085" t="s" s="22">
        <f>CONCATENATE(B1085,"/ ",C1085,"/ ",D1085)</f>
        <v>2694</v>
      </c>
      <c r="J1085" s="10"/>
    </row>
    <row r="1086" ht="30" customHeight="1">
      <c r="A1086" t="s" s="50">
        <v>2695</v>
      </c>
      <c r="B1086" t="s" s="50">
        <v>2649</v>
      </c>
      <c r="C1086" t="s" s="22">
        <v>2684</v>
      </c>
      <c r="D1086" t="s" s="50">
        <v>417</v>
      </c>
      <c r="E1086" s="64"/>
      <c r="F1086" s="10"/>
      <c r="G1086" s="19"/>
      <c r="H1086" s="19"/>
      <c r="I1086" t="s" s="22">
        <f>CONCATENATE(B1086,"/ ",C1086,"/ ",D1086)</f>
        <v>2696</v>
      </c>
      <c r="J1086" s="10"/>
    </row>
    <row r="1087" ht="30" customHeight="1">
      <c r="A1087" t="s" s="50">
        <v>2697</v>
      </c>
      <c r="B1087" t="s" s="50">
        <v>2649</v>
      </c>
      <c r="C1087" t="s" s="22">
        <v>2684</v>
      </c>
      <c r="D1087" t="s" s="50">
        <v>236</v>
      </c>
      <c r="E1087" s="64"/>
      <c r="F1087" s="10"/>
      <c r="G1087" s="19"/>
      <c r="H1087" s="19"/>
      <c r="I1087" t="s" s="22">
        <f>CONCATENATE(B1087,"/ ",C1087,"/ ",D1087)</f>
        <v>2698</v>
      </c>
      <c r="J1087" s="10"/>
    </row>
    <row r="1088" ht="30" customHeight="1">
      <c r="A1088" t="s" s="50">
        <v>2699</v>
      </c>
      <c r="B1088" t="s" s="50">
        <v>1565</v>
      </c>
      <c r="C1088" t="s" s="22">
        <v>244</v>
      </c>
      <c r="D1088" t="s" s="50">
        <v>387</v>
      </c>
      <c r="E1088" s="10"/>
      <c r="F1088" s="64"/>
      <c r="G1088" s="19"/>
      <c r="H1088" s="19"/>
      <c r="I1088" t="s" s="22">
        <f>CONCATENATE(B1088,"/ ",C1088,"/ ",D1088)</f>
        <v>2700</v>
      </c>
      <c r="J1088" s="10"/>
    </row>
    <row r="1089" ht="13.65" customHeight="1">
      <c r="A1089" t="s" s="44">
        <v>2701</v>
      </c>
      <c r="B1089" t="s" s="44">
        <v>2649</v>
      </c>
      <c r="C1089" t="s" s="44">
        <v>415</v>
      </c>
      <c r="D1089" s="17"/>
      <c r="E1089" s="69"/>
      <c r="F1089" s="17"/>
      <c r="G1089" s="17"/>
      <c r="H1089" s="17"/>
      <c r="I1089" s="17"/>
      <c r="J1089" s="10"/>
    </row>
    <row r="1090" ht="30" customHeight="1">
      <c r="A1090" t="s" s="50">
        <v>2702</v>
      </c>
      <c r="B1090" t="s" s="50">
        <v>2649</v>
      </c>
      <c r="C1090" t="s" s="22">
        <v>415</v>
      </c>
      <c r="D1090" t="s" s="50">
        <v>14</v>
      </c>
      <c r="E1090" s="64"/>
      <c r="F1090" s="10"/>
      <c r="G1090" s="19"/>
      <c r="H1090" s="19"/>
      <c r="I1090" t="s" s="22">
        <f>CONCATENATE(B1090,"/ ",C1090,"/ ",D1090)</f>
        <v>2703</v>
      </c>
      <c r="J1090" s="10"/>
    </row>
    <row r="1091" ht="13.65" customHeight="1">
      <c r="A1091" t="s" s="50">
        <v>2704</v>
      </c>
      <c r="B1091" t="s" s="50">
        <v>2649</v>
      </c>
      <c r="C1091" t="s" s="22">
        <v>415</v>
      </c>
      <c r="D1091" t="s" s="22">
        <v>17</v>
      </c>
      <c r="E1091" s="64"/>
      <c r="F1091" s="10"/>
      <c r="G1091" s="19"/>
      <c r="H1091" s="19"/>
      <c r="I1091" t="s" s="22">
        <f>CONCATENATE(B1091,"/ ",C1091,"/ ",D1091)</f>
        <v>2705</v>
      </c>
      <c r="J1091" s="10"/>
    </row>
    <row r="1092" ht="13.65" customHeight="1">
      <c r="A1092" t="s" s="50">
        <v>2706</v>
      </c>
      <c r="B1092" t="s" s="50">
        <v>2649</v>
      </c>
      <c r="C1092" t="s" s="22">
        <v>415</v>
      </c>
      <c r="D1092" t="s" s="50">
        <v>20</v>
      </c>
      <c r="E1092" s="64"/>
      <c r="F1092" s="10"/>
      <c r="G1092" s="19"/>
      <c r="H1092" s="19"/>
      <c r="I1092" t="s" s="22">
        <f>CONCATENATE(B1092,"/ ",C1092,"/ ",D1092)</f>
        <v>2707</v>
      </c>
      <c r="J1092" s="10"/>
    </row>
    <row r="1093" ht="45" customHeight="1">
      <c r="A1093" t="s" s="50">
        <v>2708</v>
      </c>
      <c r="B1093" t="s" s="50">
        <v>2649</v>
      </c>
      <c r="C1093" t="s" s="22">
        <v>415</v>
      </c>
      <c r="D1093" t="s" s="50">
        <v>2656</v>
      </c>
      <c r="E1093" s="64"/>
      <c r="F1093" s="10"/>
      <c r="G1093" s="19"/>
      <c r="H1093" s="19"/>
      <c r="I1093" t="s" s="22">
        <f>CONCATENATE(B1093,"/ ",C1093,"/ ",D1093)</f>
        <v>2709</v>
      </c>
      <c r="J1093" s="10"/>
    </row>
    <row r="1094" ht="30" customHeight="1">
      <c r="A1094" t="s" s="50">
        <v>2710</v>
      </c>
      <c r="B1094" t="s" s="50">
        <v>2649</v>
      </c>
      <c r="C1094" t="s" s="22">
        <v>415</v>
      </c>
      <c r="D1094" t="s" s="50">
        <v>2659</v>
      </c>
      <c r="E1094" s="64"/>
      <c r="F1094" s="10"/>
      <c r="G1094" s="19"/>
      <c r="H1094" s="19"/>
      <c r="I1094" t="s" s="22">
        <f>CONCATENATE(B1094,"/ ",C1094,"/ ",D1094)</f>
        <v>2711</v>
      </c>
      <c r="J1094" s="10"/>
    </row>
    <row r="1095" ht="13.65" customHeight="1">
      <c r="A1095" t="s" s="50">
        <v>2712</v>
      </c>
      <c r="B1095" t="s" s="50">
        <v>2649</v>
      </c>
      <c r="C1095" t="s" s="22">
        <v>415</v>
      </c>
      <c r="D1095" t="s" s="50">
        <v>47</v>
      </c>
      <c r="E1095" s="64"/>
      <c r="F1095" s="10"/>
      <c r="G1095" s="19"/>
      <c r="H1095" s="19"/>
      <c r="I1095" t="s" s="22">
        <f>CONCATENATE(B1095,"/ ",C1095,"/ ",D1095)</f>
        <v>2713</v>
      </c>
      <c r="J1095" s="10"/>
    </row>
    <row r="1096" ht="13.65" customHeight="1">
      <c r="A1096" t="s" s="50">
        <v>2714</v>
      </c>
      <c r="B1096" t="s" s="50">
        <v>2649</v>
      </c>
      <c r="C1096" t="s" s="22">
        <v>415</v>
      </c>
      <c r="D1096" t="s" s="50">
        <v>417</v>
      </c>
      <c r="E1096" s="64"/>
      <c r="F1096" s="10"/>
      <c r="G1096" s="19"/>
      <c r="H1096" s="19"/>
      <c r="I1096" t="s" s="22">
        <f>CONCATENATE(B1096,"/ ",C1096,"/ ",D1096)</f>
        <v>2715</v>
      </c>
      <c r="J1096" s="10"/>
    </row>
    <row r="1097" ht="30" customHeight="1">
      <c r="A1097" t="s" s="50">
        <v>2716</v>
      </c>
      <c r="B1097" t="s" s="50">
        <v>2649</v>
      </c>
      <c r="C1097" t="s" s="22">
        <v>415</v>
      </c>
      <c r="D1097" t="s" s="22">
        <v>2717</v>
      </c>
      <c r="E1097" s="64"/>
      <c r="F1097" s="10"/>
      <c r="G1097" s="19"/>
      <c r="H1097" s="19"/>
      <c r="I1097" t="s" s="22">
        <f>CONCATENATE(B1097,"/ ",C1097,"/ ",D1097)</f>
        <v>2718</v>
      </c>
      <c r="J1097" s="10"/>
    </row>
    <row r="1098" ht="30" customHeight="1">
      <c r="A1098" t="s" s="50">
        <v>2719</v>
      </c>
      <c r="B1098" t="s" s="50">
        <v>2649</v>
      </c>
      <c r="C1098" t="s" s="22">
        <v>415</v>
      </c>
      <c r="D1098" t="s" s="50">
        <v>236</v>
      </c>
      <c r="E1098" s="64"/>
      <c r="F1098" s="10"/>
      <c r="G1098" s="19"/>
      <c r="H1098" s="19"/>
      <c r="I1098" t="s" s="22">
        <f>CONCATENATE(B1098,"/ ",C1098,"/ ",D1098)</f>
        <v>2720</v>
      </c>
      <c r="J1098" s="10"/>
    </row>
    <row r="1099" ht="13.65" customHeight="1">
      <c r="A1099" t="s" s="50">
        <v>2721</v>
      </c>
      <c r="B1099" t="s" s="50">
        <v>2649</v>
      </c>
      <c r="C1099" t="s" s="22">
        <v>415</v>
      </c>
      <c r="D1099" t="s" s="50">
        <v>2722</v>
      </c>
      <c r="E1099" s="64"/>
      <c r="F1099" s="10"/>
      <c r="G1099" s="19"/>
      <c r="H1099" s="19"/>
      <c r="I1099" t="s" s="22">
        <f>CONCATENATE(B1099,"/ ",C1099,"/ ",D1099)</f>
        <v>2723</v>
      </c>
      <c r="J1099" s="10"/>
    </row>
    <row r="1100" ht="30" customHeight="1">
      <c r="A1100" t="s" s="50">
        <v>2724</v>
      </c>
      <c r="B1100" t="s" s="50">
        <v>2649</v>
      </c>
      <c r="C1100" t="s" s="22">
        <v>415</v>
      </c>
      <c r="D1100" t="s" s="50">
        <v>2725</v>
      </c>
      <c r="E1100" s="64"/>
      <c r="F1100" s="10"/>
      <c r="G1100" s="19"/>
      <c r="H1100" s="19"/>
      <c r="I1100" t="s" s="22">
        <f>CONCATENATE(B1100,"/ ",C1100,"/ ",D1100)</f>
        <v>2726</v>
      </c>
      <c r="J1100" s="10"/>
    </row>
    <row r="1101" ht="15.75" customHeight="1">
      <c r="A1101" t="s" s="70">
        <v>2727</v>
      </c>
      <c r="B1101" t="s" s="70">
        <v>1565</v>
      </c>
      <c r="C1101" t="s" s="70">
        <v>2728</v>
      </c>
      <c r="D1101" s="45"/>
      <c r="E1101" s="17"/>
      <c r="F1101" s="17"/>
      <c r="G1101" s="17"/>
      <c r="H1101" s="17"/>
      <c r="I1101" s="17"/>
      <c r="J1101" s="10"/>
    </row>
    <row r="1102" ht="60" customHeight="1">
      <c r="A1102" t="s" s="50">
        <v>2729</v>
      </c>
      <c r="B1102" t="s" s="50">
        <v>1565</v>
      </c>
      <c r="C1102" t="s" s="21">
        <v>2728</v>
      </c>
      <c r="D1102" t="s" s="50">
        <v>271</v>
      </c>
      <c r="E1102" s="19"/>
      <c r="F1102" s="19"/>
      <c r="G1102" s="19"/>
      <c r="H1102" s="19"/>
      <c r="I1102" t="s" s="22">
        <f>CONCATENATE(B1102,"/ ",C1102,"/ ",D1102)</f>
        <v>2730</v>
      </c>
      <c r="J1102" s="10"/>
    </row>
    <row r="1103" ht="45" customHeight="1">
      <c r="A1103" t="s" s="91">
        <v>2731</v>
      </c>
      <c r="B1103" t="s" s="50">
        <v>1565</v>
      </c>
      <c r="C1103" t="s" s="21">
        <v>2728</v>
      </c>
      <c r="D1103" t="s" s="50">
        <v>392</v>
      </c>
      <c r="E1103" s="19"/>
      <c r="F1103" s="19"/>
      <c r="G1103" s="19"/>
      <c r="H1103" s="19"/>
      <c r="I1103" t="s" s="22">
        <f>CONCATENATE(B1103,"/ ",C1103,"/ ",D1103)</f>
        <v>2732</v>
      </c>
      <c r="J1103" s="10"/>
    </row>
    <row r="1104" ht="13.65" customHeight="1">
      <c r="A1104" t="s" s="48">
        <v>2733</v>
      </c>
      <c r="B1104" t="s" s="48">
        <v>1565</v>
      </c>
      <c r="C1104" t="s" s="27">
        <v>2728</v>
      </c>
      <c r="D1104" t="s" s="47">
        <v>427</v>
      </c>
      <c r="E1104" s="28"/>
      <c r="F1104" s="28"/>
      <c r="G1104" s="28"/>
      <c r="H1104" s="28"/>
      <c r="I1104" s="28"/>
      <c r="J1104" s="19"/>
    </row>
    <row r="1105" ht="25.5" customHeight="1">
      <c r="A1105" t="s" s="65">
        <v>2734</v>
      </c>
      <c r="B1105" t="s" s="65">
        <v>1565</v>
      </c>
      <c r="C1105" t="s" s="31">
        <v>2728</v>
      </c>
      <c r="D1105" t="s" s="58">
        <v>427</v>
      </c>
      <c r="E1105" t="s" s="58">
        <v>2735</v>
      </c>
      <c r="F1105" s="33"/>
      <c r="G1105" s="33"/>
      <c r="H1105" s="33"/>
      <c r="I1105" s="33"/>
      <c r="J1105" s="10"/>
    </row>
    <row r="1106" ht="90" customHeight="1">
      <c r="A1106" t="s" s="50">
        <v>2736</v>
      </c>
      <c r="B1106" t="s" s="50">
        <v>1565</v>
      </c>
      <c r="C1106" t="s" s="22">
        <v>2728</v>
      </c>
      <c r="D1106" t="s" s="22">
        <v>427</v>
      </c>
      <c r="E1106" t="s" s="50">
        <v>2735</v>
      </c>
      <c r="F1106" t="s" s="50">
        <v>2737</v>
      </c>
      <c r="G1106" s="19"/>
      <c r="H1106" s="19"/>
      <c r="I1106" t="s" s="22">
        <f>CONCATENATE(B1106,"/ ",C1106,"/ ",D1106,"/ ",E1106,"/ ",F1106)</f>
        <v>2738</v>
      </c>
      <c r="J1106" s="10"/>
    </row>
    <row r="1107" ht="60" customHeight="1">
      <c r="A1107" t="s" s="50">
        <v>2739</v>
      </c>
      <c r="B1107" t="s" s="50">
        <v>1565</v>
      </c>
      <c r="C1107" t="s" s="22">
        <v>2728</v>
      </c>
      <c r="D1107" t="s" s="22">
        <v>427</v>
      </c>
      <c r="E1107" t="s" s="50">
        <v>2735</v>
      </c>
      <c r="F1107" t="s" s="50">
        <v>2740</v>
      </c>
      <c r="G1107" s="19"/>
      <c r="H1107" s="19"/>
      <c r="I1107" t="s" s="22">
        <f>CONCATENATE(B1107,"/ ",C1107,"/ ",D1107,"/ ",E1107,"/ ",F1107)</f>
        <v>2741</v>
      </c>
      <c r="J1107" s="10"/>
    </row>
    <row r="1108" ht="75" customHeight="1">
      <c r="A1108" t="s" s="50">
        <v>2742</v>
      </c>
      <c r="B1108" t="s" s="50">
        <v>1565</v>
      </c>
      <c r="C1108" t="s" s="22">
        <v>2728</v>
      </c>
      <c r="D1108" t="s" s="22">
        <v>427</v>
      </c>
      <c r="E1108" t="s" s="50">
        <v>2735</v>
      </c>
      <c r="F1108" t="s" s="50">
        <v>2743</v>
      </c>
      <c r="G1108" s="19"/>
      <c r="H1108" s="19"/>
      <c r="I1108" t="s" s="22">
        <f>CONCATENATE(B1108,"/ ",C1108,"/ ",D1108,"/ ",E1108,"/ ",F1108)</f>
        <v>2744</v>
      </c>
      <c r="J1108" s="10"/>
    </row>
    <row r="1109" ht="90" customHeight="1">
      <c r="A1109" t="s" s="50">
        <v>2745</v>
      </c>
      <c r="B1109" t="s" s="50">
        <v>1565</v>
      </c>
      <c r="C1109" t="s" s="22">
        <v>2728</v>
      </c>
      <c r="D1109" t="s" s="22">
        <v>427</v>
      </c>
      <c r="E1109" t="s" s="50">
        <v>2735</v>
      </c>
      <c r="F1109" t="s" s="50">
        <v>2746</v>
      </c>
      <c r="G1109" s="19"/>
      <c r="H1109" s="19"/>
      <c r="I1109" t="s" s="22">
        <f>CONCATENATE(B1109,"/ ",C1109,"/ ",D1109,"/ ",E1109,"/ ",F1109)</f>
        <v>2747</v>
      </c>
      <c r="J1109" s="10"/>
    </row>
    <row r="1110" ht="75" customHeight="1">
      <c r="A1110" t="s" s="50">
        <v>2748</v>
      </c>
      <c r="B1110" t="s" s="50">
        <v>1565</v>
      </c>
      <c r="C1110" t="s" s="22">
        <v>2728</v>
      </c>
      <c r="D1110" t="s" s="22">
        <v>427</v>
      </c>
      <c r="E1110" t="s" s="50">
        <v>2735</v>
      </c>
      <c r="F1110" t="s" s="50">
        <v>2749</v>
      </c>
      <c r="G1110" s="19"/>
      <c r="H1110" s="19"/>
      <c r="I1110" t="s" s="22">
        <f>CONCATENATE(B1110,"/ ",C1110,"/ ",D1110,"/ ",E1110,"/ ",F1110)</f>
        <v>2750</v>
      </c>
      <c r="J1110" s="10"/>
    </row>
    <row r="1111" ht="75" customHeight="1">
      <c r="A1111" t="s" s="50">
        <v>2751</v>
      </c>
      <c r="B1111" t="s" s="50">
        <v>1565</v>
      </c>
      <c r="C1111" t="s" s="22">
        <v>2728</v>
      </c>
      <c r="D1111" t="s" s="22">
        <v>427</v>
      </c>
      <c r="E1111" t="s" s="50">
        <v>2735</v>
      </c>
      <c r="F1111" t="s" s="50">
        <v>2752</v>
      </c>
      <c r="G1111" s="19"/>
      <c r="H1111" s="19"/>
      <c r="I1111" t="s" s="22">
        <f>CONCATENATE(B1111,"/ ",C1111,"/ ",D1111,"/ ",E1111,"/ ",F1111)</f>
        <v>2753</v>
      </c>
      <c r="J1111" s="10"/>
    </row>
    <row r="1112" ht="60" customHeight="1">
      <c r="A1112" t="s" s="50">
        <v>2754</v>
      </c>
      <c r="B1112" t="s" s="50">
        <v>1565</v>
      </c>
      <c r="C1112" t="s" s="22">
        <v>2728</v>
      </c>
      <c r="D1112" t="s" s="22">
        <v>427</v>
      </c>
      <c r="E1112" t="s" s="50">
        <v>2735</v>
      </c>
      <c r="F1112" t="s" s="50">
        <v>440</v>
      </c>
      <c r="G1112" s="19"/>
      <c r="H1112" s="19"/>
      <c r="I1112" t="s" s="22">
        <f>CONCATENATE(B1112,"/ ",C1112,"/ ",D1112,"/ ",E1112,"/ ",F1112)</f>
        <v>2755</v>
      </c>
      <c r="J1112" s="10"/>
    </row>
    <row r="1113" ht="30" customHeight="1">
      <c r="A1113" t="s" s="58">
        <v>2756</v>
      </c>
      <c r="B1113" t="s" s="58">
        <v>1565</v>
      </c>
      <c r="C1113" t="s" s="31">
        <v>2728</v>
      </c>
      <c r="D1113" t="s" s="31">
        <v>427</v>
      </c>
      <c r="E1113" t="s" s="58">
        <v>2757</v>
      </c>
      <c r="F1113" s="66"/>
      <c r="G1113" s="33"/>
      <c r="H1113" s="33"/>
      <c r="I1113" s="33"/>
      <c r="J1113" s="10"/>
    </row>
    <row r="1114" ht="60" customHeight="1">
      <c r="A1114" t="s" s="50">
        <v>2758</v>
      </c>
      <c r="B1114" t="s" s="50">
        <v>1565</v>
      </c>
      <c r="C1114" t="s" s="22">
        <v>2728</v>
      </c>
      <c r="D1114" t="s" s="22">
        <v>427</v>
      </c>
      <c r="E1114" t="s" s="50">
        <v>2757</v>
      </c>
      <c r="F1114" t="s" s="50">
        <v>2759</v>
      </c>
      <c r="G1114" s="19"/>
      <c r="H1114" s="19"/>
      <c r="I1114" t="s" s="22">
        <f>CONCATENATE(B1114,"/ ",C1114,"/ ",D1114,"/ ",E1114,"/ ",F1114)</f>
        <v>2760</v>
      </c>
      <c r="J1114" s="10"/>
    </row>
    <row r="1115" ht="45" customHeight="1">
      <c r="A1115" t="s" s="50">
        <v>2761</v>
      </c>
      <c r="B1115" t="s" s="50">
        <v>1565</v>
      </c>
      <c r="C1115" t="s" s="22">
        <v>2728</v>
      </c>
      <c r="D1115" t="s" s="22">
        <v>427</v>
      </c>
      <c r="E1115" t="s" s="50">
        <v>2757</v>
      </c>
      <c r="F1115" t="s" s="50">
        <v>2762</v>
      </c>
      <c r="G1115" s="19"/>
      <c r="H1115" s="19"/>
      <c r="I1115" t="s" s="22">
        <f>CONCATENATE(B1115,"/ ",C1115,"/ ",D1115,"/ ",E1115,"/ ",F1115)</f>
        <v>2763</v>
      </c>
      <c r="J1115" s="10"/>
    </row>
    <row r="1116" ht="60" customHeight="1">
      <c r="A1116" t="s" s="50">
        <v>2764</v>
      </c>
      <c r="B1116" t="s" s="50">
        <v>1565</v>
      </c>
      <c r="C1116" t="s" s="22">
        <v>2728</v>
      </c>
      <c r="D1116" t="s" s="22">
        <v>427</v>
      </c>
      <c r="E1116" t="s" s="50">
        <v>2757</v>
      </c>
      <c r="F1116" t="s" s="50">
        <v>440</v>
      </c>
      <c r="G1116" s="19"/>
      <c r="H1116" s="19"/>
      <c r="I1116" t="s" s="22">
        <f>CONCATENATE(B1116,"/ ",C1116,"/ ",D1116,"/ ",E1116,"/ ",F1116)</f>
        <v>2765</v>
      </c>
      <c r="J1116" s="10"/>
    </row>
    <row r="1117" ht="30" customHeight="1">
      <c r="A1117" t="s" s="58">
        <v>2766</v>
      </c>
      <c r="B1117" t="s" s="58">
        <v>1565</v>
      </c>
      <c r="C1117" t="s" s="31">
        <v>2728</v>
      </c>
      <c r="D1117" t="s" s="31">
        <v>427</v>
      </c>
      <c r="E1117" t="s" s="58">
        <v>2767</v>
      </c>
      <c r="F1117" s="66"/>
      <c r="G1117" s="33"/>
      <c r="H1117" s="33"/>
      <c r="I1117" s="33"/>
      <c r="J1117" s="10"/>
    </row>
    <row r="1118" ht="60" customHeight="1">
      <c r="A1118" t="s" s="50">
        <v>2768</v>
      </c>
      <c r="B1118" t="s" s="50">
        <v>1565</v>
      </c>
      <c r="C1118" t="s" s="22">
        <v>2728</v>
      </c>
      <c r="D1118" t="s" s="22">
        <v>427</v>
      </c>
      <c r="E1118" t="s" s="50">
        <v>2767</v>
      </c>
      <c r="F1118" t="s" s="50">
        <v>2759</v>
      </c>
      <c r="G1118" s="19"/>
      <c r="H1118" s="19"/>
      <c r="I1118" t="s" s="22">
        <f>CONCATENATE(B1118,"/ ",C1118,"/ ",D1118,"/ ",E1118,"/ ",F1118)</f>
        <v>2769</v>
      </c>
      <c r="J1118" s="10"/>
    </row>
    <row r="1119" ht="60" customHeight="1">
      <c r="A1119" t="s" s="50">
        <v>2770</v>
      </c>
      <c r="B1119" t="s" s="50">
        <v>1565</v>
      </c>
      <c r="C1119" t="s" s="22">
        <v>2728</v>
      </c>
      <c r="D1119" t="s" s="22">
        <v>427</v>
      </c>
      <c r="E1119" t="s" s="50">
        <v>2767</v>
      </c>
      <c r="F1119" t="s" s="50">
        <v>2771</v>
      </c>
      <c r="G1119" s="19"/>
      <c r="H1119" s="19"/>
      <c r="I1119" t="s" s="22">
        <f>CONCATENATE(B1119,"/ ",C1119,"/ ",D1119,"/ ",E1119,"/ ",F1119)</f>
        <v>2772</v>
      </c>
      <c r="J1119" s="10"/>
    </row>
    <row r="1120" ht="60" customHeight="1">
      <c r="A1120" t="s" s="50">
        <v>2773</v>
      </c>
      <c r="B1120" t="s" s="50">
        <v>1565</v>
      </c>
      <c r="C1120" t="s" s="22">
        <v>2728</v>
      </c>
      <c r="D1120" t="s" s="22">
        <v>427</v>
      </c>
      <c r="E1120" t="s" s="50">
        <v>2767</v>
      </c>
      <c r="F1120" t="s" s="50">
        <v>2774</v>
      </c>
      <c r="G1120" s="19"/>
      <c r="H1120" s="19"/>
      <c r="I1120" t="s" s="22">
        <f>CONCATENATE(B1120,"/ ",C1120,"/ ",D1120,"/ ",E1120,"/ ",F1120)</f>
        <v>2775</v>
      </c>
      <c r="J1120" s="10"/>
    </row>
    <row r="1121" ht="60" customHeight="1">
      <c r="A1121" t="s" s="50">
        <v>2776</v>
      </c>
      <c r="B1121" t="s" s="50">
        <v>1565</v>
      </c>
      <c r="C1121" t="s" s="22">
        <v>2728</v>
      </c>
      <c r="D1121" t="s" s="22">
        <v>427</v>
      </c>
      <c r="E1121" t="s" s="50">
        <v>2767</v>
      </c>
      <c r="F1121" t="s" s="50">
        <v>2777</v>
      </c>
      <c r="G1121" s="19"/>
      <c r="H1121" s="19"/>
      <c r="I1121" t="s" s="22">
        <f>CONCATENATE(B1121,"/ ",C1121,"/ ",D1121,"/ ",E1121,"/ ",F1121)</f>
        <v>2778</v>
      </c>
      <c r="J1121" s="10"/>
    </row>
    <row r="1122" ht="60" customHeight="1">
      <c r="A1122" t="s" s="50">
        <v>2779</v>
      </c>
      <c r="B1122" t="s" s="50">
        <v>1565</v>
      </c>
      <c r="C1122" t="s" s="22">
        <v>2728</v>
      </c>
      <c r="D1122" t="s" s="22">
        <v>427</v>
      </c>
      <c r="E1122" t="s" s="50">
        <v>2780</v>
      </c>
      <c r="F1122" s="53"/>
      <c r="G1122" s="19"/>
      <c r="H1122" s="19"/>
      <c r="I1122" t="s" s="22">
        <f>CONCATENATE(B1122,"/ ",C1122,"/ ",D1122,"/ ",E1122)</f>
        <v>2781</v>
      </c>
      <c r="J1122" s="10"/>
    </row>
    <row r="1123" ht="30" customHeight="1">
      <c r="A1123" t="s" s="58">
        <v>2782</v>
      </c>
      <c r="B1123" t="s" s="58">
        <v>1565</v>
      </c>
      <c r="C1123" t="s" s="31">
        <v>2728</v>
      </c>
      <c r="D1123" t="s" s="31">
        <v>427</v>
      </c>
      <c r="E1123" t="s" s="58">
        <v>2783</v>
      </c>
      <c r="F1123" s="59"/>
      <c r="G1123" s="33"/>
      <c r="H1123" s="33"/>
      <c r="I1123" s="33"/>
      <c r="J1123" s="10"/>
    </row>
    <row r="1124" ht="75" customHeight="1">
      <c r="A1124" t="s" s="50">
        <v>2784</v>
      </c>
      <c r="B1124" t="s" s="50">
        <v>1565</v>
      </c>
      <c r="C1124" t="s" s="22">
        <v>2728</v>
      </c>
      <c r="D1124" t="s" s="22">
        <v>427</v>
      </c>
      <c r="E1124" t="s" s="50">
        <v>2783</v>
      </c>
      <c r="F1124" t="s" s="50">
        <v>2759</v>
      </c>
      <c r="G1124" s="19"/>
      <c r="H1124" s="19"/>
      <c r="I1124" t="s" s="22">
        <f>CONCATENATE(B1124,"/ ",C1124,"/ ",D1124,"/ ",E1124,"/ ",F1124)</f>
        <v>2785</v>
      </c>
      <c r="J1124" s="10"/>
    </row>
    <row r="1125" ht="60" customHeight="1">
      <c r="A1125" t="s" s="50">
        <v>2786</v>
      </c>
      <c r="B1125" t="s" s="50">
        <v>1565</v>
      </c>
      <c r="C1125" t="s" s="22">
        <v>2728</v>
      </c>
      <c r="D1125" t="s" s="22">
        <v>427</v>
      </c>
      <c r="E1125" t="s" s="50">
        <v>2783</v>
      </c>
      <c r="F1125" t="s" s="50">
        <v>2787</v>
      </c>
      <c r="G1125" s="19"/>
      <c r="H1125" s="19"/>
      <c r="I1125" t="s" s="22">
        <f>CONCATENATE(B1125,"/ ",C1125,"/ ",D1125,"/ ",E1125,"/ ",F1125)</f>
        <v>2788</v>
      </c>
      <c r="J1125" s="10"/>
    </row>
    <row r="1126" ht="75" customHeight="1">
      <c r="A1126" t="s" s="50">
        <v>2789</v>
      </c>
      <c r="B1126" t="s" s="50">
        <v>1565</v>
      </c>
      <c r="C1126" t="s" s="22">
        <v>2728</v>
      </c>
      <c r="D1126" t="s" s="22">
        <v>427</v>
      </c>
      <c r="E1126" t="s" s="50">
        <v>2783</v>
      </c>
      <c r="F1126" t="s" s="50">
        <v>2790</v>
      </c>
      <c r="G1126" s="19"/>
      <c r="H1126" s="19"/>
      <c r="I1126" t="s" s="22">
        <f>CONCATENATE(B1126,"/ ",C1126,"/ ",D1126,"/ ",E1126,"/ ",F1126)</f>
        <v>2791</v>
      </c>
      <c r="J1126" s="10"/>
    </row>
    <row r="1127" ht="75" customHeight="1">
      <c r="A1127" t="s" s="50">
        <v>2792</v>
      </c>
      <c r="B1127" t="s" s="50">
        <v>1565</v>
      </c>
      <c r="C1127" t="s" s="22">
        <v>2728</v>
      </c>
      <c r="D1127" t="s" s="22">
        <v>427</v>
      </c>
      <c r="E1127" t="s" s="50">
        <v>2783</v>
      </c>
      <c r="F1127" t="s" s="50">
        <v>2793</v>
      </c>
      <c r="G1127" s="19"/>
      <c r="H1127" s="19"/>
      <c r="I1127" t="s" s="22">
        <f>CONCATENATE(B1127,"/ ",C1127,"/ ",D1127,"/ ",E1127,"/ ",F1127)</f>
        <v>2794</v>
      </c>
      <c r="J1127" s="10"/>
    </row>
    <row r="1128" ht="75" customHeight="1">
      <c r="A1128" t="s" s="50">
        <v>2795</v>
      </c>
      <c r="B1128" t="s" s="50">
        <v>1565</v>
      </c>
      <c r="C1128" t="s" s="22">
        <v>2728</v>
      </c>
      <c r="D1128" t="s" s="22">
        <v>427</v>
      </c>
      <c r="E1128" t="s" s="50">
        <v>2783</v>
      </c>
      <c r="F1128" t="s" s="50">
        <v>2796</v>
      </c>
      <c r="G1128" s="19"/>
      <c r="H1128" s="19"/>
      <c r="I1128" t="s" s="22">
        <f>CONCATENATE(B1128,"/ ",C1128,"/ ",D1128,"/ ",E1128,"/ ",F1128)</f>
        <v>2797</v>
      </c>
      <c r="J1128" s="10"/>
    </row>
    <row r="1129" ht="90" customHeight="1">
      <c r="A1129" t="s" s="50">
        <v>2798</v>
      </c>
      <c r="B1129" t="s" s="50">
        <v>1565</v>
      </c>
      <c r="C1129" t="s" s="22">
        <v>2728</v>
      </c>
      <c r="D1129" t="s" s="22">
        <v>427</v>
      </c>
      <c r="E1129" t="s" s="50">
        <v>2783</v>
      </c>
      <c r="F1129" t="s" s="50">
        <v>2799</v>
      </c>
      <c r="G1129" s="19"/>
      <c r="H1129" s="19"/>
      <c r="I1129" t="s" s="22">
        <f>CONCATENATE(B1129,"/ ",C1129,"/ ",D1129,"/ ",E1129,"/ ",F1129)</f>
        <v>2800</v>
      </c>
      <c r="J1129" s="10"/>
    </row>
    <row r="1130" ht="75" customHeight="1">
      <c r="A1130" t="s" s="50">
        <v>2801</v>
      </c>
      <c r="B1130" t="s" s="50">
        <v>1565</v>
      </c>
      <c r="C1130" t="s" s="22">
        <v>2728</v>
      </c>
      <c r="D1130" t="s" s="22">
        <v>427</v>
      </c>
      <c r="E1130" t="s" s="50">
        <v>2783</v>
      </c>
      <c r="F1130" t="s" s="50">
        <v>2802</v>
      </c>
      <c r="G1130" s="19"/>
      <c r="H1130" s="19"/>
      <c r="I1130" t="s" s="22">
        <f>CONCATENATE(B1130,"/ ",C1130,"/ ",D1130,"/ ",E1130,"/ ",F1130)</f>
        <v>2803</v>
      </c>
      <c r="J1130" s="10"/>
    </row>
    <row r="1131" ht="75" customHeight="1">
      <c r="A1131" t="s" s="50">
        <v>2804</v>
      </c>
      <c r="B1131" t="s" s="50">
        <v>1565</v>
      </c>
      <c r="C1131" t="s" s="22">
        <v>2728</v>
      </c>
      <c r="D1131" t="s" s="22">
        <v>427</v>
      </c>
      <c r="E1131" t="s" s="50">
        <v>2783</v>
      </c>
      <c r="F1131" t="s" s="50">
        <v>2805</v>
      </c>
      <c r="G1131" s="19"/>
      <c r="H1131" s="19"/>
      <c r="I1131" t="s" s="22">
        <f>CONCATENATE(B1131,"/ ",C1131,"/ ",D1131,"/ ",E1131,"/ ",F1131)</f>
        <v>2806</v>
      </c>
      <c r="J1131" s="10"/>
    </row>
    <row r="1132" ht="75" customHeight="1">
      <c r="A1132" t="s" s="50">
        <v>2807</v>
      </c>
      <c r="B1132" t="s" s="50">
        <v>1565</v>
      </c>
      <c r="C1132" t="s" s="22">
        <v>2728</v>
      </c>
      <c r="D1132" t="s" s="22">
        <v>427</v>
      </c>
      <c r="E1132" t="s" s="50">
        <v>2783</v>
      </c>
      <c r="F1132" t="s" s="50">
        <v>2808</v>
      </c>
      <c r="G1132" s="19"/>
      <c r="H1132" s="19"/>
      <c r="I1132" t="s" s="22">
        <f>CONCATENATE(B1132,"/ ",C1132,"/ ",D1132,"/ ",E1132,"/ ",F1132)</f>
        <v>2809</v>
      </c>
      <c r="J1132" s="10"/>
    </row>
    <row r="1133" ht="75" customHeight="1">
      <c r="A1133" t="s" s="50">
        <v>2810</v>
      </c>
      <c r="B1133" t="s" s="50">
        <v>1565</v>
      </c>
      <c r="C1133" t="s" s="22">
        <v>2728</v>
      </c>
      <c r="D1133" t="s" s="22">
        <v>427</v>
      </c>
      <c r="E1133" t="s" s="50">
        <v>2783</v>
      </c>
      <c r="F1133" t="s" s="50">
        <v>2811</v>
      </c>
      <c r="G1133" s="19"/>
      <c r="H1133" s="19"/>
      <c r="I1133" t="s" s="22">
        <f>CONCATENATE(B1133,"/ ",C1133,"/ ",D1133,"/ ",E1133,"/ ",F1133)</f>
        <v>2812</v>
      </c>
      <c r="J1133" s="10"/>
    </row>
    <row r="1134" ht="60" customHeight="1">
      <c r="A1134" t="s" s="50">
        <v>2813</v>
      </c>
      <c r="B1134" t="s" s="50">
        <v>1565</v>
      </c>
      <c r="C1134" t="s" s="22">
        <v>2728</v>
      </c>
      <c r="D1134" t="s" s="22">
        <v>427</v>
      </c>
      <c r="E1134" t="s" s="50">
        <v>2783</v>
      </c>
      <c r="F1134" t="s" s="50">
        <v>2814</v>
      </c>
      <c r="G1134" s="19"/>
      <c r="H1134" s="19"/>
      <c r="I1134" t="s" s="22">
        <f>CONCATENATE(B1134,"/ ",C1134,"/ ",D1134,"/ ",E1134,"/ ",F1134)</f>
        <v>2815</v>
      </c>
      <c r="J1134" s="10"/>
    </row>
    <row r="1135" ht="60" customHeight="1">
      <c r="A1135" t="s" s="50">
        <v>2816</v>
      </c>
      <c r="B1135" t="s" s="50">
        <v>1565</v>
      </c>
      <c r="C1135" t="s" s="22">
        <v>2728</v>
      </c>
      <c r="D1135" t="s" s="22">
        <v>427</v>
      </c>
      <c r="E1135" t="s" s="50">
        <v>2783</v>
      </c>
      <c r="F1135" t="s" s="50">
        <v>2817</v>
      </c>
      <c r="G1135" s="19"/>
      <c r="H1135" s="19"/>
      <c r="I1135" t="s" s="22">
        <f>CONCATENATE(B1135,"/ ",C1135,"/ ",D1135,"/ ",E1135,"/ ",F1135)</f>
        <v>2818</v>
      </c>
      <c r="J1135" s="10"/>
    </row>
    <row r="1136" ht="60" customHeight="1">
      <c r="A1136" t="s" s="50">
        <v>2819</v>
      </c>
      <c r="B1136" t="s" s="50">
        <v>1565</v>
      </c>
      <c r="C1136" t="s" s="22">
        <v>2728</v>
      </c>
      <c r="D1136" t="s" s="22">
        <v>427</v>
      </c>
      <c r="E1136" t="s" s="50">
        <v>2783</v>
      </c>
      <c r="F1136" t="s" s="50">
        <v>440</v>
      </c>
      <c r="G1136" s="19"/>
      <c r="H1136" s="19"/>
      <c r="I1136" t="s" s="22">
        <f>CONCATENATE(B1136,"/ ",C1136,"/ ",D1136,"/ ",E1136,"/ ",F1136)</f>
        <v>2820</v>
      </c>
      <c r="J1136" s="10"/>
    </row>
    <row r="1137" ht="30" customHeight="1">
      <c r="A1137" t="s" s="58">
        <v>2821</v>
      </c>
      <c r="B1137" t="s" s="58">
        <v>1565</v>
      </c>
      <c r="C1137" t="s" s="31">
        <v>2728</v>
      </c>
      <c r="D1137" t="s" s="31">
        <v>427</v>
      </c>
      <c r="E1137" t="s" s="58">
        <v>2822</v>
      </c>
      <c r="F1137" s="66"/>
      <c r="G1137" s="33"/>
      <c r="H1137" s="33"/>
      <c r="I1137" s="33"/>
      <c r="J1137" s="10"/>
    </row>
    <row r="1138" ht="75" customHeight="1">
      <c r="A1138" t="s" s="50">
        <v>2823</v>
      </c>
      <c r="B1138" t="s" s="50">
        <v>1565</v>
      </c>
      <c r="C1138" t="s" s="22">
        <v>2728</v>
      </c>
      <c r="D1138" t="s" s="22">
        <v>427</v>
      </c>
      <c r="E1138" t="s" s="50">
        <v>2822</v>
      </c>
      <c r="F1138" t="s" s="50">
        <v>2759</v>
      </c>
      <c r="G1138" s="19"/>
      <c r="H1138" s="19"/>
      <c r="I1138" t="s" s="22">
        <f>CONCATENATE(B1138,"/ ",C1138,"/ ",D1138,"/ ",E1138,"/ ",F1138)</f>
        <v>2824</v>
      </c>
      <c r="J1138" s="10"/>
    </row>
    <row r="1139" ht="60" customHeight="1">
      <c r="A1139" t="s" s="50">
        <v>2825</v>
      </c>
      <c r="B1139" t="s" s="50">
        <v>1565</v>
      </c>
      <c r="C1139" t="s" s="22">
        <v>2728</v>
      </c>
      <c r="D1139" t="s" s="22">
        <v>427</v>
      </c>
      <c r="E1139" t="s" s="50">
        <v>2822</v>
      </c>
      <c r="F1139" t="s" s="50">
        <v>2826</v>
      </c>
      <c r="G1139" s="19"/>
      <c r="H1139" s="19"/>
      <c r="I1139" t="s" s="22">
        <f>CONCATENATE(B1139,"/ ",C1139,"/ ",D1139,"/ ",E1139,"/ ",F1139)</f>
        <v>2827</v>
      </c>
      <c r="J1139" s="10"/>
    </row>
    <row r="1140" ht="60" customHeight="1">
      <c r="A1140" t="s" s="50">
        <v>2828</v>
      </c>
      <c r="B1140" t="s" s="50">
        <v>1565</v>
      </c>
      <c r="C1140" t="s" s="22">
        <v>2728</v>
      </c>
      <c r="D1140" t="s" s="22">
        <v>427</v>
      </c>
      <c r="E1140" t="s" s="50">
        <v>2822</v>
      </c>
      <c r="F1140" t="s" s="50">
        <v>2829</v>
      </c>
      <c r="G1140" s="19"/>
      <c r="H1140" s="19"/>
      <c r="I1140" t="s" s="22">
        <f>CONCATENATE(B1140,"/ ",C1140,"/ ",D1140,"/ ",E1140,"/ ",F1140)</f>
        <v>2830</v>
      </c>
      <c r="J1140" s="10"/>
    </row>
    <row r="1141" ht="60" customHeight="1">
      <c r="A1141" t="s" s="50">
        <v>2831</v>
      </c>
      <c r="B1141" t="s" s="50">
        <v>1565</v>
      </c>
      <c r="C1141" t="s" s="22">
        <v>2728</v>
      </c>
      <c r="D1141" t="s" s="22">
        <v>427</v>
      </c>
      <c r="E1141" t="s" s="50">
        <v>2822</v>
      </c>
      <c r="F1141" t="s" s="50">
        <v>2832</v>
      </c>
      <c r="G1141" s="19"/>
      <c r="H1141" s="19"/>
      <c r="I1141" t="s" s="22">
        <f>CONCATENATE(B1141,"/ ",C1141,"/ ",D1141,"/ ",E1141,"/ ",F1141)</f>
        <v>2833</v>
      </c>
      <c r="J1141" s="10"/>
    </row>
    <row r="1142" ht="60" customHeight="1">
      <c r="A1142" t="s" s="50">
        <v>2834</v>
      </c>
      <c r="B1142" t="s" s="50">
        <v>1565</v>
      </c>
      <c r="C1142" t="s" s="22">
        <v>2728</v>
      </c>
      <c r="D1142" t="s" s="22">
        <v>427</v>
      </c>
      <c r="E1142" t="s" s="50">
        <v>2822</v>
      </c>
      <c r="F1142" t="s" s="50">
        <v>440</v>
      </c>
      <c r="G1142" s="19"/>
      <c r="H1142" s="19"/>
      <c r="I1142" t="s" s="22">
        <f>CONCATENATE(B1142,"/ ",C1142,"/ ",D1142,"/ ",E1142,"/ ",F1142)</f>
        <v>2835</v>
      </c>
      <c r="J1142" s="10"/>
    </row>
    <row r="1143" ht="30" customHeight="1">
      <c r="A1143" t="s" s="58">
        <v>2836</v>
      </c>
      <c r="B1143" t="s" s="58">
        <v>1565</v>
      </c>
      <c r="C1143" t="s" s="31">
        <v>2728</v>
      </c>
      <c r="D1143" t="s" s="31">
        <v>427</v>
      </c>
      <c r="E1143" t="s" s="58">
        <v>2837</v>
      </c>
      <c r="F1143" s="66"/>
      <c r="G1143" s="33"/>
      <c r="H1143" s="33"/>
      <c r="I1143" s="33"/>
      <c r="J1143" s="10"/>
    </row>
    <row r="1144" ht="60" customHeight="1">
      <c r="A1144" t="s" s="50">
        <v>2838</v>
      </c>
      <c r="B1144" t="s" s="50">
        <v>1565</v>
      </c>
      <c r="C1144" t="s" s="22">
        <v>2728</v>
      </c>
      <c r="D1144" t="s" s="22">
        <v>427</v>
      </c>
      <c r="E1144" t="s" s="50">
        <v>2837</v>
      </c>
      <c r="F1144" t="s" s="50">
        <v>2759</v>
      </c>
      <c r="G1144" s="19"/>
      <c r="H1144" s="19"/>
      <c r="I1144" t="s" s="22">
        <f>CONCATENATE(B1144,"/ ",C1144,"/ ",D1144,"/ ",E1144,"/ ",F1144)</f>
        <v>2839</v>
      </c>
      <c r="J1144" s="10"/>
    </row>
    <row r="1145" ht="45" customHeight="1">
      <c r="A1145" t="s" s="50">
        <v>2840</v>
      </c>
      <c r="B1145" t="s" s="50">
        <v>1565</v>
      </c>
      <c r="C1145" t="s" s="22">
        <v>2728</v>
      </c>
      <c r="D1145" t="s" s="22">
        <v>427</v>
      </c>
      <c r="E1145" t="s" s="50">
        <v>2837</v>
      </c>
      <c r="F1145" t="s" s="50">
        <v>2841</v>
      </c>
      <c r="G1145" s="19"/>
      <c r="H1145" s="19"/>
      <c r="I1145" t="s" s="22">
        <f>CONCATENATE(B1145,"/ ",C1145,"/ ",D1145,"/ ",E1145,"/ ",F1145)</f>
        <v>2842</v>
      </c>
      <c r="J1145" s="10"/>
    </row>
    <row r="1146" ht="45" customHeight="1">
      <c r="A1146" t="s" s="50">
        <v>2843</v>
      </c>
      <c r="B1146" t="s" s="50">
        <v>1565</v>
      </c>
      <c r="C1146" t="s" s="22">
        <v>2728</v>
      </c>
      <c r="D1146" t="s" s="22">
        <v>427</v>
      </c>
      <c r="E1146" t="s" s="50">
        <v>2837</v>
      </c>
      <c r="F1146" t="s" s="50">
        <v>440</v>
      </c>
      <c r="G1146" s="19"/>
      <c r="H1146" s="19"/>
      <c r="I1146" t="s" s="22">
        <f>CONCATENATE(B1146,"/ ",C1146,"/ ",D1146,"/ ",E1146,"/ ",F1146)</f>
        <v>2844</v>
      </c>
      <c r="J1146" s="10"/>
    </row>
    <row r="1147" ht="75" customHeight="1">
      <c r="A1147" t="s" s="50">
        <v>2845</v>
      </c>
      <c r="B1147" t="s" s="50">
        <v>1565</v>
      </c>
      <c r="C1147" t="s" s="22">
        <v>2728</v>
      </c>
      <c r="D1147" t="s" s="22">
        <v>427</v>
      </c>
      <c r="E1147" t="s" s="50">
        <v>2846</v>
      </c>
      <c r="F1147" s="53"/>
      <c r="G1147" s="19"/>
      <c r="H1147" s="19"/>
      <c r="I1147" t="s" s="22">
        <f>CONCATENATE(B1147,"/ ",C1147,"/ ",D1147,"/ ",E1147)</f>
        <v>2847</v>
      </c>
      <c r="J1147" s="10"/>
    </row>
    <row r="1148" ht="25.5" customHeight="1">
      <c r="A1148" t="s" s="48">
        <v>2848</v>
      </c>
      <c r="B1148" t="s" s="48">
        <v>1565</v>
      </c>
      <c r="C1148" t="s" s="27">
        <v>2728</v>
      </c>
      <c r="D1148" t="s" s="47">
        <v>2849</v>
      </c>
      <c r="E1148" s="54"/>
      <c r="F1148" s="28"/>
      <c r="G1148" s="28"/>
      <c r="H1148" s="28"/>
      <c r="I1148" s="28"/>
      <c r="J1148" s="10"/>
    </row>
    <row r="1149" ht="60" customHeight="1">
      <c r="A1149" t="s" s="50">
        <v>2850</v>
      </c>
      <c r="B1149" t="s" s="50">
        <v>1565</v>
      </c>
      <c r="C1149" t="s" s="22">
        <v>2728</v>
      </c>
      <c r="D1149" t="s" s="22">
        <v>2849</v>
      </c>
      <c r="E1149" t="s" s="50">
        <v>1464</v>
      </c>
      <c r="F1149" s="53"/>
      <c r="G1149" s="19"/>
      <c r="H1149" s="19"/>
      <c r="I1149" t="s" s="22">
        <f>CONCATENATE(B1149,"/ ",C1149,"/ ",D1149,"/ ",E1149)</f>
        <v>2851</v>
      </c>
      <c r="J1149" s="10"/>
    </row>
    <row r="1150" ht="90" customHeight="1">
      <c r="A1150" t="s" s="50">
        <v>2852</v>
      </c>
      <c r="B1150" t="s" s="50">
        <v>1565</v>
      </c>
      <c r="C1150" t="s" s="22">
        <v>2728</v>
      </c>
      <c r="D1150" t="s" s="22">
        <v>2849</v>
      </c>
      <c r="E1150" t="s" s="50">
        <v>2853</v>
      </c>
      <c r="F1150" s="53"/>
      <c r="G1150" s="19"/>
      <c r="H1150" s="19"/>
      <c r="I1150" t="s" s="22">
        <f>CONCATENATE(B1150,"/ ",C1150,"/ ",D1150,"/ ",E1150)</f>
        <v>2854</v>
      </c>
      <c r="J1150" s="10"/>
    </row>
    <row r="1151" ht="45" customHeight="1">
      <c r="A1151" t="s" s="58">
        <v>2855</v>
      </c>
      <c r="B1151" t="s" s="58">
        <v>1565</v>
      </c>
      <c r="C1151" t="s" s="31">
        <v>2728</v>
      </c>
      <c r="D1151" t="s" s="31">
        <v>2849</v>
      </c>
      <c r="E1151" t="s" s="58">
        <v>2856</v>
      </c>
      <c r="F1151" s="59"/>
      <c r="G1151" s="33"/>
      <c r="H1151" s="33"/>
      <c r="I1151" s="33"/>
      <c r="J1151" s="10"/>
    </row>
    <row r="1152" ht="90" customHeight="1">
      <c r="A1152" t="s" s="50">
        <v>2857</v>
      </c>
      <c r="B1152" t="s" s="50">
        <v>1565</v>
      </c>
      <c r="C1152" t="s" s="22">
        <v>2728</v>
      </c>
      <c r="D1152" t="s" s="22">
        <v>2849</v>
      </c>
      <c r="E1152" t="s" s="50">
        <v>2856</v>
      </c>
      <c r="F1152" t="s" s="50">
        <v>2759</v>
      </c>
      <c r="G1152" s="19"/>
      <c r="H1152" s="19"/>
      <c r="I1152" t="s" s="22">
        <f>CONCATENATE(B1152,"/ ",C1152,"/ ",D1152,"/ ",E1152,"/ ",F1152)</f>
        <v>2858</v>
      </c>
      <c r="J1152" s="10"/>
    </row>
    <row r="1153" ht="75" customHeight="1">
      <c r="A1153" t="s" s="50">
        <v>2859</v>
      </c>
      <c r="B1153" t="s" s="50">
        <v>1565</v>
      </c>
      <c r="C1153" t="s" s="22">
        <v>2728</v>
      </c>
      <c r="D1153" t="s" s="22">
        <v>2849</v>
      </c>
      <c r="E1153" t="s" s="50">
        <v>2856</v>
      </c>
      <c r="F1153" t="s" s="50">
        <v>2860</v>
      </c>
      <c r="G1153" s="19"/>
      <c r="H1153" s="19"/>
      <c r="I1153" t="s" s="22">
        <f>CONCATENATE(B1153,"/ ",C1153,"/ ",D1153,"/ ",E1153,"/ ",F1153)</f>
        <v>2861</v>
      </c>
      <c r="J1153" s="10"/>
    </row>
    <row r="1154" ht="90" customHeight="1">
      <c r="A1154" t="s" s="50">
        <v>2862</v>
      </c>
      <c r="B1154" t="s" s="50">
        <v>1565</v>
      </c>
      <c r="C1154" t="s" s="22">
        <v>2728</v>
      </c>
      <c r="D1154" t="s" s="22">
        <v>2849</v>
      </c>
      <c r="E1154" t="s" s="50">
        <v>2856</v>
      </c>
      <c r="F1154" t="s" s="50">
        <v>2863</v>
      </c>
      <c r="G1154" s="19"/>
      <c r="H1154" s="19"/>
      <c r="I1154" t="s" s="22">
        <f>CONCATENATE(B1154,"/ ",C1154,"/ ",D1154,"/ ",E1154,"/ ",F1154)</f>
        <v>2864</v>
      </c>
      <c r="J1154" s="10"/>
    </row>
    <row r="1155" ht="75" customHeight="1">
      <c r="A1155" t="s" s="50">
        <v>2865</v>
      </c>
      <c r="B1155" t="s" s="50">
        <v>1565</v>
      </c>
      <c r="C1155" t="s" s="22">
        <v>2728</v>
      </c>
      <c r="D1155" t="s" s="22">
        <v>2849</v>
      </c>
      <c r="E1155" t="s" s="50">
        <v>2856</v>
      </c>
      <c r="F1155" t="s" s="50">
        <v>2866</v>
      </c>
      <c r="G1155" s="19"/>
      <c r="H1155" s="19"/>
      <c r="I1155" t="s" s="22">
        <f>CONCATENATE(B1155,"/ ",C1155,"/ ",D1155,"/ ",E1155,"/ ",F1155)</f>
        <v>2867</v>
      </c>
      <c r="J1155" s="10"/>
    </row>
    <row r="1156" ht="45" customHeight="1">
      <c r="A1156" t="s" s="58">
        <v>2868</v>
      </c>
      <c r="B1156" t="s" s="58">
        <v>1565</v>
      </c>
      <c r="C1156" t="s" s="31">
        <v>2728</v>
      </c>
      <c r="D1156" t="s" s="31">
        <v>2849</v>
      </c>
      <c r="E1156" t="s" s="58">
        <v>2869</v>
      </c>
      <c r="F1156" s="66"/>
      <c r="G1156" s="33"/>
      <c r="H1156" s="33"/>
      <c r="I1156" s="33"/>
      <c r="J1156" s="10"/>
    </row>
    <row r="1157" ht="75" customHeight="1">
      <c r="A1157" t="s" s="50">
        <v>2870</v>
      </c>
      <c r="B1157" t="s" s="50">
        <v>1565</v>
      </c>
      <c r="C1157" t="s" s="22">
        <v>2728</v>
      </c>
      <c r="D1157" t="s" s="22">
        <v>2849</v>
      </c>
      <c r="E1157" t="s" s="50">
        <v>2869</v>
      </c>
      <c r="F1157" t="s" s="50">
        <v>2759</v>
      </c>
      <c r="G1157" s="19"/>
      <c r="H1157" s="19"/>
      <c r="I1157" t="s" s="22">
        <f>CONCATENATE(B1157,"/ ",C1157,"/ ",D1157,"/ ",E1157,"/ ",F1157)</f>
        <v>2871</v>
      </c>
      <c r="J1157" s="10"/>
    </row>
    <row r="1158" ht="75" customHeight="1">
      <c r="A1158" t="s" s="50">
        <v>2872</v>
      </c>
      <c r="B1158" t="s" s="50">
        <v>1565</v>
      </c>
      <c r="C1158" t="s" s="22">
        <v>2728</v>
      </c>
      <c r="D1158" t="s" s="22">
        <v>2849</v>
      </c>
      <c r="E1158" t="s" s="50">
        <v>2869</v>
      </c>
      <c r="F1158" t="s" s="50">
        <v>2873</v>
      </c>
      <c r="G1158" s="19"/>
      <c r="H1158" s="19"/>
      <c r="I1158" t="s" s="22">
        <f>CONCATENATE(B1158,"/ ",C1158,"/ ",D1158,"/ ",E1158,"/ ",F1158)</f>
        <v>2874</v>
      </c>
      <c r="J1158" s="10"/>
    </row>
    <row r="1159" ht="75" customHeight="1">
      <c r="A1159" t="s" s="50">
        <v>2875</v>
      </c>
      <c r="B1159" t="s" s="50">
        <v>1565</v>
      </c>
      <c r="C1159" t="s" s="22">
        <v>2728</v>
      </c>
      <c r="D1159" t="s" s="22">
        <v>2849</v>
      </c>
      <c r="E1159" t="s" s="50">
        <v>2869</v>
      </c>
      <c r="F1159" t="s" s="50">
        <v>2876</v>
      </c>
      <c r="G1159" s="19"/>
      <c r="H1159" s="19"/>
      <c r="I1159" t="s" s="22">
        <f>CONCATENATE(B1159,"/ ",C1159,"/ ",D1159,"/ ",E1159,"/ ",F1159)</f>
        <v>2877</v>
      </c>
      <c r="J1159" s="10"/>
    </row>
    <row r="1160" ht="75" customHeight="1">
      <c r="A1160" t="s" s="50">
        <v>2878</v>
      </c>
      <c r="B1160" t="s" s="50">
        <v>1565</v>
      </c>
      <c r="C1160" t="s" s="22">
        <v>2728</v>
      </c>
      <c r="D1160" t="s" s="22">
        <v>2849</v>
      </c>
      <c r="E1160" t="s" s="50">
        <v>2869</v>
      </c>
      <c r="F1160" t="s" s="50">
        <v>2879</v>
      </c>
      <c r="G1160" s="19"/>
      <c r="H1160" s="19"/>
      <c r="I1160" t="s" s="22">
        <f>CONCATENATE(B1160,"/ ",C1160,"/ ",D1160,"/ ",E1160,"/ ",F1160)</f>
        <v>2880</v>
      </c>
      <c r="J1160" s="10"/>
    </row>
    <row r="1161" ht="75" customHeight="1">
      <c r="A1161" t="s" s="50">
        <v>2881</v>
      </c>
      <c r="B1161" t="s" s="50">
        <v>1565</v>
      </c>
      <c r="C1161" t="s" s="22">
        <v>2728</v>
      </c>
      <c r="D1161" t="s" s="22">
        <v>2849</v>
      </c>
      <c r="E1161" t="s" s="50">
        <v>2869</v>
      </c>
      <c r="F1161" t="s" s="50">
        <v>236</v>
      </c>
      <c r="G1161" s="19"/>
      <c r="H1161" s="19"/>
      <c r="I1161" t="s" s="22">
        <f>CONCATENATE(B1161,"/ ",C1161,"/ ",D1161,"/ ",E1161,"/ ",F1161)</f>
        <v>2882</v>
      </c>
      <c r="J1161" s="10"/>
    </row>
    <row r="1162" ht="45" customHeight="1">
      <c r="A1162" t="s" s="58">
        <v>2883</v>
      </c>
      <c r="B1162" t="s" s="58">
        <v>1565</v>
      </c>
      <c r="C1162" t="s" s="31">
        <v>2728</v>
      </c>
      <c r="D1162" t="s" s="31">
        <v>2849</v>
      </c>
      <c r="E1162" t="s" s="58">
        <v>2884</v>
      </c>
      <c r="F1162" s="66"/>
      <c r="G1162" s="33"/>
      <c r="H1162" s="33"/>
      <c r="I1162" s="33"/>
      <c r="J1162" s="10"/>
    </row>
    <row r="1163" ht="75" customHeight="1">
      <c r="A1163" t="s" s="50">
        <v>2885</v>
      </c>
      <c r="B1163" t="s" s="50">
        <v>1565</v>
      </c>
      <c r="C1163" t="s" s="22">
        <v>2728</v>
      </c>
      <c r="D1163" t="s" s="22">
        <v>2849</v>
      </c>
      <c r="E1163" t="s" s="50">
        <v>2884</v>
      </c>
      <c r="F1163" t="s" s="50">
        <v>2886</v>
      </c>
      <c r="G1163" s="19"/>
      <c r="H1163" s="19"/>
      <c r="I1163" t="s" s="22">
        <f>CONCATENATE(B1163,"/ ",C1163,"/ ",D1163,"/ ",E1163,"/ ",F1163)</f>
        <v>2887</v>
      </c>
      <c r="J1163" s="10"/>
    </row>
    <row r="1164" ht="75" customHeight="1">
      <c r="A1164" t="s" s="50">
        <v>2888</v>
      </c>
      <c r="B1164" t="s" s="50">
        <v>1565</v>
      </c>
      <c r="C1164" t="s" s="22">
        <v>2728</v>
      </c>
      <c r="D1164" t="s" s="22">
        <v>2849</v>
      </c>
      <c r="E1164" t="s" s="50">
        <v>2884</v>
      </c>
      <c r="F1164" t="s" s="50">
        <v>2889</v>
      </c>
      <c r="G1164" s="19"/>
      <c r="H1164" s="19"/>
      <c r="I1164" t="s" s="22">
        <f>CONCATENATE(B1164,"/ ",C1164,"/ ",D1164,"/ ",E1164,"/ ",F1164)</f>
        <v>2890</v>
      </c>
      <c r="J1164" s="10"/>
    </row>
    <row r="1165" ht="75" customHeight="1">
      <c r="A1165" t="s" s="50">
        <v>2891</v>
      </c>
      <c r="B1165" t="s" s="50">
        <v>1565</v>
      </c>
      <c r="C1165" t="s" s="22">
        <v>2728</v>
      </c>
      <c r="D1165" t="s" s="22">
        <v>2849</v>
      </c>
      <c r="E1165" t="s" s="50">
        <v>2884</v>
      </c>
      <c r="F1165" t="s" s="50">
        <v>2892</v>
      </c>
      <c r="G1165" s="19"/>
      <c r="H1165" s="19"/>
      <c r="I1165" t="s" s="22">
        <f>CONCATENATE(B1165,"/ ",C1165,"/ ",D1165,"/ ",E1165,"/ ",F1165)</f>
        <v>2893</v>
      </c>
      <c r="J1165" s="10"/>
    </row>
    <row r="1166" ht="90" customHeight="1">
      <c r="A1166" t="s" s="50">
        <v>2894</v>
      </c>
      <c r="B1166" t="s" s="50">
        <v>1565</v>
      </c>
      <c r="C1166" t="s" s="22">
        <v>2728</v>
      </c>
      <c r="D1166" t="s" s="22">
        <v>2849</v>
      </c>
      <c r="E1166" t="s" s="50">
        <v>2884</v>
      </c>
      <c r="F1166" t="s" s="50">
        <v>2895</v>
      </c>
      <c r="G1166" s="19"/>
      <c r="H1166" s="19"/>
      <c r="I1166" t="s" s="22">
        <f>CONCATENATE(B1166,"/ ",C1166,"/ ",D1166,"/ ",E1166,"/ ",F1166)</f>
        <v>2896</v>
      </c>
      <c r="J1166" s="10"/>
    </row>
    <row r="1167" ht="75" customHeight="1">
      <c r="A1167" t="s" s="50">
        <v>2897</v>
      </c>
      <c r="B1167" t="s" s="50">
        <v>1565</v>
      </c>
      <c r="C1167" t="s" s="22">
        <v>2728</v>
      </c>
      <c r="D1167" t="s" s="22">
        <v>2849</v>
      </c>
      <c r="E1167" t="s" s="50">
        <v>2884</v>
      </c>
      <c r="F1167" t="s" s="50">
        <v>2898</v>
      </c>
      <c r="G1167" s="19"/>
      <c r="H1167" s="19"/>
      <c r="I1167" t="s" s="22">
        <f>CONCATENATE(B1167,"/ ",C1167,"/ ",D1167,"/ ",E1167,"/ ",F1167)</f>
        <v>2899</v>
      </c>
      <c r="J1167" s="10"/>
    </row>
    <row r="1168" ht="90" customHeight="1">
      <c r="A1168" t="s" s="50">
        <v>2900</v>
      </c>
      <c r="B1168" t="s" s="50">
        <v>1565</v>
      </c>
      <c r="C1168" t="s" s="22">
        <v>2728</v>
      </c>
      <c r="D1168" t="s" s="22">
        <v>2849</v>
      </c>
      <c r="E1168" t="s" s="50">
        <v>2884</v>
      </c>
      <c r="F1168" t="s" s="50">
        <v>2901</v>
      </c>
      <c r="G1168" s="19"/>
      <c r="H1168" s="19"/>
      <c r="I1168" t="s" s="22">
        <f>CONCATENATE(B1168,"/ ",C1168,"/ ",D1168,"/ ",E1168,"/ ",F1168)</f>
        <v>2902</v>
      </c>
      <c r="J1168" s="10"/>
    </row>
    <row r="1169" ht="75" customHeight="1">
      <c r="A1169" t="s" s="50">
        <v>2903</v>
      </c>
      <c r="B1169" t="s" s="50">
        <v>1565</v>
      </c>
      <c r="C1169" t="s" s="22">
        <v>2728</v>
      </c>
      <c r="D1169" t="s" s="22">
        <v>2849</v>
      </c>
      <c r="E1169" t="s" s="50">
        <v>2884</v>
      </c>
      <c r="F1169" t="s" s="50">
        <v>440</v>
      </c>
      <c r="G1169" s="19"/>
      <c r="H1169" s="19"/>
      <c r="I1169" t="s" s="22">
        <f>CONCATENATE(B1169,"/ ",C1169,"/ ",D1169,"/ ",E1169,"/ ",F1169)</f>
        <v>2904</v>
      </c>
      <c r="J1169" s="10"/>
    </row>
    <row r="1170" ht="75" customHeight="1">
      <c r="A1170" t="s" s="50">
        <v>2905</v>
      </c>
      <c r="B1170" t="s" s="50">
        <v>1565</v>
      </c>
      <c r="C1170" t="s" s="22">
        <v>2728</v>
      </c>
      <c r="D1170" t="s" s="22">
        <v>2849</v>
      </c>
      <c r="E1170" t="s" s="50">
        <v>2906</v>
      </c>
      <c r="F1170" s="53"/>
      <c r="G1170" s="19"/>
      <c r="H1170" s="19"/>
      <c r="I1170" t="s" s="22">
        <f>CONCATENATE(B1170,"/ ",C1170,"/ ",D1170,"/ ",E1170)</f>
        <v>2907</v>
      </c>
      <c r="J1170" s="10"/>
    </row>
    <row r="1171" ht="90" customHeight="1">
      <c r="A1171" t="s" s="50">
        <v>2908</v>
      </c>
      <c r="B1171" t="s" s="50">
        <v>1565</v>
      </c>
      <c r="C1171" t="s" s="22">
        <v>2728</v>
      </c>
      <c r="D1171" t="s" s="22">
        <v>2849</v>
      </c>
      <c r="E1171" t="s" s="50">
        <v>2909</v>
      </c>
      <c r="F1171" s="53"/>
      <c r="G1171" s="19"/>
      <c r="H1171" s="19"/>
      <c r="I1171" t="s" s="22">
        <f>CONCATENATE(B1171,"/ ",C1171,"/ ",D1171,"/ ",E1171)</f>
        <v>2910</v>
      </c>
      <c r="J1171" s="10"/>
    </row>
    <row r="1172" ht="25.5" customHeight="1">
      <c r="A1172" t="s" s="48">
        <v>2911</v>
      </c>
      <c r="B1172" t="s" s="48">
        <v>1565</v>
      </c>
      <c r="C1172" t="s" s="27">
        <v>2728</v>
      </c>
      <c r="D1172" t="s" s="47">
        <v>2912</v>
      </c>
      <c r="E1172" s="54"/>
      <c r="F1172" s="28"/>
      <c r="G1172" s="28"/>
      <c r="H1172" s="28"/>
      <c r="I1172" s="28"/>
      <c r="J1172" s="10"/>
    </row>
    <row r="1173" ht="60" customHeight="1">
      <c r="A1173" t="s" s="50">
        <v>2913</v>
      </c>
      <c r="B1173" t="s" s="50">
        <v>1565</v>
      </c>
      <c r="C1173" t="s" s="22">
        <v>2728</v>
      </c>
      <c r="D1173" t="s" s="22">
        <v>2912</v>
      </c>
      <c r="E1173" t="s" s="50">
        <v>2914</v>
      </c>
      <c r="F1173" s="53"/>
      <c r="G1173" s="19"/>
      <c r="H1173" s="19"/>
      <c r="I1173" t="s" s="22">
        <f>CONCATENATE(B1173,"/ ",C1173,"/ ",D1173,"/ ",E1173)</f>
        <v>2915</v>
      </c>
      <c r="J1173" s="10"/>
    </row>
    <row r="1174" ht="38.25" customHeight="1">
      <c r="A1174" t="s" s="58">
        <v>2916</v>
      </c>
      <c r="B1174" t="s" s="58">
        <v>1565</v>
      </c>
      <c r="C1174" t="s" s="31">
        <v>2728</v>
      </c>
      <c r="D1174" t="s" s="31">
        <v>2912</v>
      </c>
      <c r="E1174" t="s" s="58">
        <v>2917</v>
      </c>
      <c r="F1174" s="59"/>
      <c r="G1174" s="33"/>
      <c r="H1174" s="33"/>
      <c r="I1174" s="33"/>
      <c r="J1174" s="10"/>
    </row>
    <row r="1175" ht="105" customHeight="1">
      <c r="A1175" t="s" s="50">
        <v>2918</v>
      </c>
      <c r="B1175" t="s" s="50">
        <v>1565</v>
      </c>
      <c r="C1175" t="s" s="22">
        <v>2728</v>
      </c>
      <c r="D1175" t="s" s="22">
        <v>2912</v>
      </c>
      <c r="E1175" t="s" s="50">
        <v>2917</v>
      </c>
      <c r="F1175" t="s" s="50">
        <v>2919</v>
      </c>
      <c r="G1175" s="19"/>
      <c r="H1175" s="19"/>
      <c r="I1175" t="s" s="22">
        <f>CONCATENATE(B1175,"/ ",C1175,"/ ",D1175,"/ ",E1175,"/ ",F1175)</f>
        <v>2920</v>
      </c>
      <c r="J1175" s="10"/>
    </row>
    <row r="1176" ht="90" customHeight="1">
      <c r="A1176" t="s" s="50">
        <v>2921</v>
      </c>
      <c r="B1176" t="s" s="50">
        <v>1565</v>
      </c>
      <c r="C1176" t="s" s="22">
        <v>2728</v>
      </c>
      <c r="D1176" t="s" s="22">
        <v>2912</v>
      </c>
      <c r="E1176" t="s" s="50">
        <v>2917</v>
      </c>
      <c r="F1176" t="s" s="50">
        <v>2922</v>
      </c>
      <c r="G1176" s="19"/>
      <c r="H1176" s="19"/>
      <c r="I1176" t="s" s="22">
        <f>CONCATENATE(B1176,"/ ",C1176,"/ ",D1176,"/ ",E1176,"/ ",F1176)</f>
        <v>2923</v>
      </c>
      <c r="J1176" s="10"/>
    </row>
    <row r="1177" ht="105" customHeight="1">
      <c r="A1177" t="s" s="50">
        <v>2924</v>
      </c>
      <c r="B1177" t="s" s="50">
        <v>1565</v>
      </c>
      <c r="C1177" t="s" s="22">
        <v>2728</v>
      </c>
      <c r="D1177" t="s" s="22">
        <v>2912</v>
      </c>
      <c r="E1177" t="s" s="50">
        <v>2917</v>
      </c>
      <c r="F1177" t="s" s="50">
        <v>2925</v>
      </c>
      <c r="G1177" s="19"/>
      <c r="H1177" s="19"/>
      <c r="I1177" t="s" s="22">
        <f>CONCATENATE(B1177,"/ ",C1177,"/ ",D1177,"/ ",E1177,"/ ",F1177)</f>
        <v>2926</v>
      </c>
      <c r="J1177" s="10"/>
    </row>
    <row r="1178" ht="105" customHeight="1">
      <c r="A1178" t="s" s="50">
        <v>2927</v>
      </c>
      <c r="B1178" t="s" s="50">
        <v>1565</v>
      </c>
      <c r="C1178" t="s" s="22">
        <v>2728</v>
      </c>
      <c r="D1178" t="s" s="22">
        <v>2912</v>
      </c>
      <c r="E1178" t="s" s="50">
        <v>2917</v>
      </c>
      <c r="F1178" t="s" s="50">
        <v>2928</v>
      </c>
      <c r="G1178" s="19"/>
      <c r="H1178" s="19"/>
      <c r="I1178" t="s" s="22">
        <f>CONCATENATE(B1178,"/ ",C1178,"/ ",D1178,"/ ",E1178,"/ ",F1178)</f>
        <v>2929</v>
      </c>
      <c r="J1178" s="10"/>
    </row>
    <row r="1179" ht="105" customHeight="1">
      <c r="A1179" t="s" s="50">
        <v>2930</v>
      </c>
      <c r="B1179" t="s" s="50">
        <v>1565</v>
      </c>
      <c r="C1179" t="s" s="22">
        <v>2728</v>
      </c>
      <c r="D1179" t="s" s="22">
        <v>2912</v>
      </c>
      <c r="E1179" t="s" s="50">
        <v>2917</v>
      </c>
      <c r="F1179" t="s" s="50">
        <v>2931</v>
      </c>
      <c r="G1179" s="19"/>
      <c r="H1179" s="19"/>
      <c r="I1179" t="s" s="22">
        <f>CONCATENATE(B1179,"/ ",C1179,"/ ",D1179,"/ ",E1179,"/ ",F1179)</f>
        <v>2932</v>
      </c>
      <c r="J1179" s="10"/>
    </row>
    <row r="1180" ht="105" customHeight="1">
      <c r="A1180" t="s" s="50">
        <v>2933</v>
      </c>
      <c r="B1180" t="s" s="50">
        <v>1565</v>
      </c>
      <c r="C1180" t="s" s="22">
        <v>2728</v>
      </c>
      <c r="D1180" t="s" s="22">
        <v>2912</v>
      </c>
      <c r="E1180" t="s" s="50">
        <v>2917</v>
      </c>
      <c r="F1180" t="s" s="50">
        <v>2934</v>
      </c>
      <c r="G1180" s="19"/>
      <c r="H1180" s="19"/>
      <c r="I1180" t="s" s="22">
        <f>CONCATENATE(B1180,"/ ",C1180,"/ ",D1180,"/ ",E1180,"/ ",F1180)</f>
        <v>2935</v>
      </c>
      <c r="J1180" s="10"/>
    </row>
    <row r="1181" ht="105" customHeight="1">
      <c r="A1181" t="s" s="50">
        <v>2936</v>
      </c>
      <c r="B1181" t="s" s="50">
        <v>1565</v>
      </c>
      <c r="C1181" t="s" s="22">
        <v>2728</v>
      </c>
      <c r="D1181" t="s" s="22">
        <v>2912</v>
      </c>
      <c r="E1181" t="s" s="50">
        <v>2917</v>
      </c>
      <c r="F1181" t="s" s="50">
        <v>2937</v>
      </c>
      <c r="G1181" s="19"/>
      <c r="H1181" s="19"/>
      <c r="I1181" t="s" s="22">
        <f>CONCATENATE(B1181,"/ ",C1181,"/ ",D1181,"/ ",E1181,"/ ",F1181)</f>
        <v>2938</v>
      </c>
      <c r="J1181" s="10"/>
    </row>
    <row r="1182" ht="105" customHeight="1">
      <c r="A1182" t="s" s="50">
        <v>2939</v>
      </c>
      <c r="B1182" t="s" s="50">
        <v>1565</v>
      </c>
      <c r="C1182" t="s" s="22">
        <v>2728</v>
      </c>
      <c r="D1182" t="s" s="22">
        <v>2912</v>
      </c>
      <c r="E1182" t="s" s="50">
        <v>2917</v>
      </c>
      <c r="F1182" t="s" s="50">
        <v>2940</v>
      </c>
      <c r="G1182" s="19"/>
      <c r="H1182" s="19"/>
      <c r="I1182" t="s" s="22">
        <f>CONCATENATE(B1182,"/ ",C1182,"/ ",D1182,"/ ",E1182,"/ ",F1182)</f>
        <v>2941</v>
      </c>
      <c r="J1182" s="10"/>
    </row>
    <row r="1183" ht="120" customHeight="1">
      <c r="A1183" t="s" s="50">
        <v>2942</v>
      </c>
      <c r="B1183" t="s" s="50">
        <v>1565</v>
      </c>
      <c r="C1183" t="s" s="22">
        <v>2728</v>
      </c>
      <c r="D1183" t="s" s="22">
        <v>2912</v>
      </c>
      <c r="E1183" t="s" s="50">
        <v>2917</v>
      </c>
      <c r="F1183" t="s" s="50">
        <v>2943</v>
      </c>
      <c r="G1183" s="19"/>
      <c r="H1183" s="19"/>
      <c r="I1183" t="s" s="22">
        <f>CONCATENATE(B1183,"/ ",C1183,"/ ",D1183,"/ ",E1183,"/ ",F1183)</f>
        <v>2944</v>
      </c>
      <c r="J1183" s="10"/>
    </row>
    <row r="1184" ht="90" customHeight="1">
      <c r="A1184" t="s" s="50">
        <v>2945</v>
      </c>
      <c r="B1184" t="s" s="50">
        <v>1565</v>
      </c>
      <c r="C1184" t="s" s="22">
        <v>2728</v>
      </c>
      <c r="D1184" t="s" s="22">
        <v>2912</v>
      </c>
      <c r="E1184" t="s" s="50">
        <v>2917</v>
      </c>
      <c r="F1184" t="s" s="50">
        <v>440</v>
      </c>
      <c r="G1184" s="19"/>
      <c r="H1184" s="19"/>
      <c r="I1184" t="s" s="22">
        <f>CONCATENATE(B1184,"/ ",C1184,"/ ",D1184,"/ ",E1184,"/ ",F1184)</f>
        <v>2946</v>
      </c>
      <c r="J1184" s="10"/>
    </row>
    <row r="1185" ht="38.25" customHeight="1">
      <c r="A1185" t="s" s="58">
        <v>2947</v>
      </c>
      <c r="B1185" t="s" s="58">
        <v>1565</v>
      </c>
      <c r="C1185" t="s" s="31">
        <v>2728</v>
      </c>
      <c r="D1185" t="s" s="31">
        <v>2912</v>
      </c>
      <c r="E1185" t="s" s="58">
        <v>2948</v>
      </c>
      <c r="F1185" s="66"/>
      <c r="G1185" s="33"/>
      <c r="H1185" s="33"/>
      <c r="I1185" s="33"/>
      <c r="J1185" s="10"/>
    </row>
    <row r="1186" ht="105" customHeight="1">
      <c r="A1186" t="s" s="50">
        <v>2949</v>
      </c>
      <c r="B1186" t="s" s="50">
        <v>1565</v>
      </c>
      <c r="C1186" t="s" s="22">
        <v>2728</v>
      </c>
      <c r="D1186" t="s" s="22">
        <v>2912</v>
      </c>
      <c r="E1186" t="s" s="50">
        <v>2948</v>
      </c>
      <c r="F1186" t="s" s="50">
        <v>47</v>
      </c>
      <c r="G1186" s="19"/>
      <c r="H1186" s="19"/>
      <c r="I1186" t="s" s="22">
        <f>CONCATENATE(B1186,"/ ",C1186,"/ ",D1186,"/ ",E1186,"/ ",F1186)</f>
        <v>2950</v>
      </c>
      <c r="J1186" s="10"/>
    </row>
    <row r="1187" ht="90" customHeight="1">
      <c r="A1187" t="s" s="50">
        <v>2951</v>
      </c>
      <c r="B1187" t="s" s="50">
        <v>1565</v>
      </c>
      <c r="C1187" t="s" s="22">
        <v>2728</v>
      </c>
      <c r="D1187" t="s" s="22">
        <v>2912</v>
      </c>
      <c r="E1187" t="s" s="50">
        <v>2948</v>
      </c>
      <c r="F1187" t="s" s="50">
        <v>2952</v>
      </c>
      <c r="G1187" s="19"/>
      <c r="H1187" s="19"/>
      <c r="I1187" t="s" s="22">
        <f>CONCATENATE(B1187,"/ ",C1187,"/ ",D1187,"/ ",E1187,"/ ",F1187)</f>
        <v>2953</v>
      </c>
      <c r="J1187" s="10"/>
    </row>
    <row r="1188" ht="105" customHeight="1">
      <c r="A1188" t="s" s="50">
        <v>2954</v>
      </c>
      <c r="B1188" t="s" s="50">
        <v>1565</v>
      </c>
      <c r="C1188" t="s" s="22">
        <v>2728</v>
      </c>
      <c r="D1188" t="s" s="22">
        <v>2912</v>
      </c>
      <c r="E1188" t="s" s="50">
        <v>2948</v>
      </c>
      <c r="F1188" t="s" s="50">
        <v>2955</v>
      </c>
      <c r="G1188" s="19"/>
      <c r="H1188" s="19"/>
      <c r="I1188" t="s" s="22">
        <f>CONCATENATE(B1188,"/ ",C1188,"/ ",D1188,"/ ",E1188,"/ ",F1188)</f>
        <v>2956</v>
      </c>
      <c r="J1188" s="10"/>
    </row>
    <row r="1189" ht="105" customHeight="1">
      <c r="A1189" t="s" s="50">
        <v>2957</v>
      </c>
      <c r="B1189" t="s" s="50">
        <v>1565</v>
      </c>
      <c r="C1189" t="s" s="22">
        <v>2728</v>
      </c>
      <c r="D1189" t="s" s="22">
        <v>2912</v>
      </c>
      <c r="E1189" t="s" s="50">
        <v>2948</v>
      </c>
      <c r="F1189" t="s" s="50">
        <v>2958</v>
      </c>
      <c r="G1189" s="19"/>
      <c r="H1189" s="19"/>
      <c r="I1189" t="s" s="22">
        <f>CONCATENATE(B1189,"/ ",C1189,"/ ",D1189,"/ ",E1189,"/ ",F1189)</f>
        <v>2959</v>
      </c>
      <c r="J1189" s="10"/>
    </row>
    <row r="1190" ht="90" customHeight="1">
      <c r="A1190" t="s" s="50">
        <v>2960</v>
      </c>
      <c r="B1190" t="s" s="50">
        <v>1565</v>
      </c>
      <c r="C1190" t="s" s="22">
        <v>2728</v>
      </c>
      <c r="D1190" t="s" s="22">
        <v>2912</v>
      </c>
      <c r="E1190" t="s" s="50">
        <v>2948</v>
      </c>
      <c r="F1190" t="s" s="50">
        <v>2961</v>
      </c>
      <c r="G1190" s="19"/>
      <c r="H1190" s="19"/>
      <c r="I1190" t="s" s="22">
        <f>CONCATENATE(B1190,"/ ",C1190,"/ ",D1190,"/ ",E1190,"/ ",F1190)</f>
        <v>2962</v>
      </c>
      <c r="J1190" s="10"/>
    </row>
    <row r="1191" ht="105" customHeight="1">
      <c r="A1191" t="s" s="50">
        <v>2963</v>
      </c>
      <c r="B1191" t="s" s="50">
        <v>1565</v>
      </c>
      <c r="C1191" t="s" s="22">
        <v>2728</v>
      </c>
      <c r="D1191" t="s" s="22">
        <v>2912</v>
      </c>
      <c r="E1191" t="s" s="50">
        <v>2948</v>
      </c>
      <c r="F1191" t="s" s="50">
        <v>2964</v>
      </c>
      <c r="G1191" s="19"/>
      <c r="H1191" s="19"/>
      <c r="I1191" t="s" s="22">
        <f>CONCATENATE(B1191,"/ ",C1191,"/ ",D1191,"/ ",E1191,"/ ",F1191)</f>
        <v>2965</v>
      </c>
      <c r="J1191" s="10"/>
    </row>
    <row r="1192" ht="105" customHeight="1">
      <c r="A1192" t="s" s="50">
        <v>2966</v>
      </c>
      <c r="B1192" t="s" s="50">
        <v>1565</v>
      </c>
      <c r="C1192" t="s" s="22">
        <v>2728</v>
      </c>
      <c r="D1192" t="s" s="22">
        <v>2912</v>
      </c>
      <c r="E1192" t="s" s="50">
        <v>2948</v>
      </c>
      <c r="F1192" t="s" s="50">
        <v>2967</v>
      </c>
      <c r="G1192" s="19"/>
      <c r="H1192" s="19"/>
      <c r="I1192" t="s" s="22">
        <f>CONCATENATE(B1192,"/ ",C1192,"/ ",D1192,"/ ",E1192,"/ ",F1192)</f>
        <v>2968</v>
      </c>
      <c r="J1192" s="10"/>
    </row>
    <row r="1193" ht="105" customHeight="1">
      <c r="A1193" t="s" s="50">
        <v>2969</v>
      </c>
      <c r="B1193" t="s" s="50">
        <v>1565</v>
      </c>
      <c r="C1193" t="s" s="22">
        <v>2728</v>
      </c>
      <c r="D1193" t="s" s="22">
        <v>2912</v>
      </c>
      <c r="E1193" t="s" s="50">
        <v>2948</v>
      </c>
      <c r="F1193" t="s" s="50">
        <v>440</v>
      </c>
      <c r="G1193" s="19"/>
      <c r="H1193" s="19"/>
      <c r="I1193" t="s" s="22">
        <f>CONCATENATE(B1193,"/ ",C1193,"/ ",D1193,"/ ",E1193,"/ ",F1193)</f>
        <v>2970</v>
      </c>
      <c r="J1193" s="10"/>
    </row>
    <row r="1194" ht="30" customHeight="1">
      <c r="A1194" t="s" s="58">
        <v>2971</v>
      </c>
      <c r="B1194" t="s" s="58">
        <v>1565</v>
      </c>
      <c r="C1194" t="s" s="31">
        <v>2728</v>
      </c>
      <c r="D1194" t="s" s="31">
        <v>2912</v>
      </c>
      <c r="E1194" t="s" s="58">
        <v>468</v>
      </c>
      <c r="F1194" s="66"/>
      <c r="G1194" s="33"/>
      <c r="H1194" s="33"/>
      <c r="I1194" s="33"/>
      <c r="J1194" s="10"/>
    </row>
    <row r="1195" ht="105" customHeight="1">
      <c r="A1195" t="s" s="50">
        <v>2972</v>
      </c>
      <c r="B1195" t="s" s="50">
        <v>1565</v>
      </c>
      <c r="C1195" t="s" s="22">
        <v>2728</v>
      </c>
      <c r="D1195" t="s" s="22">
        <v>2912</v>
      </c>
      <c r="E1195" t="s" s="50">
        <v>468</v>
      </c>
      <c r="F1195" t="s" s="50">
        <v>2759</v>
      </c>
      <c r="G1195" s="19"/>
      <c r="H1195" s="19"/>
      <c r="I1195" t="s" s="22">
        <f>CONCATENATE(B1195,"/ ",C1195,"/ ",D1195,"/ ",E1195,"/ ",F1195)</f>
        <v>2973</v>
      </c>
      <c r="J1195" s="10"/>
    </row>
    <row r="1196" ht="120" customHeight="1">
      <c r="A1196" t="s" s="50">
        <v>2974</v>
      </c>
      <c r="B1196" t="s" s="50">
        <v>1565</v>
      </c>
      <c r="C1196" t="s" s="22">
        <v>2728</v>
      </c>
      <c r="D1196" t="s" s="22">
        <v>2912</v>
      </c>
      <c r="E1196" t="s" s="50">
        <v>468</v>
      </c>
      <c r="F1196" t="s" s="50">
        <v>2975</v>
      </c>
      <c r="G1196" s="19"/>
      <c r="H1196" s="19"/>
      <c r="I1196" t="s" s="22">
        <f>CONCATENATE(B1196,"/ ",C1196,"/ ",D1196,"/ ",E1196,"/ ",F1196)</f>
        <v>2976</v>
      </c>
      <c r="J1196" s="10"/>
    </row>
    <row r="1197" ht="90" customHeight="1">
      <c r="A1197" t="s" s="50">
        <v>2977</v>
      </c>
      <c r="B1197" t="s" s="50">
        <v>1565</v>
      </c>
      <c r="C1197" t="s" s="22">
        <v>2728</v>
      </c>
      <c r="D1197" t="s" s="22">
        <v>2912</v>
      </c>
      <c r="E1197" t="s" s="50">
        <v>468</v>
      </c>
      <c r="F1197" t="s" s="50">
        <v>2978</v>
      </c>
      <c r="G1197" s="19"/>
      <c r="H1197" s="19"/>
      <c r="I1197" t="s" s="22">
        <f>CONCATENATE(B1197,"/ ",C1197,"/ ",D1197,"/ ",E1197,"/ ",F1197)</f>
        <v>2979</v>
      </c>
      <c r="J1197" s="10"/>
    </row>
    <row r="1198" ht="90" customHeight="1">
      <c r="A1198" t="s" s="50">
        <v>2980</v>
      </c>
      <c r="B1198" t="s" s="50">
        <v>1565</v>
      </c>
      <c r="C1198" t="s" s="22">
        <v>2728</v>
      </c>
      <c r="D1198" t="s" s="22">
        <v>2912</v>
      </c>
      <c r="E1198" t="s" s="50">
        <v>468</v>
      </c>
      <c r="F1198" t="s" s="50">
        <v>2981</v>
      </c>
      <c r="G1198" s="19"/>
      <c r="H1198" s="19"/>
      <c r="I1198" t="s" s="22">
        <f>CONCATENATE(B1198,"/ ",C1198,"/ ",D1198,"/ ",E1198,"/ ",F1198)</f>
        <v>2982</v>
      </c>
      <c r="J1198" s="10"/>
    </row>
    <row r="1199" ht="90" customHeight="1">
      <c r="A1199" t="s" s="50">
        <v>2983</v>
      </c>
      <c r="B1199" t="s" s="50">
        <v>1565</v>
      </c>
      <c r="C1199" t="s" s="22">
        <v>2728</v>
      </c>
      <c r="D1199" t="s" s="22">
        <v>2912</v>
      </c>
      <c r="E1199" t="s" s="50">
        <v>468</v>
      </c>
      <c r="F1199" t="s" s="50">
        <v>2984</v>
      </c>
      <c r="G1199" s="19"/>
      <c r="H1199" s="19"/>
      <c r="I1199" t="s" s="22">
        <f>CONCATENATE(B1199,"/ ",C1199,"/ ",D1199,"/ ",E1199,"/ ",F1199)</f>
        <v>2985</v>
      </c>
      <c r="J1199" s="10"/>
    </row>
    <row r="1200" ht="105" customHeight="1">
      <c r="A1200" t="s" s="50">
        <v>2986</v>
      </c>
      <c r="B1200" t="s" s="50">
        <v>1565</v>
      </c>
      <c r="C1200" t="s" s="22">
        <v>2728</v>
      </c>
      <c r="D1200" t="s" s="22">
        <v>2912</v>
      </c>
      <c r="E1200" t="s" s="50">
        <v>468</v>
      </c>
      <c r="F1200" t="s" s="50">
        <v>2987</v>
      </c>
      <c r="G1200" s="19"/>
      <c r="H1200" s="19"/>
      <c r="I1200" t="s" s="22">
        <f>CONCATENATE(B1200,"/ ",C1200,"/ ",D1200,"/ ",E1200,"/ ",F1200)</f>
        <v>2988</v>
      </c>
      <c r="J1200" s="10"/>
    </row>
    <row r="1201" ht="90" customHeight="1">
      <c r="A1201" t="s" s="50">
        <v>2989</v>
      </c>
      <c r="B1201" t="s" s="50">
        <v>1565</v>
      </c>
      <c r="C1201" t="s" s="22">
        <v>2728</v>
      </c>
      <c r="D1201" t="s" s="22">
        <v>2912</v>
      </c>
      <c r="E1201" t="s" s="50">
        <v>468</v>
      </c>
      <c r="F1201" t="s" s="50">
        <v>2990</v>
      </c>
      <c r="G1201" s="19"/>
      <c r="H1201" s="19"/>
      <c r="I1201" t="s" s="22">
        <f>CONCATENATE(B1201,"/ ",C1201,"/ ",D1201,"/ ",E1201,"/ ",F1201)</f>
        <v>2991</v>
      </c>
      <c r="J1201" s="10"/>
    </row>
    <row r="1202" ht="90" customHeight="1">
      <c r="A1202" t="s" s="50">
        <v>2992</v>
      </c>
      <c r="B1202" t="s" s="50">
        <v>1565</v>
      </c>
      <c r="C1202" t="s" s="22">
        <v>2728</v>
      </c>
      <c r="D1202" t="s" s="22">
        <v>2912</v>
      </c>
      <c r="E1202" t="s" s="50">
        <v>468</v>
      </c>
      <c r="F1202" t="s" s="50">
        <v>2993</v>
      </c>
      <c r="G1202" s="19"/>
      <c r="H1202" s="19"/>
      <c r="I1202" t="s" s="22">
        <f>CONCATENATE(B1202,"/ ",C1202,"/ ",D1202,"/ ",E1202,"/ ",F1202)</f>
        <v>2994</v>
      </c>
      <c r="J1202" s="10"/>
    </row>
    <row r="1203" ht="90" customHeight="1">
      <c r="A1203" t="s" s="50">
        <v>2995</v>
      </c>
      <c r="B1203" t="s" s="50">
        <v>1565</v>
      </c>
      <c r="C1203" t="s" s="22">
        <v>2728</v>
      </c>
      <c r="D1203" t="s" s="22">
        <v>2912</v>
      </c>
      <c r="E1203" t="s" s="50">
        <v>468</v>
      </c>
      <c r="F1203" t="s" s="50">
        <v>2996</v>
      </c>
      <c r="G1203" s="19"/>
      <c r="H1203" s="19"/>
      <c r="I1203" t="s" s="22">
        <f>CONCATENATE(B1203,"/ ",C1203,"/ ",D1203,"/ ",E1203,"/ ",F1203)</f>
        <v>2997</v>
      </c>
      <c r="J1203" s="10"/>
    </row>
    <row r="1204" ht="105" customHeight="1">
      <c r="A1204" t="s" s="50">
        <v>2998</v>
      </c>
      <c r="B1204" t="s" s="50">
        <v>1565</v>
      </c>
      <c r="C1204" t="s" s="22">
        <v>2728</v>
      </c>
      <c r="D1204" t="s" s="22">
        <v>2912</v>
      </c>
      <c r="E1204" t="s" s="50">
        <v>468</v>
      </c>
      <c r="F1204" t="s" s="50">
        <v>2999</v>
      </c>
      <c r="G1204" s="19"/>
      <c r="H1204" s="19"/>
      <c r="I1204" t="s" s="22">
        <f>CONCATENATE(B1204,"/ ",C1204,"/ ",D1204,"/ ",E1204,"/ ",F1204)</f>
        <v>3000</v>
      </c>
      <c r="J1204" s="10"/>
    </row>
    <row r="1205" ht="105" customHeight="1">
      <c r="A1205" t="s" s="50">
        <v>3001</v>
      </c>
      <c r="B1205" t="s" s="50">
        <v>1565</v>
      </c>
      <c r="C1205" t="s" s="22">
        <v>2728</v>
      </c>
      <c r="D1205" t="s" s="22">
        <v>2912</v>
      </c>
      <c r="E1205" t="s" s="50">
        <v>468</v>
      </c>
      <c r="F1205" t="s" s="50">
        <v>3002</v>
      </c>
      <c r="G1205" s="19"/>
      <c r="H1205" s="19"/>
      <c r="I1205" t="s" s="22">
        <f>CONCATENATE(B1205,"/ ",C1205,"/ ",D1205,"/ ",E1205,"/ ",F1205)</f>
        <v>3003</v>
      </c>
      <c r="J1205" s="10"/>
    </row>
    <row r="1206" ht="90" customHeight="1">
      <c r="A1206" t="s" s="50">
        <v>3004</v>
      </c>
      <c r="B1206" t="s" s="50">
        <v>1565</v>
      </c>
      <c r="C1206" t="s" s="22">
        <v>2728</v>
      </c>
      <c r="D1206" t="s" s="22">
        <v>2912</v>
      </c>
      <c r="E1206" t="s" s="50">
        <v>468</v>
      </c>
      <c r="F1206" t="s" s="50">
        <v>3005</v>
      </c>
      <c r="G1206" s="19"/>
      <c r="H1206" s="19"/>
      <c r="I1206" t="s" s="22">
        <f>CONCATENATE(B1206,"/ ",C1206,"/ ",D1206,"/ ",E1206,"/ ",F1206)</f>
        <v>3006</v>
      </c>
      <c r="J1206" s="10"/>
    </row>
    <row r="1207" ht="90" customHeight="1">
      <c r="A1207" t="s" s="50">
        <v>3007</v>
      </c>
      <c r="B1207" t="s" s="50">
        <v>1565</v>
      </c>
      <c r="C1207" t="s" s="22">
        <v>2728</v>
      </c>
      <c r="D1207" t="s" s="22">
        <v>2912</v>
      </c>
      <c r="E1207" t="s" s="50">
        <v>468</v>
      </c>
      <c r="F1207" t="s" s="50">
        <v>440</v>
      </c>
      <c r="G1207" s="19"/>
      <c r="H1207" s="19"/>
      <c r="I1207" t="s" s="22">
        <f>CONCATENATE(B1207,"/ ",C1207,"/ ",D1207,"/ ",E1207,"/ ",F1207)</f>
        <v>3008</v>
      </c>
      <c r="J1207" s="10"/>
    </row>
    <row r="1208" ht="30" customHeight="1">
      <c r="A1208" t="s" s="58">
        <v>3009</v>
      </c>
      <c r="B1208" t="s" s="58">
        <v>1565</v>
      </c>
      <c r="C1208" t="s" s="31">
        <v>2728</v>
      </c>
      <c r="D1208" t="s" s="31">
        <v>2912</v>
      </c>
      <c r="E1208" t="s" s="58">
        <v>3010</v>
      </c>
      <c r="F1208" s="66"/>
      <c r="G1208" s="33"/>
      <c r="H1208" s="33"/>
      <c r="I1208" s="33"/>
      <c r="J1208" s="10"/>
    </row>
    <row r="1209" ht="75" customHeight="1">
      <c r="A1209" t="s" s="50">
        <v>3011</v>
      </c>
      <c r="B1209" t="s" s="50">
        <v>1565</v>
      </c>
      <c r="C1209" t="s" s="22">
        <v>2728</v>
      </c>
      <c r="D1209" t="s" s="22">
        <v>2912</v>
      </c>
      <c r="E1209" t="s" s="50">
        <v>3010</v>
      </c>
      <c r="F1209" t="s" s="50">
        <v>2759</v>
      </c>
      <c r="G1209" s="19"/>
      <c r="H1209" s="19"/>
      <c r="I1209" t="s" s="22">
        <f>CONCATENATE(B1209,"/ ",C1209,"/ ",D1209,"/ ",E1209,"/ ",F1209)</f>
        <v>3012</v>
      </c>
      <c r="J1209" s="10"/>
    </row>
    <row r="1210" ht="75" customHeight="1">
      <c r="A1210" t="s" s="50">
        <v>3013</v>
      </c>
      <c r="B1210" t="s" s="50">
        <v>1565</v>
      </c>
      <c r="C1210" t="s" s="22">
        <v>2728</v>
      </c>
      <c r="D1210" t="s" s="22">
        <v>2912</v>
      </c>
      <c r="E1210" t="s" s="50">
        <v>3010</v>
      </c>
      <c r="F1210" t="s" s="50">
        <v>3014</v>
      </c>
      <c r="G1210" s="19"/>
      <c r="H1210" s="19"/>
      <c r="I1210" t="s" s="22">
        <f>CONCATENATE(B1210,"/ ",C1210,"/ ",D1210,"/ ",E1210,"/ ",F1210)</f>
        <v>3015</v>
      </c>
      <c r="J1210" s="10"/>
    </row>
    <row r="1211" ht="75" customHeight="1">
      <c r="A1211" t="s" s="50">
        <v>3016</v>
      </c>
      <c r="B1211" t="s" s="50">
        <v>1565</v>
      </c>
      <c r="C1211" t="s" s="22">
        <v>2728</v>
      </c>
      <c r="D1211" t="s" s="22">
        <v>2912</v>
      </c>
      <c r="E1211" t="s" s="50">
        <v>3010</v>
      </c>
      <c r="F1211" t="s" s="50">
        <v>3017</v>
      </c>
      <c r="G1211" s="19"/>
      <c r="H1211" s="19"/>
      <c r="I1211" t="s" s="22">
        <f>CONCATENATE(B1211,"/ ",C1211,"/ ",D1211,"/ ",E1211,"/ ",F1211)</f>
        <v>3018</v>
      </c>
      <c r="J1211" s="10"/>
    </row>
    <row r="1212" ht="75" customHeight="1">
      <c r="A1212" t="s" s="50">
        <v>3019</v>
      </c>
      <c r="B1212" t="s" s="50">
        <v>1565</v>
      </c>
      <c r="C1212" t="s" s="22">
        <v>2728</v>
      </c>
      <c r="D1212" t="s" s="22">
        <v>2912</v>
      </c>
      <c r="E1212" t="s" s="50">
        <v>3010</v>
      </c>
      <c r="F1212" t="s" s="50">
        <v>440</v>
      </c>
      <c r="G1212" s="19"/>
      <c r="H1212" s="19"/>
      <c r="I1212" t="s" s="22">
        <f>CONCATENATE(B1212,"/ ",C1212,"/ ",D1212,"/ ",E1212,"/ ",F1212)</f>
        <v>3020</v>
      </c>
      <c r="J1212" s="10"/>
    </row>
    <row r="1213" ht="38.25" customHeight="1">
      <c r="A1213" t="s" s="58">
        <v>3021</v>
      </c>
      <c r="B1213" t="s" s="58">
        <v>1565</v>
      </c>
      <c r="C1213" t="s" s="31">
        <v>2728</v>
      </c>
      <c r="D1213" t="s" s="31">
        <v>2912</v>
      </c>
      <c r="E1213" t="s" s="58">
        <v>3022</v>
      </c>
      <c r="F1213" s="66"/>
      <c r="G1213" s="33"/>
      <c r="H1213" s="33"/>
      <c r="I1213" s="33"/>
      <c r="J1213" s="10"/>
    </row>
    <row r="1214" ht="105" customHeight="1">
      <c r="A1214" t="s" s="50">
        <v>3023</v>
      </c>
      <c r="B1214" t="s" s="50">
        <v>1565</v>
      </c>
      <c r="C1214" t="s" s="22">
        <v>2728</v>
      </c>
      <c r="D1214" t="s" s="22">
        <v>2912</v>
      </c>
      <c r="E1214" t="s" s="50">
        <v>3022</v>
      </c>
      <c r="F1214" t="s" s="50">
        <v>2759</v>
      </c>
      <c r="G1214" s="19"/>
      <c r="H1214" s="19"/>
      <c r="I1214" t="s" s="22">
        <f>CONCATENATE(B1214,"/ ",C1214,"/ ",D1214,"/ ",E1214,"/ ",F1214)</f>
        <v>3024</v>
      </c>
      <c r="J1214" s="10"/>
    </row>
    <row r="1215" ht="135" customHeight="1">
      <c r="A1215" t="s" s="50">
        <v>3025</v>
      </c>
      <c r="B1215" t="s" s="50">
        <v>1565</v>
      </c>
      <c r="C1215" t="s" s="22">
        <v>2728</v>
      </c>
      <c r="D1215" t="s" s="22">
        <v>2912</v>
      </c>
      <c r="E1215" t="s" s="50">
        <v>3022</v>
      </c>
      <c r="F1215" t="s" s="50">
        <v>3026</v>
      </c>
      <c r="G1215" s="19"/>
      <c r="H1215" s="19"/>
      <c r="I1215" t="s" s="22">
        <f>CONCATENATE(B1215,"/ ",C1215,"/ ",D1215,"/ ",E1215,"/ ",F1215)</f>
        <v>3027</v>
      </c>
      <c r="J1215" s="10"/>
    </row>
    <row r="1216" ht="105" customHeight="1">
      <c r="A1216" t="s" s="50">
        <v>3028</v>
      </c>
      <c r="B1216" t="s" s="50">
        <v>1565</v>
      </c>
      <c r="C1216" t="s" s="22">
        <v>2728</v>
      </c>
      <c r="D1216" t="s" s="22">
        <v>2912</v>
      </c>
      <c r="E1216" t="s" s="50">
        <v>3022</v>
      </c>
      <c r="F1216" t="s" s="50">
        <v>3029</v>
      </c>
      <c r="G1216" s="19"/>
      <c r="H1216" s="19"/>
      <c r="I1216" t="s" s="22">
        <f>CONCATENATE(B1216,"/ ",C1216,"/ ",D1216,"/ ",E1216,"/ ",F1216)</f>
        <v>3030</v>
      </c>
      <c r="J1216" s="10"/>
    </row>
    <row r="1217" ht="105" customHeight="1">
      <c r="A1217" t="s" s="50">
        <v>3031</v>
      </c>
      <c r="B1217" t="s" s="50">
        <v>1565</v>
      </c>
      <c r="C1217" t="s" s="22">
        <v>2728</v>
      </c>
      <c r="D1217" t="s" s="22">
        <v>2912</v>
      </c>
      <c r="E1217" t="s" s="50">
        <v>3022</v>
      </c>
      <c r="F1217" t="s" s="50">
        <v>3032</v>
      </c>
      <c r="G1217" s="19"/>
      <c r="H1217" s="19"/>
      <c r="I1217" t="s" s="22">
        <f>CONCATENATE(B1217,"/ ",C1217,"/ ",D1217,"/ ",E1217,"/ ",F1217)</f>
        <v>3033</v>
      </c>
      <c r="J1217" s="10"/>
    </row>
    <row r="1218" ht="120" customHeight="1">
      <c r="A1218" t="s" s="50">
        <v>3034</v>
      </c>
      <c r="B1218" t="s" s="50">
        <v>1565</v>
      </c>
      <c r="C1218" t="s" s="22">
        <v>2728</v>
      </c>
      <c r="D1218" t="s" s="22">
        <v>2912</v>
      </c>
      <c r="E1218" t="s" s="50">
        <v>3022</v>
      </c>
      <c r="F1218" t="s" s="50">
        <v>3035</v>
      </c>
      <c r="G1218" s="19"/>
      <c r="H1218" s="19"/>
      <c r="I1218" t="s" s="22">
        <f>CONCATENATE(B1218,"/ ",C1218,"/ ",D1218,"/ ",E1218,"/ ",F1218)</f>
        <v>3036</v>
      </c>
      <c r="J1218" s="10"/>
    </row>
    <row r="1219" ht="105" customHeight="1">
      <c r="A1219" t="s" s="50">
        <v>3037</v>
      </c>
      <c r="B1219" t="s" s="50">
        <v>1565</v>
      </c>
      <c r="C1219" t="s" s="22">
        <v>2728</v>
      </c>
      <c r="D1219" t="s" s="22">
        <v>2912</v>
      </c>
      <c r="E1219" t="s" s="50">
        <v>3022</v>
      </c>
      <c r="F1219" t="s" s="50">
        <v>3038</v>
      </c>
      <c r="G1219" s="19"/>
      <c r="H1219" s="19"/>
      <c r="I1219" t="s" s="22">
        <f>CONCATENATE(B1219,"/ ",C1219,"/ ",D1219,"/ ",E1219,"/ ",F1219)</f>
        <v>3039</v>
      </c>
      <c r="J1219" s="10"/>
    </row>
    <row r="1220" ht="120" customHeight="1">
      <c r="A1220" t="s" s="50">
        <v>3040</v>
      </c>
      <c r="B1220" t="s" s="50">
        <v>1565</v>
      </c>
      <c r="C1220" t="s" s="22">
        <v>2728</v>
      </c>
      <c r="D1220" t="s" s="22">
        <v>2912</v>
      </c>
      <c r="E1220" t="s" s="50">
        <v>3022</v>
      </c>
      <c r="F1220" t="s" s="50">
        <v>3041</v>
      </c>
      <c r="G1220" s="19"/>
      <c r="H1220" s="19"/>
      <c r="I1220" t="s" s="22">
        <f>CONCATENATE(B1220,"/ ",C1220,"/ ",D1220,"/ ",E1220,"/ ",F1220)</f>
        <v>3042</v>
      </c>
      <c r="J1220" s="10"/>
    </row>
    <row r="1221" ht="105" customHeight="1">
      <c r="A1221" t="s" s="50">
        <v>3043</v>
      </c>
      <c r="B1221" t="s" s="50">
        <v>1565</v>
      </c>
      <c r="C1221" t="s" s="22">
        <v>2728</v>
      </c>
      <c r="D1221" t="s" s="22">
        <v>2912</v>
      </c>
      <c r="E1221" t="s" s="50">
        <v>3022</v>
      </c>
      <c r="F1221" t="s" s="50">
        <v>440</v>
      </c>
      <c r="G1221" s="19"/>
      <c r="H1221" s="19"/>
      <c r="I1221" t="s" s="22">
        <f>CONCATENATE(B1221,"/ ",C1221,"/ ",D1221,"/ ",E1221,"/ ",F1221)</f>
        <v>3044</v>
      </c>
      <c r="J1221" s="10"/>
    </row>
    <row r="1222" ht="63.75" customHeight="1">
      <c r="A1222" t="s" s="58">
        <v>3045</v>
      </c>
      <c r="B1222" t="s" s="58">
        <v>1565</v>
      </c>
      <c r="C1222" t="s" s="31">
        <v>2728</v>
      </c>
      <c r="D1222" t="s" s="31">
        <v>2912</v>
      </c>
      <c r="E1222" t="s" s="58">
        <v>3046</v>
      </c>
      <c r="F1222" s="66"/>
      <c r="G1222" s="33"/>
      <c r="H1222" s="33"/>
      <c r="I1222" s="33"/>
      <c r="J1222" s="10"/>
    </row>
    <row r="1223" ht="120" customHeight="1">
      <c r="A1223" t="s" s="50">
        <v>3047</v>
      </c>
      <c r="B1223" t="s" s="50">
        <v>1565</v>
      </c>
      <c r="C1223" t="s" s="22">
        <v>2728</v>
      </c>
      <c r="D1223" t="s" s="22">
        <v>2912</v>
      </c>
      <c r="E1223" t="s" s="50">
        <v>3046</v>
      </c>
      <c r="F1223" t="s" s="50">
        <v>3048</v>
      </c>
      <c r="G1223" s="19"/>
      <c r="H1223" s="19"/>
      <c r="I1223" t="s" s="22">
        <f>CONCATENATE(B1223,"/ ",C1223,"/ ",D1223,"/ ",E1223,"/ ",F1223)</f>
        <v>3049</v>
      </c>
      <c r="J1223" s="10"/>
    </row>
    <row r="1224" ht="120" customHeight="1">
      <c r="A1224" t="s" s="50">
        <v>3050</v>
      </c>
      <c r="B1224" t="s" s="50">
        <v>1565</v>
      </c>
      <c r="C1224" t="s" s="22">
        <v>2728</v>
      </c>
      <c r="D1224" t="s" s="22">
        <v>2912</v>
      </c>
      <c r="E1224" t="s" s="50">
        <v>3046</v>
      </c>
      <c r="F1224" t="s" s="50">
        <v>3051</v>
      </c>
      <c r="G1224" s="19"/>
      <c r="H1224" s="19"/>
      <c r="I1224" t="s" s="22">
        <f>CONCATENATE(B1224,"/ ",C1224,"/ ",D1224,"/ ",E1224,"/ ",F1224)</f>
        <v>3052</v>
      </c>
      <c r="J1224" s="10"/>
    </row>
    <row r="1225" ht="120" customHeight="1">
      <c r="A1225" t="s" s="50">
        <v>3053</v>
      </c>
      <c r="B1225" t="s" s="50">
        <v>1565</v>
      </c>
      <c r="C1225" t="s" s="22">
        <v>2728</v>
      </c>
      <c r="D1225" t="s" s="22">
        <v>2912</v>
      </c>
      <c r="E1225" t="s" s="50">
        <v>3046</v>
      </c>
      <c r="F1225" t="s" s="50">
        <v>3054</v>
      </c>
      <c r="G1225" s="19"/>
      <c r="H1225" s="19"/>
      <c r="I1225" t="s" s="22">
        <f>CONCATENATE(B1225,"/ ",C1225,"/ ",D1225,"/ ",E1225,"/ ",F1225)</f>
        <v>3055</v>
      </c>
      <c r="J1225" s="10"/>
    </row>
    <row r="1226" ht="105" customHeight="1">
      <c r="A1226" t="s" s="50">
        <v>3056</v>
      </c>
      <c r="B1226" t="s" s="50">
        <v>1565</v>
      </c>
      <c r="C1226" t="s" s="22">
        <v>2728</v>
      </c>
      <c r="D1226" t="s" s="22">
        <v>2912</v>
      </c>
      <c r="E1226" t="s" s="50">
        <v>3046</v>
      </c>
      <c r="F1226" t="s" s="50">
        <v>3057</v>
      </c>
      <c r="G1226" s="19"/>
      <c r="H1226" s="19"/>
      <c r="I1226" t="s" s="22">
        <f>CONCATENATE(B1226,"/ ",C1226,"/ ",D1226,"/ ",E1226,"/ ",F1226)</f>
        <v>3058</v>
      </c>
      <c r="J1226" s="10"/>
    </row>
    <row r="1227" ht="105" customHeight="1">
      <c r="A1227" t="s" s="50">
        <v>3059</v>
      </c>
      <c r="B1227" t="s" s="50">
        <v>1565</v>
      </c>
      <c r="C1227" t="s" s="22">
        <v>2728</v>
      </c>
      <c r="D1227" t="s" s="22">
        <v>2912</v>
      </c>
      <c r="E1227" t="s" s="50">
        <v>3046</v>
      </c>
      <c r="F1227" t="s" s="50">
        <v>3060</v>
      </c>
      <c r="G1227" s="19"/>
      <c r="H1227" s="19"/>
      <c r="I1227" t="s" s="22">
        <f>CONCATENATE(B1227,"/ ",C1227,"/ ",D1227,"/ ",E1227,"/ ",F1227)</f>
        <v>3061</v>
      </c>
      <c r="J1227" s="10"/>
    </row>
    <row r="1228" ht="105" customHeight="1">
      <c r="A1228" t="s" s="50">
        <v>3062</v>
      </c>
      <c r="B1228" t="s" s="50">
        <v>1565</v>
      </c>
      <c r="C1228" t="s" s="22">
        <v>2728</v>
      </c>
      <c r="D1228" t="s" s="22">
        <v>2912</v>
      </c>
      <c r="E1228" t="s" s="50">
        <v>3046</v>
      </c>
      <c r="F1228" t="s" s="50">
        <v>3063</v>
      </c>
      <c r="G1228" s="19"/>
      <c r="H1228" s="19"/>
      <c r="I1228" t="s" s="22">
        <f>CONCATENATE(B1228,"/ ",C1228,"/ ",D1228,"/ ",E1228,"/ ",F1228)</f>
        <v>3064</v>
      </c>
      <c r="J1228" s="10"/>
    </row>
    <row r="1229" ht="105" customHeight="1">
      <c r="A1229" t="s" s="50">
        <v>3065</v>
      </c>
      <c r="B1229" t="s" s="50">
        <v>1565</v>
      </c>
      <c r="C1229" t="s" s="22">
        <v>2728</v>
      </c>
      <c r="D1229" t="s" s="22">
        <v>2912</v>
      </c>
      <c r="E1229" t="s" s="50">
        <v>3046</v>
      </c>
      <c r="F1229" t="s" s="50">
        <v>3066</v>
      </c>
      <c r="G1229" s="19"/>
      <c r="H1229" s="19"/>
      <c r="I1229" t="s" s="22">
        <f>CONCATENATE(B1229,"/ ",C1229,"/ ",D1229,"/ ",E1229,"/ ",F1229)</f>
        <v>3067</v>
      </c>
      <c r="J1229" s="10"/>
    </row>
    <row r="1230" ht="105" customHeight="1">
      <c r="A1230" t="s" s="50">
        <v>3068</v>
      </c>
      <c r="B1230" t="s" s="50">
        <v>1565</v>
      </c>
      <c r="C1230" t="s" s="22">
        <v>2728</v>
      </c>
      <c r="D1230" t="s" s="22">
        <v>2912</v>
      </c>
      <c r="E1230" t="s" s="50">
        <v>3046</v>
      </c>
      <c r="F1230" t="s" s="50">
        <v>440</v>
      </c>
      <c r="G1230" s="19"/>
      <c r="H1230" s="19"/>
      <c r="I1230" t="s" s="22">
        <f>CONCATENATE(B1230,"/ ",C1230,"/ ",D1230,"/ ",E1230,"/ ",F1230)</f>
        <v>3069</v>
      </c>
      <c r="J1230" s="10"/>
    </row>
    <row r="1231" ht="38.25" customHeight="1">
      <c r="A1231" t="s" s="58">
        <v>3070</v>
      </c>
      <c r="B1231" t="s" s="58">
        <v>1565</v>
      </c>
      <c r="C1231" t="s" s="31">
        <v>2728</v>
      </c>
      <c r="D1231" t="s" s="31">
        <v>2912</v>
      </c>
      <c r="E1231" t="s" s="58">
        <v>3071</v>
      </c>
      <c r="F1231" s="66"/>
      <c r="G1231" s="33"/>
      <c r="H1231" s="33"/>
      <c r="I1231" s="33"/>
      <c r="J1231" s="10"/>
    </row>
    <row r="1232" ht="90" customHeight="1">
      <c r="A1232" t="s" s="50">
        <v>3072</v>
      </c>
      <c r="B1232" t="s" s="50">
        <v>1565</v>
      </c>
      <c r="C1232" t="s" s="22">
        <v>2728</v>
      </c>
      <c r="D1232" t="s" s="22">
        <v>2912</v>
      </c>
      <c r="E1232" t="s" s="50">
        <v>3071</v>
      </c>
      <c r="F1232" t="s" s="50">
        <v>2759</v>
      </c>
      <c r="G1232" s="19"/>
      <c r="H1232" s="19"/>
      <c r="I1232" t="s" s="22">
        <f>CONCATENATE(B1232,"/ ",C1232,"/ ",D1232,"/ ",E1232,"/ ",F1232)</f>
        <v>3073</v>
      </c>
      <c r="J1232" s="10"/>
    </row>
    <row r="1233" ht="90" customHeight="1">
      <c r="A1233" t="s" s="50">
        <v>3074</v>
      </c>
      <c r="B1233" t="s" s="50">
        <v>1565</v>
      </c>
      <c r="C1233" t="s" s="22">
        <v>2728</v>
      </c>
      <c r="D1233" t="s" s="22">
        <v>2912</v>
      </c>
      <c r="E1233" t="s" s="50">
        <v>3071</v>
      </c>
      <c r="F1233" t="s" s="50">
        <v>3075</v>
      </c>
      <c r="G1233" s="19"/>
      <c r="H1233" s="19"/>
      <c r="I1233" t="s" s="22">
        <f>CONCATENATE(B1233,"/ ",C1233,"/ ",D1233,"/ ",E1233,"/ ",F1233)</f>
        <v>3076</v>
      </c>
      <c r="J1233" s="10"/>
    </row>
    <row r="1234" ht="90" customHeight="1">
      <c r="A1234" t="s" s="50">
        <v>3077</v>
      </c>
      <c r="B1234" t="s" s="50">
        <v>1565</v>
      </c>
      <c r="C1234" t="s" s="22">
        <v>2728</v>
      </c>
      <c r="D1234" t="s" s="22">
        <v>2912</v>
      </c>
      <c r="E1234" t="s" s="50">
        <v>3071</v>
      </c>
      <c r="F1234" t="s" s="50">
        <v>3078</v>
      </c>
      <c r="G1234" s="19"/>
      <c r="H1234" s="19"/>
      <c r="I1234" t="s" s="22">
        <f>CONCATENATE(B1234,"/ ",C1234,"/ ",D1234,"/ ",E1234,"/ ",F1234)</f>
        <v>3079</v>
      </c>
      <c r="J1234" s="10"/>
    </row>
    <row r="1235" ht="30" customHeight="1">
      <c r="A1235" t="s" s="58">
        <v>3080</v>
      </c>
      <c r="B1235" t="s" s="58">
        <v>1565</v>
      </c>
      <c r="C1235" t="s" s="31">
        <v>2728</v>
      </c>
      <c r="D1235" t="s" s="31">
        <v>2912</v>
      </c>
      <c r="E1235" t="s" s="58">
        <v>387</v>
      </c>
      <c r="F1235" s="66"/>
      <c r="G1235" s="33"/>
      <c r="H1235" s="33"/>
      <c r="I1235" s="33"/>
      <c r="J1235" s="10"/>
    </row>
    <row r="1236" ht="75" customHeight="1">
      <c r="A1236" t="s" s="50">
        <v>3081</v>
      </c>
      <c r="B1236" t="s" s="50">
        <v>1565</v>
      </c>
      <c r="C1236" t="s" s="22">
        <v>2728</v>
      </c>
      <c r="D1236" t="s" s="22">
        <v>2912</v>
      </c>
      <c r="E1236" t="s" s="50">
        <v>387</v>
      </c>
      <c r="F1236" t="s" s="50">
        <v>3082</v>
      </c>
      <c r="G1236" s="19"/>
      <c r="H1236" s="19"/>
      <c r="I1236" t="s" s="22">
        <f>CONCATENATE(B1236,"/ ",C1236,"/ ",D1236,"/ ",E1236,"/ ",F1236)</f>
        <v>3083</v>
      </c>
      <c r="J1236" s="10"/>
    </row>
    <row r="1237" ht="75" customHeight="1">
      <c r="A1237" t="s" s="50">
        <v>3084</v>
      </c>
      <c r="B1237" t="s" s="50">
        <v>1565</v>
      </c>
      <c r="C1237" t="s" s="22">
        <v>2728</v>
      </c>
      <c r="D1237" t="s" s="22">
        <v>2912</v>
      </c>
      <c r="E1237" t="s" s="50">
        <v>387</v>
      </c>
      <c r="F1237" t="s" s="50">
        <v>3085</v>
      </c>
      <c r="G1237" s="19"/>
      <c r="H1237" s="19"/>
      <c r="I1237" t="s" s="22">
        <f>CONCATENATE(B1237,"/ ",C1237,"/ ",D1237,"/ ",E1237,"/ ",F1237)</f>
        <v>3086</v>
      </c>
      <c r="J1237" s="10"/>
    </row>
    <row r="1238" ht="38.25" customHeight="1">
      <c r="A1238" t="s" s="48">
        <v>3087</v>
      </c>
      <c r="B1238" t="s" s="48">
        <v>1565</v>
      </c>
      <c r="C1238" t="s" s="27">
        <v>2728</v>
      </c>
      <c r="D1238" t="s" s="47">
        <v>3088</v>
      </c>
      <c r="E1238" s="54"/>
      <c r="F1238" s="28"/>
      <c r="G1238" s="28"/>
      <c r="H1238" s="28"/>
      <c r="I1238" s="28"/>
      <c r="J1238" s="10"/>
    </row>
    <row r="1239" ht="75" customHeight="1">
      <c r="A1239" t="s" s="50">
        <v>3089</v>
      </c>
      <c r="B1239" t="s" s="50">
        <v>1565</v>
      </c>
      <c r="C1239" t="s" s="22">
        <v>2728</v>
      </c>
      <c r="D1239" t="s" s="22">
        <v>3088</v>
      </c>
      <c r="E1239" t="s" s="50">
        <v>3090</v>
      </c>
      <c r="F1239" s="53"/>
      <c r="G1239" s="19"/>
      <c r="H1239" s="19"/>
      <c r="I1239" t="s" s="22">
        <f>CONCATENATE(B1239,"/ ",C1239,"/ ",D1239,"/ ",E1239)</f>
        <v>3091</v>
      </c>
      <c r="J1239" s="10"/>
    </row>
    <row r="1240" ht="75" customHeight="1">
      <c r="A1240" t="s" s="50">
        <v>3092</v>
      </c>
      <c r="B1240" t="s" s="50">
        <v>1565</v>
      </c>
      <c r="C1240" t="s" s="22">
        <v>2728</v>
      </c>
      <c r="D1240" t="s" s="22">
        <v>3088</v>
      </c>
      <c r="E1240" t="s" s="50">
        <v>3093</v>
      </c>
      <c r="F1240" s="53"/>
      <c r="G1240" s="19"/>
      <c r="H1240" s="19"/>
      <c r="I1240" t="s" s="22">
        <f>CONCATENATE(B1240,"/ ",C1240,"/ ",D1240,"/ ",E1240)</f>
        <v>3094</v>
      </c>
      <c r="J1240" s="10"/>
    </row>
    <row r="1241" ht="45" customHeight="1">
      <c r="A1241" t="s" s="58">
        <v>3092</v>
      </c>
      <c r="B1241" t="s" s="58">
        <v>1565</v>
      </c>
      <c r="C1241" t="s" s="31">
        <v>2728</v>
      </c>
      <c r="D1241" t="s" s="31">
        <v>3088</v>
      </c>
      <c r="E1241" t="s" s="58">
        <v>3095</v>
      </c>
      <c r="F1241" s="59"/>
      <c r="G1241" s="33"/>
      <c r="H1241" s="33"/>
      <c r="I1241" s="33"/>
      <c r="J1241" s="10"/>
    </row>
    <row r="1242" ht="90" customHeight="1">
      <c r="A1242" t="s" s="50">
        <v>3096</v>
      </c>
      <c r="B1242" t="s" s="50">
        <v>1565</v>
      </c>
      <c r="C1242" t="s" s="22">
        <v>2728</v>
      </c>
      <c r="D1242" t="s" s="22">
        <v>3088</v>
      </c>
      <c r="E1242" t="s" s="50">
        <v>3095</v>
      </c>
      <c r="F1242" t="s" s="50">
        <v>2759</v>
      </c>
      <c r="G1242" s="19"/>
      <c r="H1242" s="19"/>
      <c r="I1242" t="s" s="22">
        <f>CONCATENATE(B1242,"/ ",C1242,"/ ",D1242,"/ ",E1242,"/ ",F1242)</f>
        <v>3097</v>
      </c>
      <c r="J1242" s="10"/>
    </row>
    <row r="1243" ht="90" customHeight="1">
      <c r="A1243" t="s" s="50">
        <v>3098</v>
      </c>
      <c r="B1243" t="s" s="50">
        <v>1565</v>
      </c>
      <c r="C1243" t="s" s="22">
        <v>2728</v>
      </c>
      <c r="D1243" t="s" s="22">
        <v>3088</v>
      </c>
      <c r="E1243" t="s" s="50">
        <v>3095</v>
      </c>
      <c r="F1243" t="s" s="50">
        <v>3099</v>
      </c>
      <c r="G1243" s="19"/>
      <c r="H1243" s="19"/>
      <c r="I1243" t="s" s="22">
        <f>CONCATENATE(B1243,"/ ",C1243,"/ ",D1243,"/ ",E1243,"/ ",F1243)</f>
        <v>3100</v>
      </c>
      <c r="J1243" s="10"/>
    </row>
    <row r="1244" ht="90" customHeight="1">
      <c r="A1244" t="s" s="50">
        <v>3101</v>
      </c>
      <c r="B1244" t="s" s="50">
        <v>1565</v>
      </c>
      <c r="C1244" t="s" s="22">
        <v>2728</v>
      </c>
      <c r="D1244" t="s" s="22">
        <v>3088</v>
      </c>
      <c r="E1244" t="s" s="50">
        <v>3095</v>
      </c>
      <c r="F1244" t="s" s="50">
        <v>3102</v>
      </c>
      <c r="G1244" s="19"/>
      <c r="H1244" s="19"/>
      <c r="I1244" t="s" s="22">
        <f>CONCATENATE(B1244,"/ ",C1244,"/ ",D1244,"/ ",E1244,"/ ",F1244)</f>
        <v>3103</v>
      </c>
      <c r="J1244" s="10"/>
    </row>
    <row r="1245" ht="90" customHeight="1">
      <c r="A1245" t="s" s="50">
        <v>3104</v>
      </c>
      <c r="B1245" t="s" s="50">
        <v>1565</v>
      </c>
      <c r="C1245" t="s" s="22">
        <v>2728</v>
      </c>
      <c r="D1245" t="s" s="22">
        <v>3088</v>
      </c>
      <c r="E1245" t="s" s="50">
        <v>3095</v>
      </c>
      <c r="F1245" t="s" s="50">
        <v>3105</v>
      </c>
      <c r="G1245" s="19"/>
      <c r="H1245" s="19"/>
      <c r="I1245" t="s" s="22">
        <f>CONCATENATE(B1245,"/ ",C1245,"/ ",D1245,"/ ",E1245,"/ ",F1245)</f>
        <v>3106</v>
      </c>
      <c r="J1245" s="10"/>
    </row>
    <row r="1246" ht="75" customHeight="1">
      <c r="A1246" t="s" s="50">
        <v>3107</v>
      </c>
      <c r="B1246" t="s" s="50">
        <v>1565</v>
      </c>
      <c r="C1246" t="s" s="22">
        <v>2728</v>
      </c>
      <c r="D1246" t="s" s="22">
        <v>3088</v>
      </c>
      <c r="E1246" t="s" s="50">
        <v>3095</v>
      </c>
      <c r="F1246" t="s" s="50">
        <v>527</v>
      </c>
      <c r="G1246" s="19"/>
      <c r="H1246" s="19"/>
      <c r="I1246" t="s" s="22">
        <f>CONCATENATE(B1246,"/ ",C1246,"/ ",D1246,"/ ",E1246,"/ ",F1246)</f>
        <v>3108</v>
      </c>
      <c r="J1246" s="10"/>
    </row>
    <row r="1247" ht="75" customHeight="1">
      <c r="A1247" t="s" s="50">
        <v>3109</v>
      </c>
      <c r="B1247" t="s" s="50">
        <v>1565</v>
      </c>
      <c r="C1247" t="s" s="22">
        <v>2728</v>
      </c>
      <c r="D1247" t="s" s="22">
        <v>3088</v>
      </c>
      <c r="E1247" t="s" s="50">
        <v>3110</v>
      </c>
      <c r="F1247" s="53"/>
      <c r="G1247" s="19"/>
      <c r="H1247" s="19"/>
      <c r="I1247" t="s" s="22">
        <f>CONCATENATE(B1247,"/ ",C1247,"/ ",D1247,"/ ",E1247)</f>
        <v>3111</v>
      </c>
      <c r="J1247" s="10"/>
    </row>
    <row r="1248" ht="45" customHeight="1">
      <c r="A1248" t="s" s="58">
        <v>3112</v>
      </c>
      <c r="B1248" t="s" s="58">
        <v>1565</v>
      </c>
      <c r="C1248" t="s" s="31">
        <v>2728</v>
      </c>
      <c r="D1248" t="s" s="31">
        <v>3088</v>
      </c>
      <c r="E1248" t="s" s="58">
        <v>3113</v>
      </c>
      <c r="F1248" s="59"/>
      <c r="G1248" s="33"/>
      <c r="H1248" s="33"/>
      <c r="I1248" s="33"/>
      <c r="J1248" s="10"/>
    </row>
    <row r="1249" ht="90" customHeight="1">
      <c r="A1249" t="s" s="50">
        <v>3114</v>
      </c>
      <c r="B1249" t="s" s="50">
        <v>1565</v>
      </c>
      <c r="C1249" t="s" s="22">
        <v>2728</v>
      </c>
      <c r="D1249" t="s" s="22">
        <v>3088</v>
      </c>
      <c r="E1249" t="s" s="50">
        <v>3113</v>
      </c>
      <c r="F1249" t="s" s="50">
        <v>2759</v>
      </c>
      <c r="G1249" s="19"/>
      <c r="H1249" s="19"/>
      <c r="I1249" t="s" s="22">
        <f>CONCATENATE(B1249,"/ ",C1249,"/ ",D1249,"/ ",E1249,"/ ",F1249)</f>
        <v>3115</v>
      </c>
      <c r="J1249" s="10"/>
    </row>
    <row r="1250" ht="90" customHeight="1">
      <c r="A1250" t="s" s="50">
        <v>3116</v>
      </c>
      <c r="B1250" t="s" s="50">
        <v>1565</v>
      </c>
      <c r="C1250" t="s" s="22">
        <v>2728</v>
      </c>
      <c r="D1250" t="s" s="22">
        <v>3088</v>
      </c>
      <c r="E1250" t="s" s="50">
        <v>3113</v>
      </c>
      <c r="F1250" t="s" s="50">
        <v>3117</v>
      </c>
      <c r="G1250" s="19"/>
      <c r="H1250" s="19"/>
      <c r="I1250" t="s" s="22">
        <f>CONCATENATE(B1250,"/ ",C1250,"/ ",D1250,"/ ",E1250,"/ ",F1250)</f>
        <v>3118</v>
      </c>
      <c r="J1250" s="10"/>
    </row>
    <row r="1251" ht="75" customHeight="1">
      <c r="A1251" t="s" s="50">
        <v>3119</v>
      </c>
      <c r="B1251" t="s" s="50">
        <v>1565</v>
      </c>
      <c r="C1251" t="s" s="22">
        <v>2728</v>
      </c>
      <c r="D1251" t="s" s="22">
        <v>3088</v>
      </c>
      <c r="E1251" t="s" s="50">
        <v>3113</v>
      </c>
      <c r="F1251" t="s" s="50">
        <v>3120</v>
      </c>
      <c r="G1251" s="19"/>
      <c r="H1251" s="19"/>
      <c r="I1251" t="s" s="22">
        <f>CONCATENATE(B1251,"/ ",C1251,"/ ",D1251,"/ ",E1251,"/ ",F1251)</f>
        <v>3121</v>
      </c>
      <c r="J1251" s="10"/>
    </row>
    <row r="1252" ht="75" customHeight="1">
      <c r="A1252" t="s" s="50">
        <v>3122</v>
      </c>
      <c r="B1252" t="s" s="50">
        <v>1565</v>
      </c>
      <c r="C1252" t="s" s="22">
        <v>2728</v>
      </c>
      <c r="D1252" t="s" s="22">
        <v>3088</v>
      </c>
      <c r="E1252" t="s" s="50">
        <v>3113</v>
      </c>
      <c r="F1252" t="s" s="50">
        <v>440</v>
      </c>
      <c r="G1252" s="19"/>
      <c r="H1252" s="19"/>
      <c r="I1252" t="s" s="22">
        <f>CONCATENATE(B1252,"/ ",C1252,"/ ",D1252,"/ ",E1252,"/ ",F1252)</f>
        <v>3123</v>
      </c>
      <c r="J1252" s="10"/>
    </row>
    <row r="1253" ht="45" customHeight="1">
      <c r="A1253" t="s" s="58">
        <v>3124</v>
      </c>
      <c r="B1253" t="s" s="58">
        <v>1565</v>
      </c>
      <c r="C1253" t="s" s="31">
        <v>2728</v>
      </c>
      <c r="D1253" t="s" s="31">
        <v>3088</v>
      </c>
      <c r="E1253" t="s" s="58">
        <v>3125</v>
      </c>
      <c r="F1253" s="66"/>
      <c r="G1253" s="33"/>
      <c r="H1253" s="33"/>
      <c r="I1253" s="33"/>
      <c r="J1253" s="10"/>
    </row>
    <row r="1254" ht="90" customHeight="1">
      <c r="A1254" t="s" s="50">
        <v>3126</v>
      </c>
      <c r="B1254" t="s" s="50">
        <v>1565</v>
      </c>
      <c r="C1254" t="s" s="22">
        <v>2728</v>
      </c>
      <c r="D1254" t="s" s="22">
        <v>3088</v>
      </c>
      <c r="E1254" t="s" s="50">
        <v>3125</v>
      </c>
      <c r="F1254" t="s" s="50">
        <v>2759</v>
      </c>
      <c r="G1254" s="19"/>
      <c r="H1254" s="19"/>
      <c r="I1254" t="s" s="22">
        <f>CONCATENATE(B1254,"/ ",C1254,"/ ",D1254,"/ ",E1254,"/ ",F1254)</f>
        <v>3127</v>
      </c>
      <c r="J1254" s="10"/>
    </row>
    <row r="1255" ht="75" customHeight="1">
      <c r="A1255" t="s" s="50">
        <v>3128</v>
      </c>
      <c r="B1255" t="s" s="50">
        <v>1565</v>
      </c>
      <c r="C1255" t="s" s="22">
        <v>2728</v>
      </c>
      <c r="D1255" t="s" s="22">
        <v>3088</v>
      </c>
      <c r="E1255" t="s" s="50">
        <v>3125</v>
      </c>
      <c r="F1255" t="s" s="50">
        <v>3129</v>
      </c>
      <c r="G1255" s="19"/>
      <c r="H1255" s="19"/>
      <c r="I1255" t="s" s="22">
        <f>CONCATENATE(B1255,"/ ",C1255,"/ ",D1255,"/ ",E1255,"/ ",F1255)</f>
        <v>3130</v>
      </c>
      <c r="J1255" s="10"/>
    </row>
    <row r="1256" ht="90" customHeight="1">
      <c r="A1256" t="s" s="50">
        <v>3131</v>
      </c>
      <c r="B1256" t="s" s="50">
        <v>1565</v>
      </c>
      <c r="C1256" t="s" s="22">
        <v>2728</v>
      </c>
      <c r="D1256" t="s" s="22">
        <v>3088</v>
      </c>
      <c r="E1256" t="s" s="50">
        <v>3125</v>
      </c>
      <c r="F1256" t="s" s="50">
        <v>487</v>
      </c>
      <c r="G1256" s="19"/>
      <c r="H1256" s="19"/>
      <c r="I1256" t="s" s="22">
        <f>CONCATENATE(B1256,"/ ",C1256,"/ ",D1256,"/ ",E1256,"/ ",F1256)</f>
        <v>3132</v>
      </c>
      <c r="J1256" s="10"/>
    </row>
    <row r="1257" ht="90" customHeight="1">
      <c r="A1257" t="s" s="50">
        <v>3133</v>
      </c>
      <c r="B1257" t="s" s="50">
        <v>1565</v>
      </c>
      <c r="C1257" t="s" s="22">
        <v>2728</v>
      </c>
      <c r="D1257" t="s" s="22">
        <v>3088</v>
      </c>
      <c r="E1257" t="s" s="50">
        <v>3125</v>
      </c>
      <c r="F1257" t="s" s="50">
        <v>3134</v>
      </c>
      <c r="G1257" s="19"/>
      <c r="H1257" s="19"/>
      <c r="I1257" t="s" s="22">
        <f>CONCATENATE(B1257,"/ ",C1257,"/ ",D1257,"/ ",E1257,"/ ",F1257)</f>
        <v>3135</v>
      </c>
      <c r="J1257" s="10"/>
    </row>
    <row r="1258" ht="75" customHeight="1">
      <c r="A1258" t="s" s="50">
        <v>3136</v>
      </c>
      <c r="B1258" t="s" s="50">
        <v>1565</v>
      </c>
      <c r="C1258" t="s" s="22">
        <v>2728</v>
      </c>
      <c r="D1258" t="s" s="22">
        <v>3088</v>
      </c>
      <c r="E1258" t="s" s="50">
        <v>3125</v>
      </c>
      <c r="F1258" t="s" s="50">
        <v>3137</v>
      </c>
      <c r="G1258" s="19"/>
      <c r="H1258" s="19"/>
      <c r="I1258" t="s" s="22">
        <f>CONCATENATE(B1258,"/ ",C1258,"/ ",D1258,"/ ",E1258,"/ ",F1258)</f>
        <v>3138</v>
      </c>
      <c r="J1258" s="10"/>
    </row>
    <row r="1259" ht="75" customHeight="1">
      <c r="A1259" t="s" s="50">
        <v>3139</v>
      </c>
      <c r="B1259" t="s" s="50">
        <v>1565</v>
      </c>
      <c r="C1259" t="s" s="22">
        <v>2728</v>
      </c>
      <c r="D1259" t="s" s="22">
        <v>3088</v>
      </c>
      <c r="E1259" t="s" s="50">
        <v>3125</v>
      </c>
      <c r="F1259" t="s" s="50">
        <v>3140</v>
      </c>
      <c r="G1259" s="19"/>
      <c r="H1259" s="19"/>
      <c r="I1259" t="s" s="22">
        <f>CONCATENATE(B1259,"/ ",C1259,"/ ",D1259,"/ ",E1259,"/ ",F1259)</f>
        <v>3141</v>
      </c>
      <c r="J1259" s="10"/>
    </row>
    <row r="1260" ht="90" customHeight="1">
      <c r="A1260" t="s" s="50">
        <v>3142</v>
      </c>
      <c r="B1260" t="s" s="50">
        <v>1565</v>
      </c>
      <c r="C1260" t="s" s="22">
        <v>2728</v>
      </c>
      <c r="D1260" t="s" s="22">
        <v>3088</v>
      </c>
      <c r="E1260" t="s" s="50">
        <v>3125</v>
      </c>
      <c r="F1260" t="s" s="50">
        <v>3143</v>
      </c>
      <c r="G1260" s="19"/>
      <c r="H1260" s="19"/>
      <c r="I1260" t="s" s="22">
        <f>CONCATENATE(B1260,"/ ",C1260,"/ ",D1260,"/ ",E1260,"/ ",F1260)</f>
        <v>3144</v>
      </c>
      <c r="J1260" s="10"/>
    </row>
    <row r="1261" ht="90" customHeight="1">
      <c r="A1261" t="s" s="50">
        <v>3145</v>
      </c>
      <c r="B1261" t="s" s="50">
        <v>1565</v>
      </c>
      <c r="C1261" t="s" s="22">
        <v>2728</v>
      </c>
      <c r="D1261" t="s" s="22">
        <v>3088</v>
      </c>
      <c r="E1261" t="s" s="50">
        <v>3125</v>
      </c>
      <c r="F1261" t="s" s="50">
        <v>3146</v>
      </c>
      <c r="G1261" s="19"/>
      <c r="H1261" s="19"/>
      <c r="I1261" t="s" s="22">
        <f>CONCATENATE(B1261,"/ ",C1261,"/ ",D1261,"/ ",E1261,"/ ",F1261)</f>
        <v>3147</v>
      </c>
      <c r="J1261" s="10"/>
    </row>
    <row r="1262" ht="105" customHeight="1">
      <c r="A1262" t="s" s="50">
        <v>3148</v>
      </c>
      <c r="B1262" t="s" s="50">
        <v>1565</v>
      </c>
      <c r="C1262" t="s" s="22">
        <v>2728</v>
      </c>
      <c r="D1262" t="s" s="22">
        <v>3088</v>
      </c>
      <c r="E1262" t="s" s="50">
        <v>3125</v>
      </c>
      <c r="F1262" t="s" s="50">
        <v>3149</v>
      </c>
      <c r="G1262" s="19"/>
      <c r="H1262" s="19"/>
      <c r="I1262" t="s" s="22">
        <f>CONCATENATE(B1262,"/ ",C1262,"/ ",D1262,"/ ",E1262,"/ ",F1262)</f>
        <v>3150</v>
      </c>
      <c r="J1262" s="10"/>
    </row>
    <row r="1263" ht="90" customHeight="1">
      <c r="A1263" t="s" s="50">
        <v>3151</v>
      </c>
      <c r="B1263" t="s" s="50">
        <v>1565</v>
      </c>
      <c r="C1263" t="s" s="22">
        <v>2728</v>
      </c>
      <c r="D1263" t="s" s="22">
        <v>3088</v>
      </c>
      <c r="E1263" t="s" s="50">
        <v>3125</v>
      </c>
      <c r="F1263" t="s" s="50">
        <v>3152</v>
      </c>
      <c r="G1263" s="19"/>
      <c r="H1263" s="19"/>
      <c r="I1263" t="s" s="22">
        <f>CONCATENATE(B1263,"/ ",C1263,"/ ",D1263,"/ ",E1263,"/ ",F1263)</f>
        <v>3153</v>
      </c>
      <c r="J1263" s="10"/>
    </row>
    <row r="1264" ht="90" customHeight="1">
      <c r="A1264" t="s" s="50">
        <v>3154</v>
      </c>
      <c r="B1264" t="s" s="50">
        <v>1565</v>
      </c>
      <c r="C1264" t="s" s="22">
        <v>2728</v>
      </c>
      <c r="D1264" t="s" s="22">
        <v>3088</v>
      </c>
      <c r="E1264" t="s" s="50">
        <v>3125</v>
      </c>
      <c r="F1264" t="s" s="50">
        <v>493</v>
      </c>
      <c r="G1264" s="19"/>
      <c r="H1264" s="19"/>
      <c r="I1264" t="s" s="22">
        <f>CONCATENATE(B1264,"/ ",C1264,"/ ",D1264,"/ ",E1264,"/ ",F1264)</f>
        <v>3155</v>
      </c>
      <c r="J1264" s="10"/>
    </row>
    <row r="1265" ht="75" customHeight="1">
      <c r="A1265" t="s" s="50">
        <v>3156</v>
      </c>
      <c r="B1265" t="s" s="50">
        <v>1565</v>
      </c>
      <c r="C1265" t="s" s="22">
        <v>2728</v>
      </c>
      <c r="D1265" t="s" s="22">
        <v>3088</v>
      </c>
      <c r="E1265" t="s" s="50">
        <v>3125</v>
      </c>
      <c r="F1265" t="s" s="50">
        <v>440</v>
      </c>
      <c r="G1265" s="19"/>
      <c r="H1265" s="19"/>
      <c r="I1265" t="s" s="22">
        <f>CONCATENATE(B1265,"/ ",C1265,"/ ",D1265,"/ ",E1265,"/ ",F1265)</f>
        <v>3157</v>
      </c>
      <c r="J1265" s="10"/>
    </row>
    <row r="1266" ht="15.75" customHeight="1">
      <c r="A1266" t="s" s="48">
        <v>3158</v>
      </c>
      <c r="B1266" t="s" s="48">
        <v>1565</v>
      </c>
      <c r="C1266" t="s" s="27">
        <v>2728</v>
      </c>
      <c r="D1266" t="s" s="47">
        <v>498</v>
      </c>
      <c r="E1266" s="54"/>
      <c r="F1266" s="28"/>
      <c r="G1266" s="28"/>
      <c r="H1266" s="28"/>
      <c r="I1266" s="28"/>
      <c r="J1266" s="10"/>
    </row>
    <row r="1267" ht="45" customHeight="1">
      <c r="A1267" t="s" s="50">
        <v>3159</v>
      </c>
      <c r="B1267" t="s" s="50">
        <v>1565</v>
      </c>
      <c r="C1267" t="s" s="22">
        <v>2728</v>
      </c>
      <c r="D1267" t="s" s="22">
        <v>498</v>
      </c>
      <c r="E1267" t="s" s="50">
        <v>1464</v>
      </c>
      <c r="F1267" s="53"/>
      <c r="G1267" s="19"/>
      <c r="H1267" s="19"/>
      <c r="I1267" t="s" s="22">
        <f>CONCATENATE(B1267,"/ ",C1267,"/ ",D1267,"/ ",E1267)</f>
        <v>3160</v>
      </c>
      <c r="J1267" s="10"/>
    </row>
    <row r="1268" ht="75" customHeight="1">
      <c r="A1268" t="s" s="50">
        <v>3161</v>
      </c>
      <c r="B1268" t="s" s="50">
        <v>1565</v>
      </c>
      <c r="C1268" t="s" s="22">
        <v>2728</v>
      </c>
      <c r="D1268" t="s" s="22">
        <v>498</v>
      </c>
      <c r="E1268" t="s" s="50">
        <v>3162</v>
      </c>
      <c r="F1268" s="53"/>
      <c r="G1268" s="19"/>
      <c r="H1268" s="19"/>
      <c r="I1268" t="s" s="22">
        <f>CONCATENATE(B1268,"/ ",C1268,"/ ",D1268,"/ ",E1268)</f>
        <v>3163</v>
      </c>
      <c r="J1268" s="10"/>
    </row>
    <row r="1269" ht="15.75" customHeight="1">
      <c r="A1269" t="s" s="58">
        <v>3164</v>
      </c>
      <c r="B1269" t="s" s="58">
        <v>1565</v>
      </c>
      <c r="C1269" t="s" s="31">
        <v>2728</v>
      </c>
      <c r="D1269" t="s" s="31">
        <v>498</v>
      </c>
      <c r="E1269" t="s" s="58">
        <v>3165</v>
      </c>
      <c r="F1269" s="59"/>
      <c r="G1269" s="33"/>
      <c r="H1269" s="33"/>
      <c r="I1269" s="33"/>
      <c r="J1269" s="10"/>
    </row>
    <row r="1270" ht="60" customHeight="1">
      <c r="A1270" t="s" s="50">
        <v>3166</v>
      </c>
      <c r="B1270" t="s" s="50">
        <v>1565</v>
      </c>
      <c r="C1270" t="s" s="22">
        <v>2728</v>
      </c>
      <c r="D1270" t="s" s="22">
        <v>498</v>
      </c>
      <c r="E1270" t="s" s="50">
        <v>3165</v>
      </c>
      <c r="F1270" t="s" s="22">
        <v>3167</v>
      </c>
      <c r="G1270" s="19"/>
      <c r="H1270" s="19"/>
      <c r="I1270" t="s" s="22">
        <f>CONCATENATE(B1270,"/ ",C1270,"/ ",D1270,"/ ",E1270,"/ ",F1270)</f>
        <v>3168</v>
      </c>
      <c r="J1270" s="10"/>
    </row>
    <row r="1271" ht="45" customHeight="1">
      <c r="A1271" t="s" s="50">
        <v>3169</v>
      </c>
      <c r="B1271" t="s" s="50">
        <v>1565</v>
      </c>
      <c r="C1271" t="s" s="22">
        <v>2728</v>
      </c>
      <c r="D1271" t="s" s="22">
        <v>498</v>
      </c>
      <c r="E1271" t="s" s="50">
        <v>3165</v>
      </c>
      <c r="F1271" t="s" s="50">
        <v>3170</v>
      </c>
      <c r="G1271" s="19"/>
      <c r="H1271" s="19"/>
      <c r="I1271" t="s" s="22">
        <f>CONCATENATE(B1271,"/ ",C1271,"/ ",D1271,"/ ",E1271,"/ ",F1271)</f>
        <v>3171</v>
      </c>
      <c r="J1271" s="10"/>
    </row>
    <row r="1272" ht="45" customHeight="1">
      <c r="A1272" t="s" s="50">
        <v>3172</v>
      </c>
      <c r="B1272" t="s" s="50">
        <v>1565</v>
      </c>
      <c r="C1272" t="s" s="22">
        <v>2728</v>
      </c>
      <c r="D1272" t="s" s="22">
        <v>498</v>
      </c>
      <c r="E1272" t="s" s="50">
        <v>3165</v>
      </c>
      <c r="F1272" t="s" s="50">
        <v>3173</v>
      </c>
      <c r="G1272" s="19"/>
      <c r="H1272" s="19"/>
      <c r="I1272" t="s" s="22">
        <f>CONCATENATE(B1272,"/ ",C1272,"/ ",D1272,"/ ",E1272,"/ ",F1272)</f>
        <v>3174</v>
      </c>
      <c r="J1272" s="10"/>
    </row>
    <row r="1273" ht="45" customHeight="1">
      <c r="A1273" t="s" s="50">
        <v>3175</v>
      </c>
      <c r="B1273" t="s" s="50">
        <v>1565</v>
      </c>
      <c r="C1273" t="s" s="22">
        <v>2728</v>
      </c>
      <c r="D1273" t="s" s="22">
        <v>498</v>
      </c>
      <c r="E1273" t="s" s="50">
        <v>3165</v>
      </c>
      <c r="F1273" t="s" s="50">
        <v>2383</v>
      </c>
      <c r="G1273" s="19"/>
      <c r="H1273" s="19"/>
      <c r="I1273" t="s" s="22">
        <f>CONCATENATE(B1273,"/ ",C1273,"/ ",D1273,"/ ",E1273,"/ ",F1273)</f>
        <v>3176</v>
      </c>
      <c r="J1273" s="10"/>
    </row>
    <row r="1274" ht="13.65" customHeight="1">
      <c r="A1274" t="s" s="58">
        <v>3177</v>
      </c>
      <c r="B1274" t="s" s="58">
        <v>1565</v>
      </c>
      <c r="C1274" t="s" s="31">
        <v>2728</v>
      </c>
      <c r="D1274" t="s" s="31">
        <v>498</v>
      </c>
      <c r="E1274" t="s" s="58">
        <v>3178</v>
      </c>
      <c r="F1274" s="66"/>
      <c r="G1274" s="33"/>
      <c r="H1274" s="33"/>
      <c r="I1274" s="33"/>
      <c r="J1274" s="10"/>
    </row>
    <row r="1275" ht="75" customHeight="1">
      <c r="A1275" t="s" s="50">
        <v>3179</v>
      </c>
      <c r="B1275" t="s" s="50">
        <v>1565</v>
      </c>
      <c r="C1275" t="s" s="22">
        <v>2728</v>
      </c>
      <c r="D1275" t="s" s="22">
        <v>498</v>
      </c>
      <c r="E1275" t="s" s="50">
        <v>3178</v>
      </c>
      <c r="F1275" t="s" s="50">
        <v>2759</v>
      </c>
      <c r="G1275" s="19"/>
      <c r="H1275" s="19"/>
      <c r="I1275" t="s" s="22">
        <f>CONCATENATE(B1275,"/ ",C1275,"/ ",D1275,"/ ",E1275,"/ ",F1275)</f>
        <v>3180</v>
      </c>
      <c r="J1275" s="10"/>
    </row>
    <row r="1276" ht="75" customHeight="1">
      <c r="A1276" t="s" s="50">
        <v>3181</v>
      </c>
      <c r="B1276" t="s" s="50">
        <v>1565</v>
      </c>
      <c r="C1276" t="s" s="22">
        <v>2728</v>
      </c>
      <c r="D1276" t="s" s="22">
        <v>498</v>
      </c>
      <c r="E1276" t="s" s="50">
        <v>3178</v>
      </c>
      <c r="F1276" t="s" s="50">
        <v>3182</v>
      </c>
      <c r="G1276" s="19"/>
      <c r="H1276" s="19"/>
      <c r="I1276" t="s" s="22">
        <f>CONCATENATE(B1276,"/ ",C1276,"/ ",D1276,"/ ",E1276,"/ ",F1276)</f>
        <v>3183</v>
      </c>
      <c r="J1276" s="10"/>
    </row>
    <row r="1277" ht="75" customHeight="1">
      <c r="A1277" t="s" s="50">
        <v>3184</v>
      </c>
      <c r="B1277" t="s" s="50">
        <v>1565</v>
      </c>
      <c r="C1277" t="s" s="22">
        <v>2728</v>
      </c>
      <c r="D1277" t="s" s="22">
        <v>498</v>
      </c>
      <c r="E1277" t="s" s="50">
        <v>3178</v>
      </c>
      <c r="F1277" t="s" s="50">
        <v>3185</v>
      </c>
      <c r="G1277" s="19"/>
      <c r="H1277" s="19"/>
      <c r="I1277" t="s" s="22">
        <f>CONCATENATE(B1277,"/ ",C1277,"/ ",D1277,"/ ",E1277,"/ ",F1277)</f>
        <v>3186</v>
      </c>
      <c r="J1277" s="10"/>
    </row>
    <row r="1278" ht="75" customHeight="1">
      <c r="A1278" t="s" s="50">
        <v>3187</v>
      </c>
      <c r="B1278" t="s" s="50">
        <v>1565</v>
      </c>
      <c r="C1278" t="s" s="22">
        <v>2728</v>
      </c>
      <c r="D1278" t="s" s="22">
        <v>498</v>
      </c>
      <c r="E1278" t="s" s="50">
        <v>3178</v>
      </c>
      <c r="F1278" t="s" s="50">
        <v>3188</v>
      </c>
      <c r="G1278" s="19"/>
      <c r="H1278" s="19"/>
      <c r="I1278" t="s" s="22">
        <f>CONCATENATE(B1278,"/ ",C1278,"/ ",D1278,"/ ",E1278,"/ ",F1278)</f>
        <v>3189</v>
      </c>
      <c r="J1278" s="10"/>
    </row>
    <row r="1279" ht="75" customHeight="1">
      <c r="A1279" t="s" s="50">
        <v>3190</v>
      </c>
      <c r="B1279" t="s" s="50">
        <v>1565</v>
      </c>
      <c r="C1279" t="s" s="22">
        <v>2728</v>
      </c>
      <c r="D1279" t="s" s="22">
        <v>498</v>
      </c>
      <c r="E1279" t="s" s="50">
        <v>3178</v>
      </c>
      <c r="F1279" t="s" s="50">
        <v>3191</v>
      </c>
      <c r="G1279" s="19"/>
      <c r="H1279" s="19"/>
      <c r="I1279" t="s" s="22">
        <f>CONCATENATE(B1279,"/ ",C1279,"/ ",D1279,"/ ",E1279,"/ ",F1279)</f>
        <v>3192</v>
      </c>
      <c r="J1279" s="10"/>
    </row>
    <row r="1280" ht="60" customHeight="1">
      <c r="A1280" t="s" s="50">
        <v>3193</v>
      </c>
      <c r="B1280" t="s" s="50">
        <v>1565</v>
      </c>
      <c r="C1280" t="s" s="22">
        <v>2728</v>
      </c>
      <c r="D1280" t="s" s="22">
        <v>498</v>
      </c>
      <c r="E1280" t="s" s="50">
        <v>3178</v>
      </c>
      <c r="F1280" t="s" s="50">
        <v>440</v>
      </c>
      <c r="G1280" s="19"/>
      <c r="H1280" s="19"/>
      <c r="I1280" t="s" s="22">
        <f>CONCATENATE(B1280,"/ ",C1280,"/ ",D1280,"/ ",E1280,"/ ",F1280)</f>
        <v>3194</v>
      </c>
      <c r="J1280" s="10"/>
    </row>
    <row r="1281" ht="13.65" customHeight="1">
      <c r="A1281" t="s" s="58">
        <v>3195</v>
      </c>
      <c r="B1281" t="s" s="58">
        <v>1565</v>
      </c>
      <c r="C1281" t="s" s="31">
        <v>2728</v>
      </c>
      <c r="D1281" t="s" s="31">
        <v>498</v>
      </c>
      <c r="E1281" t="s" s="58">
        <v>3196</v>
      </c>
      <c r="F1281" s="66"/>
      <c r="G1281" s="33"/>
      <c r="H1281" s="33"/>
      <c r="I1281" s="33"/>
      <c r="J1281" s="10"/>
    </row>
    <row r="1282" ht="60" customHeight="1">
      <c r="A1282" t="s" s="50">
        <v>3197</v>
      </c>
      <c r="B1282" t="s" s="50">
        <v>1565</v>
      </c>
      <c r="C1282" t="s" s="22">
        <v>2728</v>
      </c>
      <c r="D1282" t="s" s="22">
        <v>498</v>
      </c>
      <c r="E1282" t="s" s="50">
        <v>3196</v>
      </c>
      <c r="F1282" t="s" s="50">
        <v>2759</v>
      </c>
      <c r="G1282" s="19"/>
      <c r="H1282" s="19"/>
      <c r="I1282" t="s" s="22">
        <f>CONCATENATE(B1282,"/ ",C1282,"/ ",D1282,"/ ",E1282,"/ ",F1282)</f>
        <v>3198</v>
      </c>
      <c r="J1282" s="10"/>
    </row>
    <row r="1283" ht="60" customHeight="1">
      <c r="A1283" t="s" s="50">
        <v>3199</v>
      </c>
      <c r="B1283" t="s" s="50">
        <v>1565</v>
      </c>
      <c r="C1283" t="s" s="22">
        <v>2728</v>
      </c>
      <c r="D1283" t="s" s="22">
        <v>498</v>
      </c>
      <c r="E1283" t="s" s="50">
        <v>3196</v>
      </c>
      <c r="F1283" t="s" s="50">
        <v>3200</v>
      </c>
      <c r="G1283" s="19"/>
      <c r="H1283" s="19"/>
      <c r="I1283" t="s" s="22">
        <f>CONCATENATE(B1283,"/ ",C1283,"/ ",D1283,"/ ",E1283,"/ ",F1283)</f>
        <v>3201</v>
      </c>
      <c r="J1283" s="10"/>
    </row>
    <row r="1284" ht="60" customHeight="1">
      <c r="A1284" t="s" s="50">
        <v>3202</v>
      </c>
      <c r="B1284" t="s" s="50">
        <v>1565</v>
      </c>
      <c r="C1284" t="s" s="22">
        <v>2728</v>
      </c>
      <c r="D1284" t="s" s="22">
        <v>498</v>
      </c>
      <c r="E1284" t="s" s="50">
        <v>3196</v>
      </c>
      <c r="F1284" t="s" s="50">
        <v>3203</v>
      </c>
      <c r="G1284" s="19"/>
      <c r="H1284" s="19"/>
      <c r="I1284" t="s" s="22">
        <f>CONCATENATE(B1284,"/ ",C1284,"/ ",D1284,"/ ",E1284,"/ ",F1284)</f>
        <v>3204</v>
      </c>
      <c r="J1284" s="10"/>
    </row>
    <row r="1285" ht="45" customHeight="1">
      <c r="A1285" t="s" s="50">
        <v>3205</v>
      </c>
      <c r="B1285" t="s" s="50">
        <v>1565</v>
      </c>
      <c r="C1285" t="s" s="22">
        <v>2728</v>
      </c>
      <c r="D1285" t="s" s="22">
        <v>498</v>
      </c>
      <c r="E1285" t="s" s="50">
        <v>3196</v>
      </c>
      <c r="F1285" t="s" s="50">
        <v>3206</v>
      </c>
      <c r="G1285" s="19"/>
      <c r="H1285" s="19"/>
      <c r="I1285" t="s" s="22">
        <f>CONCATENATE(B1285,"/ ",C1285,"/ ",D1285,"/ ",E1285,"/ ",F1285)</f>
        <v>3207</v>
      </c>
      <c r="J1285" s="10"/>
    </row>
    <row r="1286" ht="45" customHeight="1">
      <c r="A1286" t="s" s="50">
        <v>3208</v>
      </c>
      <c r="B1286" t="s" s="50">
        <v>1565</v>
      </c>
      <c r="C1286" t="s" s="22">
        <v>2728</v>
      </c>
      <c r="D1286" t="s" s="22">
        <v>498</v>
      </c>
      <c r="E1286" t="s" s="50">
        <v>3196</v>
      </c>
      <c r="F1286" t="s" s="50">
        <v>440</v>
      </c>
      <c r="G1286" s="19"/>
      <c r="H1286" s="19"/>
      <c r="I1286" t="s" s="22">
        <f>CONCATENATE(B1286,"/ ",C1286,"/ ",D1286,"/ ",E1286,"/ ",F1286)</f>
        <v>3209</v>
      </c>
      <c r="J1286" s="10"/>
    </row>
    <row r="1287" ht="25.5" customHeight="1">
      <c r="A1287" t="s" s="58">
        <v>3210</v>
      </c>
      <c r="B1287" t="s" s="58">
        <v>1565</v>
      </c>
      <c r="C1287" t="s" s="31">
        <v>2728</v>
      </c>
      <c r="D1287" t="s" s="31">
        <v>498</v>
      </c>
      <c r="E1287" t="s" s="58">
        <v>3211</v>
      </c>
      <c r="F1287" s="66"/>
      <c r="G1287" s="33"/>
      <c r="H1287" s="33"/>
      <c r="I1287" s="33"/>
      <c r="J1287" s="10"/>
    </row>
    <row r="1288" ht="60" customHeight="1">
      <c r="A1288" t="s" s="50">
        <v>3212</v>
      </c>
      <c r="B1288" t="s" s="50">
        <v>1565</v>
      </c>
      <c r="C1288" t="s" s="22">
        <v>2728</v>
      </c>
      <c r="D1288" t="s" s="22">
        <v>498</v>
      </c>
      <c r="E1288" t="s" s="50">
        <v>3211</v>
      </c>
      <c r="F1288" t="s" s="50">
        <v>47</v>
      </c>
      <c r="G1288" s="19"/>
      <c r="H1288" s="19"/>
      <c r="I1288" t="s" s="22">
        <f>CONCATENATE(B1288,"/ ",C1288,"/ ",D1288,"/ ",E1288,"/ ",F1288)</f>
        <v>3213</v>
      </c>
      <c r="J1288" s="10"/>
    </row>
    <row r="1289" ht="75" customHeight="1">
      <c r="A1289" t="s" s="50">
        <v>3214</v>
      </c>
      <c r="B1289" t="s" s="50">
        <v>1565</v>
      </c>
      <c r="C1289" t="s" s="22">
        <v>2728</v>
      </c>
      <c r="D1289" t="s" s="22">
        <v>498</v>
      </c>
      <c r="E1289" t="s" s="50">
        <v>3211</v>
      </c>
      <c r="F1289" t="s" s="50">
        <v>3215</v>
      </c>
      <c r="G1289" s="19"/>
      <c r="H1289" s="19"/>
      <c r="I1289" t="s" s="22">
        <f>CONCATENATE(B1289,"/ ",C1289,"/ ",D1289,"/ ",E1289,"/ ",F1289)</f>
        <v>3216</v>
      </c>
      <c r="J1289" s="10"/>
    </row>
    <row r="1290" ht="60" customHeight="1">
      <c r="A1290" t="s" s="50">
        <v>3217</v>
      </c>
      <c r="B1290" t="s" s="50">
        <v>1565</v>
      </c>
      <c r="C1290" t="s" s="22">
        <v>2728</v>
      </c>
      <c r="D1290" t="s" s="22">
        <v>498</v>
      </c>
      <c r="E1290" t="s" s="50">
        <v>3211</v>
      </c>
      <c r="F1290" t="s" s="50">
        <v>3218</v>
      </c>
      <c r="G1290" s="19"/>
      <c r="H1290" s="19"/>
      <c r="I1290" t="s" s="22">
        <f>CONCATENATE(B1290,"/ ",C1290,"/ ",D1290,"/ ",E1290,"/ ",F1290)</f>
        <v>3219</v>
      </c>
      <c r="J1290" s="10"/>
    </row>
    <row r="1291" ht="90" customHeight="1">
      <c r="A1291" t="s" s="50">
        <v>3220</v>
      </c>
      <c r="B1291" t="s" s="50">
        <v>1565</v>
      </c>
      <c r="C1291" t="s" s="22">
        <v>2728</v>
      </c>
      <c r="D1291" t="s" s="22">
        <v>498</v>
      </c>
      <c r="E1291" t="s" s="50">
        <v>3211</v>
      </c>
      <c r="F1291" t="s" s="50">
        <v>3221</v>
      </c>
      <c r="G1291" s="19"/>
      <c r="H1291" s="19"/>
      <c r="I1291" t="s" s="22">
        <f>CONCATENATE(B1291,"/ ",C1291,"/ ",D1291,"/ ",E1291,"/ ",F1291)</f>
        <v>3222</v>
      </c>
      <c r="J1291" s="10"/>
    </row>
    <row r="1292" ht="60" customHeight="1">
      <c r="A1292" t="s" s="50">
        <v>3223</v>
      </c>
      <c r="B1292" t="s" s="50">
        <v>1565</v>
      </c>
      <c r="C1292" t="s" s="22">
        <v>2728</v>
      </c>
      <c r="D1292" t="s" s="22">
        <v>498</v>
      </c>
      <c r="E1292" t="s" s="50">
        <v>3211</v>
      </c>
      <c r="F1292" t="s" s="50">
        <v>3224</v>
      </c>
      <c r="G1292" s="19"/>
      <c r="H1292" s="19"/>
      <c r="I1292" t="s" s="22">
        <f>CONCATENATE(B1292,"/ ",C1292,"/ ",D1292,"/ ",E1292,"/ ",F1292)</f>
        <v>3225</v>
      </c>
      <c r="J1292" s="10"/>
    </row>
    <row r="1293" ht="90" customHeight="1">
      <c r="A1293" t="s" s="50">
        <v>3226</v>
      </c>
      <c r="B1293" t="s" s="50">
        <v>1565</v>
      </c>
      <c r="C1293" t="s" s="22">
        <v>2728</v>
      </c>
      <c r="D1293" t="s" s="22">
        <v>498</v>
      </c>
      <c r="E1293" t="s" s="50">
        <v>3211</v>
      </c>
      <c r="F1293" t="s" s="50">
        <v>3227</v>
      </c>
      <c r="G1293" s="19"/>
      <c r="H1293" s="19"/>
      <c r="I1293" t="s" s="22">
        <f>CONCATENATE(B1293,"/ ",C1293,"/ ",D1293,"/ ",E1293,"/ ",F1293)</f>
        <v>3228</v>
      </c>
      <c r="J1293" s="10"/>
    </row>
    <row r="1294" ht="75" customHeight="1">
      <c r="A1294" t="s" s="50">
        <v>3229</v>
      </c>
      <c r="B1294" t="s" s="50">
        <v>1565</v>
      </c>
      <c r="C1294" t="s" s="22">
        <v>2728</v>
      </c>
      <c r="D1294" t="s" s="22">
        <v>498</v>
      </c>
      <c r="E1294" t="s" s="50">
        <v>3211</v>
      </c>
      <c r="F1294" t="s" s="50">
        <v>3230</v>
      </c>
      <c r="G1294" s="19"/>
      <c r="H1294" s="19"/>
      <c r="I1294" t="s" s="22">
        <f>CONCATENATE(B1294,"/ ",C1294,"/ ",D1294,"/ ",E1294,"/ ",F1294)</f>
        <v>3231</v>
      </c>
      <c r="J1294" s="10"/>
    </row>
    <row r="1295" ht="25.5" customHeight="1">
      <c r="A1295" t="s" s="48">
        <v>3232</v>
      </c>
      <c r="B1295" t="s" s="48">
        <v>1565</v>
      </c>
      <c r="C1295" t="s" s="27">
        <v>2728</v>
      </c>
      <c r="D1295" t="s" s="47">
        <v>3233</v>
      </c>
      <c r="E1295" s="54"/>
      <c r="F1295" s="28"/>
      <c r="G1295" s="28"/>
      <c r="H1295" s="28"/>
      <c r="I1295" s="28"/>
      <c r="J1295" s="10"/>
    </row>
    <row r="1296" ht="75" customHeight="1">
      <c r="A1296" t="s" s="50">
        <v>3234</v>
      </c>
      <c r="B1296" t="s" s="50">
        <v>1565</v>
      </c>
      <c r="C1296" t="s" s="22">
        <v>2728</v>
      </c>
      <c r="D1296" t="s" s="22">
        <v>3233</v>
      </c>
      <c r="E1296" t="s" s="50">
        <v>3235</v>
      </c>
      <c r="F1296" s="53"/>
      <c r="G1296" s="19"/>
      <c r="H1296" s="19"/>
      <c r="I1296" t="s" s="22">
        <f>CONCATENATE(B1296,"/ ",C1296,"/ ",D1296,"/ ",E1296)</f>
        <v>3236</v>
      </c>
      <c r="J1296" s="10"/>
    </row>
    <row r="1297" ht="30" customHeight="1">
      <c r="A1297" t="s" s="58">
        <v>3237</v>
      </c>
      <c r="B1297" t="s" s="58">
        <v>1565</v>
      </c>
      <c r="C1297" t="s" s="31">
        <v>2728</v>
      </c>
      <c r="D1297" t="s" s="31">
        <v>3233</v>
      </c>
      <c r="E1297" t="s" s="58">
        <v>3238</v>
      </c>
      <c r="F1297" s="59"/>
      <c r="G1297" s="33"/>
      <c r="H1297" s="33"/>
      <c r="I1297" s="33"/>
      <c r="J1297" s="10"/>
    </row>
    <row r="1298" ht="75" customHeight="1">
      <c r="A1298" t="s" s="50">
        <v>3239</v>
      </c>
      <c r="B1298" t="s" s="50">
        <v>1565</v>
      </c>
      <c r="C1298" t="s" s="22">
        <v>2728</v>
      </c>
      <c r="D1298" t="s" s="22">
        <v>3233</v>
      </c>
      <c r="E1298" t="s" s="50">
        <v>3238</v>
      </c>
      <c r="F1298" t="s" s="50">
        <v>3240</v>
      </c>
      <c r="G1298" s="19"/>
      <c r="H1298" s="19"/>
      <c r="I1298" t="s" s="22">
        <f>CONCATENATE(B1298,"/ ",C1298,"/ ",D1298,"/ ",E1298,"/ ",F1298)</f>
        <v>3241</v>
      </c>
      <c r="J1298" s="10"/>
    </row>
    <row r="1299" ht="75" customHeight="1">
      <c r="A1299" t="s" s="50">
        <v>3242</v>
      </c>
      <c r="B1299" t="s" s="50">
        <v>1565</v>
      </c>
      <c r="C1299" t="s" s="22">
        <v>2728</v>
      </c>
      <c r="D1299" t="s" s="22">
        <v>3233</v>
      </c>
      <c r="E1299" t="s" s="50">
        <v>3238</v>
      </c>
      <c r="F1299" t="s" s="50">
        <v>3243</v>
      </c>
      <c r="G1299" s="19"/>
      <c r="H1299" s="19"/>
      <c r="I1299" t="s" s="22">
        <f>CONCATENATE(B1299,"/ ",C1299,"/ ",D1299,"/ ",E1299,"/ ",F1299)</f>
        <v>3244</v>
      </c>
      <c r="J1299" s="10"/>
    </row>
    <row r="1300" ht="60" customHeight="1">
      <c r="A1300" t="s" s="50">
        <v>3245</v>
      </c>
      <c r="B1300" t="s" s="50">
        <v>1565</v>
      </c>
      <c r="C1300" t="s" s="22">
        <v>2728</v>
      </c>
      <c r="D1300" t="s" s="22">
        <v>3233</v>
      </c>
      <c r="E1300" t="s" s="50">
        <v>3238</v>
      </c>
      <c r="F1300" t="s" s="50">
        <v>3246</v>
      </c>
      <c r="G1300" s="19"/>
      <c r="H1300" s="19"/>
      <c r="I1300" t="s" s="22">
        <f>CONCATENATE(B1300,"/ ",C1300,"/ ",D1300,"/ ",E1300,"/ ",F1300)</f>
        <v>3247</v>
      </c>
      <c r="J1300" s="10"/>
    </row>
    <row r="1301" ht="75" customHeight="1">
      <c r="A1301" t="s" s="50">
        <v>3248</v>
      </c>
      <c r="B1301" t="s" s="50">
        <v>1565</v>
      </c>
      <c r="C1301" t="s" s="22">
        <v>2728</v>
      </c>
      <c r="D1301" t="s" s="22">
        <v>3233</v>
      </c>
      <c r="E1301" t="s" s="50">
        <v>3238</v>
      </c>
      <c r="F1301" t="s" s="50">
        <v>3249</v>
      </c>
      <c r="G1301" s="19"/>
      <c r="H1301" s="19"/>
      <c r="I1301" t="s" s="22">
        <f>CONCATENATE(B1301,"/ ",C1301,"/ ",D1301,"/ ",E1301,"/ ",F1301)</f>
        <v>3250</v>
      </c>
      <c r="J1301" s="10"/>
    </row>
    <row r="1302" ht="75" customHeight="1">
      <c r="A1302" t="s" s="50">
        <v>3251</v>
      </c>
      <c r="B1302" t="s" s="50">
        <v>1565</v>
      </c>
      <c r="C1302" t="s" s="22">
        <v>2728</v>
      </c>
      <c r="D1302" t="s" s="22">
        <v>3233</v>
      </c>
      <c r="E1302" t="s" s="50">
        <v>3238</v>
      </c>
      <c r="F1302" t="s" s="50">
        <v>3252</v>
      </c>
      <c r="G1302" s="19"/>
      <c r="H1302" s="19"/>
      <c r="I1302" t="s" s="22">
        <f>CONCATENATE(B1302,"/ ",C1302,"/ ",D1302,"/ ",E1302,"/ ",F1302)</f>
        <v>3253</v>
      </c>
      <c r="J1302" s="10"/>
    </row>
    <row r="1303" ht="75" customHeight="1">
      <c r="A1303" t="s" s="50">
        <v>3254</v>
      </c>
      <c r="B1303" t="s" s="50">
        <v>1565</v>
      </c>
      <c r="C1303" t="s" s="22">
        <v>2728</v>
      </c>
      <c r="D1303" t="s" s="22">
        <v>3233</v>
      </c>
      <c r="E1303" t="s" s="50">
        <v>3238</v>
      </c>
      <c r="F1303" t="s" s="50">
        <v>3255</v>
      </c>
      <c r="G1303" s="19"/>
      <c r="H1303" s="19"/>
      <c r="I1303" t="s" s="22">
        <f>CONCATENATE(B1303,"/ ",C1303,"/ ",D1303,"/ ",E1303,"/ ",F1303)</f>
        <v>3256</v>
      </c>
      <c r="J1303" s="10"/>
    </row>
    <row r="1304" ht="13.65" customHeight="1">
      <c r="A1304" t="s" s="58">
        <v>3257</v>
      </c>
      <c r="B1304" t="s" s="58">
        <v>1565</v>
      </c>
      <c r="C1304" t="s" s="31">
        <v>2728</v>
      </c>
      <c r="D1304" s="33"/>
      <c r="E1304" t="s" s="58">
        <v>3258</v>
      </c>
      <c r="F1304" s="66"/>
      <c r="G1304" s="33"/>
      <c r="H1304" s="33"/>
      <c r="I1304" s="33"/>
      <c r="J1304" s="10"/>
    </row>
    <row r="1305" ht="75" customHeight="1">
      <c r="A1305" t="s" s="50">
        <v>3259</v>
      </c>
      <c r="B1305" t="s" s="50">
        <v>1565</v>
      </c>
      <c r="C1305" t="s" s="22">
        <v>2728</v>
      </c>
      <c r="D1305" t="s" s="22">
        <v>3233</v>
      </c>
      <c r="E1305" t="s" s="50">
        <v>3258</v>
      </c>
      <c r="F1305" t="s" s="50">
        <v>3260</v>
      </c>
      <c r="G1305" s="19"/>
      <c r="H1305" s="19"/>
      <c r="I1305" t="s" s="22">
        <f>CONCATENATE(B1305,"/ ",C1305,"/ ",D1305,"/ ",E1305,"/ ",F1305)</f>
        <v>3261</v>
      </c>
      <c r="J1305" s="10"/>
    </row>
    <row r="1306" ht="60" customHeight="1">
      <c r="A1306" t="s" s="50">
        <v>3262</v>
      </c>
      <c r="B1306" t="s" s="50">
        <v>1565</v>
      </c>
      <c r="C1306" t="s" s="22">
        <v>2728</v>
      </c>
      <c r="D1306" t="s" s="22">
        <v>3233</v>
      </c>
      <c r="E1306" t="s" s="50">
        <v>3258</v>
      </c>
      <c r="F1306" t="s" s="50">
        <v>3263</v>
      </c>
      <c r="G1306" s="19"/>
      <c r="H1306" s="19"/>
      <c r="I1306" t="s" s="22">
        <f>CONCATENATE(B1306,"/ ",C1306,"/ ",D1306,"/ ",E1306,"/ ",F1306)</f>
        <v>3264</v>
      </c>
      <c r="J1306" s="10"/>
    </row>
    <row r="1307" ht="60" customHeight="1">
      <c r="A1307" t="s" s="50">
        <v>3265</v>
      </c>
      <c r="B1307" t="s" s="50">
        <v>1565</v>
      </c>
      <c r="C1307" t="s" s="22">
        <v>2728</v>
      </c>
      <c r="D1307" t="s" s="22">
        <v>3233</v>
      </c>
      <c r="E1307" t="s" s="50">
        <v>3258</v>
      </c>
      <c r="F1307" t="s" s="50">
        <v>3266</v>
      </c>
      <c r="G1307" s="19"/>
      <c r="H1307" s="19"/>
      <c r="I1307" t="s" s="22">
        <f>CONCATENATE(B1307,"/ ",C1307,"/ ",D1307,"/ ",E1307,"/ ",F1307)</f>
        <v>3267</v>
      </c>
      <c r="J1307" s="10"/>
    </row>
    <row r="1308" ht="60" customHeight="1">
      <c r="A1308" t="s" s="50">
        <v>3268</v>
      </c>
      <c r="B1308" t="s" s="50">
        <v>1565</v>
      </c>
      <c r="C1308" t="s" s="22">
        <v>2728</v>
      </c>
      <c r="D1308" t="s" s="22">
        <v>3233</v>
      </c>
      <c r="E1308" t="s" s="50">
        <v>3258</v>
      </c>
      <c r="F1308" t="s" s="50">
        <v>3269</v>
      </c>
      <c r="G1308" s="19"/>
      <c r="H1308" s="19"/>
      <c r="I1308" t="s" s="22">
        <f>CONCATENATE(B1308,"/ ",C1308,"/ ",D1308,"/ ",E1308,"/ ",F1308)</f>
        <v>3270</v>
      </c>
      <c r="J1308" s="10"/>
    </row>
    <row r="1309" ht="60" customHeight="1">
      <c r="A1309" t="s" s="50">
        <v>3271</v>
      </c>
      <c r="B1309" t="s" s="50">
        <v>1565</v>
      </c>
      <c r="C1309" t="s" s="22">
        <v>2728</v>
      </c>
      <c r="D1309" t="s" s="22">
        <v>3233</v>
      </c>
      <c r="E1309" t="s" s="50">
        <v>3258</v>
      </c>
      <c r="F1309" t="s" s="50">
        <v>3272</v>
      </c>
      <c r="G1309" s="19"/>
      <c r="H1309" s="19"/>
      <c r="I1309" t="s" s="22">
        <f>CONCATENATE(B1309,"/ ",C1309,"/ ",D1309,"/ ",E1309,"/ ",F1309)</f>
        <v>3273</v>
      </c>
      <c r="J1309" s="10"/>
    </row>
    <row r="1310" ht="75" customHeight="1">
      <c r="A1310" t="s" s="50">
        <v>3274</v>
      </c>
      <c r="B1310" t="s" s="50">
        <v>1565</v>
      </c>
      <c r="C1310" t="s" s="22">
        <v>2728</v>
      </c>
      <c r="D1310" t="s" s="22">
        <v>3233</v>
      </c>
      <c r="E1310" t="s" s="50">
        <v>3258</v>
      </c>
      <c r="F1310" t="s" s="50">
        <v>3275</v>
      </c>
      <c r="G1310" s="19"/>
      <c r="H1310" s="19"/>
      <c r="I1310" t="s" s="22">
        <f>CONCATENATE(B1310,"/ ",C1310,"/ ",D1310,"/ ",E1310,"/ ",F1310)</f>
        <v>3276</v>
      </c>
      <c r="J1310" s="10"/>
    </row>
    <row r="1311" ht="30" customHeight="1">
      <c r="A1311" t="s" s="58">
        <v>3277</v>
      </c>
      <c r="B1311" t="s" s="58">
        <v>1565</v>
      </c>
      <c r="C1311" t="s" s="31">
        <v>2728</v>
      </c>
      <c r="D1311" t="s" s="31">
        <v>3233</v>
      </c>
      <c r="E1311" t="s" s="58">
        <v>3278</v>
      </c>
      <c r="F1311" s="66"/>
      <c r="G1311" s="33"/>
      <c r="H1311" s="33"/>
      <c r="I1311" s="33"/>
      <c r="J1311" s="10"/>
    </row>
    <row r="1312" ht="75" customHeight="1">
      <c r="A1312" t="s" s="50">
        <v>3279</v>
      </c>
      <c r="B1312" t="s" s="50">
        <v>1565</v>
      </c>
      <c r="C1312" t="s" s="22">
        <v>2728</v>
      </c>
      <c r="D1312" t="s" s="22">
        <v>3233</v>
      </c>
      <c r="E1312" t="s" s="50">
        <v>3278</v>
      </c>
      <c r="F1312" t="s" s="50">
        <v>3280</v>
      </c>
      <c r="G1312" s="19"/>
      <c r="H1312" s="19"/>
      <c r="I1312" t="s" s="22">
        <f>CONCATENATE(B1312,"/ ",C1312,"/ ",D1312,"/ ",E1312,"/ ",F1312)</f>
        <v>3281</v>
      </c>
      <c r="J1312" s="10"/>
    </row>
    <row r="1313" ht="75" customHeight="1">
      <c r="A1313" t="s" s="50">
        <v>3282</v>
      </c>
      <c r="B1313" t="s" s="50">
        <v>1565</v>
      </c>
      <c r="C1313" t="s" s="22">
        <v>2728</v>
      </c>
      <c r="D1313" t="s" s="22">
        <v>3233</v>
      </c>
      <c r="E1313" t="s" s="50">
        <v>3278</v>
      </c>
      <c r="F1313" t="s" s="50">
        <v>3283</v>
      </c>
      <c r="G1313" s="19"/>
      <c r="H1313" s="19"/>
      <c r="I1313" t="s" s="22">
        <f>CONCATENATE(B1313,"/ ",C1313,"/ ",D1313,"/ ",E1313,"/ ",F1313)</f>
        <v>3284</v>
      </c>
      <c r="J1313" s="10"/>
    </row>
    <row r="1314" ht="25.5" customHeight="1">
      <c r="A1314" t="s" s="48">
        <v>3285</v>
      </c>
      <c r="B1314" t="s" s="48">
        <v>1565</v>
      </c>
      <c r="C1314" t="s" s="27">
        <v>2728</v>
      </c>
      <c r="D1314" t="s" s="47">
        <v>3286</v>
      </c>
      <c r="E1314" s="54"/>
      <c r="F1314" s="28"/>
      <c r="G1314" s="28"/>
      <c r="H1314" s="28"/>
      <c r="I1314" s="28"/>
      <c r="J1314" s="10"/>
    </row>
    <row r="1315" ht="30" customHeight="1">
      <c r="A1315" t="s" s="65">
        <v>3287</v>
      </c>
      <c r="B1315" t="s" s="65">
        <v>1565</v>
      </c>
      <c r="C1315" t="s" s="31">
        <v>2728</v>
      </c>
      <c r="D1315" t="s" s="31">
        <v>3286</v>
      </c>
      <c r="E1315" t="s" s="58">
        <v>3288</v>
      </c>
      <c r="F1315" s="59"/>
      <c r="G1315" s="33"/>
      <c r="H1315" s="33"/>
      <c r="I1315" s="33"/>
      <c r="J1315" s="10"/>
    </row>
    <row r="1316" ht="90" customHeight="1">
      <c r="A1316" t="s" s="50">
        <v>3289</v>
      </c>
      <c r="B1316" t="s" s="50">
        <v>1565</v>
      </c>
      <c r="C1316" t="s" s="22">
        <v>2728</v>
      </c>
      <c r="D1316" t="s" s="22">
        <v>3286</v>
      </c>
      <c r="E1316" t="s" s="50">
        <v>3288</v>
      </c>
      <c r="F1316" t="s" s="50">
        <v>3290</v>
      </c>
      <c r="G1316" s="19"/>
      <c r="H1316" s="19"/>
      <c r="I1316" t="s" s="22">
        <f>CONCATENATE(B1316,"/ ",C1316,"/ ",D1316,"/ ",E1316,"/ ",F1316)</f>
        <v>3291</v>
      </c>
      <c r="J1316" s="10"/>
    </row>
    <row r="1317" ht="90" customHeight="1">
      <c r="A1317" t="s" s="50">
        <v>3292</v>
      </c>
      <c r="B1317" t="s" s="50">
        <v>1565</v>
      </c>
      <c r="C1317" t="s" s="22">
        <v>2728</v>
      </c>
      <c r="D1317" t="s" s="22">
        <v>3286</v>
      </c>
      <c r="E1317" t="s" s="50">
        <v>3288</v>
      </c>
      <c r="F1317" t="s" s="50">
        <v>3293</v>
      </c>
      <c r="G1317" s="19"/>
      <c r="H1317" s="19"/>
      <c r="I1317" t="s" s="22">
        <f>CONCATENATE(B1317,"/ ",C1317,"/ ",D1317,"/ ",E1317,"/ ",F1317)</f>
        <v>3294</v>
      </c>
      <c r="J1317" s="10"/>
    </row>
    <row r="1318" ht="75" customHeight="1">
      <c r="A1318" t="s" s="50">
        <v>3295</v>
      </c>
      <c r="B1318" t="s" s="50">
        <v>1565</v>
      </c>
      <c r="C1318" t="s" s="22">
        <v>2728</v>
      </c>
      <c r="D1318" t="s" s="22">
        <v>3286</v>
      </c>
      <c r="E1318" t="s" s="50">
        <v>3288</v>
      </c>
      <c r="F1318" t="s" s="50">
        <v>3296</v>
      </c>
      <c r="G1318" s="19"/>
      <c r="H1318" s="19"/>
      <c r="I1318" t="s" s="22">
        <f>CONCATENATE(B1318,"/ ",C1318,"/ ",D1318,"/ ",E1318,"/ ",F1318)</f>
        <v>3297</v>
      </c>
      <c r="J1318" s="10"/>
    </row>
    <row r="1319" ht="75" customHeight="1">
      <c r="A1319" t="s" s="50">
        <v>3298</v>
      </c>
      <c r="B1319" t="s" s="50">
        <v>1565</v>
      </c>
      <c r="C1319" t="s" s="22">
        <v>2728</v>
      </c>
      <c r="D1319" t="s" s="22">
        <v>3286</v>
      </c>
      <c r="E1319" t="s" s="50">
        <v>3288</v>
      </c>
      <c r="F1319" t="s" s="50">
        <v>440</v>
      </c>
      <c r="G1319" s="19"/>
      <c r="H1319" s="19"/>
      <c r="I1319" t="s" s="22">
        <f>CONCATENATE(B1319,"/ ",C1319,"/ ",D1319,"/ ",E1319,"/ ",F1319)</f>
        <v>3299</v>
      </c>
      <c r="J1319" s="10"/>
    </row>
    <row r="1320" ht="30" customHeight="1">
      <c r="A1320" t="s" s="58">
        <v>3300</v>
      </c>
      <c r="B1320" t="s" s="65">
        <v>1565</v>
      </c>
      <c r="C1320" t="s" s="31">
        <v>2728</v>
      </c>
      <c r="D1320" t="s" s="31">
        <v>3286</v>
      </c>
      <c r="E1320" t="s" s="58">
        <v>3301</v>
      </c>
      <c r="F1320" s="66"/>
      <c r="G1320" s="33"/>
      <c r="H1320" s="33"/>
      <c r="I1320" s="33"/>
      <c r="J1320" s="10"/>
    </row>
    <row r="1321" ht="75" customHeight="1">
      <c r="A1321" t="s" s="50">
        <v>3302</v>
      </c>
      <c r="B1321" t="s" s="50">
        <v>1565</v>
      </c>
      <c r="C1321" t="s" s="22">
        <v>2728</v>
      </c>
      <c r="D1321" t="s" s="22">
        <v>3286</v>
      </c>
      <c r="E1321" t="s" s="50">
        <v>3301</v>
      </c>
      <c r="F1321" t="s" s="50">
        <v>3303</v>
      </c>
      <c r="G1321" s="19"/>
      <c r="H1321" s="19"/>
      <c r="I1321" t="s" s="22">
        <f>CONCATENATE(B1321,"/ ",C1321,"/ ",D1321,"/ ",E1321,"/ ",F1321)</f>
        <v>3304</v>
      </c>
      <c r="J1321" s="10"/>
    </row>
    <row r="1322" ht="75" customHeight="1">
      <c r="A1322" t="s" s="50">
        <v>3305</v>
      </c>
      <c r="B1322" t="s" s="50">
        <v>1565</v>
      </c>
      <c r="C1322" t="s" s="22">
        <v>2728</v>
      </c>
      <c r="D1322" t="s" s="22">
        <v>3286</v>
      </c>
      <c r="E1322" t="s" s="50">
        <v>3301</v>
      </c>
      <c r="F1322" t="s" s="50">
        <v>3306</v>
      </c>
      <c r="G1322" s="19"/>
      <c r="H1322" s="19"/>
      <c r="I1322" t="s" s="22">
        <f>CONCATENATE(B1322,"/ ",C1322,"/ ",D1322,"/ ",E1322,"/ ",F1322)</f>
        <v>3307</v>
      </c>
      <c r="J1322" s="10"/>
    </row>
    <row r="1323" ht="75" customHeight="1">
      <c r="A1323" t="s" s="50">
        <v>3308</v>
      </c>
      <c r="B1323" t="s" s="50">
        <v>1565</v>
      </c>
      <c r="C1323" t="s" s="22">
        <v>2728</v>
      </c>
      <c r="D1323" t="s" s="22">
        <v>3286</v>
      </c>
      <c r="E1323" t="s" s="50">
        <v>3301</v>
      </c>
      <c r="F1323" t="s" s="50">
        <v>3309</v>
      </c>
      <c r="G1323" s="19"/>
      <c r="H1323" s="19"/>
      <c r="I1323" t="s" s="22">
        <f>CONCATENATE(B1323,"/ ",C1323,"/ ",D1323,"/ ",E1323,"/ ",F1323)</f>
        <v>3310</v>
      </c>
      <c r="J1323" s="10"/>
    </row>
    <row r="1324" ht="75" customHeight="1">
      <c r="A1324" t="s" s="50">
        <v>3311</v>
      </c>
      <c r="B1324" t="s" s="50">
        <v>1565</v>
      </c>
      <c r="C1324" t="s" s="22">
        <v>2728</v>
      </c>
      <c r="D1324" t="s" s="22">
        <v>3286</v>
      </c>
      <c r="E1324" t="s" s="50">
        <v>3301</v>
      </c>
      <c r="F1324" t="s" s="50">
        <v>3312</v>
      </c>
      <c r="G1324" s="19"/>
      <c r="H1324" s="19"/>
      <c r="I1324" t="s" s="22">
        <f>CONCATENATE(B1324,"/ ",C1324,"/ ",D1324,"/ ",E1324,"/ ",F1324)</f>
        <v>3313</v>
      </c>
      <c r="J1324" s="10"/>
    </row>
    <row r="1325" ht="75" customHeight="1">
      <c r="A1325" t="s" s="50">
        <v>3314</v>
      </c>
      <c r="B1325" t="s" s="50">
        <v>1565</v>
      </c>
      <c r="C1325" t="s" s="22">
        <v>2728</v>
      </c>
      <c r="D1325" t="s" s="22">
        <v>3286</v>
      </c>
      <c r="E1325" t="s" s="50">
        <v>3301</v>
      </c>
      <c r="F1325" t="s" s="50">
        <v>3315</v>
      </c>
      <c r="G1325" s="19"/>
      <c r="H1325" s="19"/>
      <c r="I1325" t="s" s="22">
        <f>CONCATENATE(B1325,"/ ",C1325,"/ ",D1325,"/ ",E1325,"/ ",F1325)</f>
        <v>3316</v>
      </c>
      <c r="J1325" s="10"/>
    </row>
    <row r="1326" ht="90" customHeight="1">
      <c r="A1326" t="s" s="50">
        <v>3317</v>
      </c>
      <c r="B1326" t="s" s="50">
        <v>1565</v>
      </c>
      <c r="C1326" t="s" s="22">
        <v>2728</v>
      </c>
      <c r="D1326" t="s" s="22">
        <v>3286</v>
      </c>
      <c r="E1326" t="s" s="50">
        <v>3301</v>
      </c>
      <c r="F1326" t="s" s="50">
        <v>3318</v>
      </c>
      <c r="G1326" s="19"/>
      <c r="H1326" s="19"/>
      <c r="I1326" t="s" s="22">
        <f>CONCATENATE(B1326,"/ ",C1326,"/ ",D1326,"/ ",E1326,"/ ",F1326)</f>
        <v>3319</v>
      </c>
      <c r="J1326" s="10"/>
    </row>
    <row r="1327" ht="25.5" customHeight="1">
      <c r="A1327" t="s" s="70">
        <v>3320</v>
      </c>
      <c r="B1327" t="s" s="70">
        <v>1565</v>
      </c>
      <c r="C1327" t="s" s="70">
        <v>3321</v>
      </c>
      <c r="D1327" s="45"/>
      <c r="E1327" s="17"/>
      <c r="F1327" s="17"/>
      <c r="G1327" s="17"/>
      <c r="H1327" s="17"/>
      <c r="I1327" s="17"/>
      <c r="J1327" s="10"/>
    </row>
    <row r="1328" ht="45" customHeight="1">
      <c r="A1328" t="s" s="50">
        <v>3322</v>
      </c>
      <c r="B1328" t="s" s="50">
        <v>1565</v>
      </c>
      <c r="C1328" t="s" s="21">
        <v>3321</v>
      </c>
      <c r="D1328" t="s" s="50">
        <v>3323</v>
      </c>
      <c r="E1328" s="19"/>
      <c r="F1328" s="19"/>
      <c r="G1328" s="19"/>
      <c r="H1328" s="19"/>
      <c r="I1328" t="s" s="22">
        <f>CONCATENATE(B1328,"/ ",C1328,"/ ",D1328)</f>
        <v>3324</v>
      </c>
      <c r="J1328" s="10"/>
    </row>
    <row r="1329" ht="30" customHeight="1">
      <c r="A1329" t="s" s="47">
        <v>3325</v>
      </c>
      <c r="B1329" t="s" s="47">
        <v>1565</v>
      </c>
      <c r="C1329" t="s" s="27">
        <v>3321</v>
      </c>
      <c r="D1329" t="s" s="47">
        <v>3326</v>
      </c>
      <c r="E1329" s="54"/>
      <c r="F1329" s="28"/>
      <c r="G1329" s="28"/>
      <c r="H1329" s="28"/>
      <c r="I1329" s="28"/>
      <c r="J1329" s="10"/>
    </row>
    <row r="1330" ht="75" customHeight="1">
      <c r="A1330" t="s" s="50">
        <v>3327</v>
      </c>
      <c r="B1330" t="s" s="50">
        <v>1565</v>
      </c>
      <c r="C1330" t="s" s="22">
        <v>3321</v>
      </c>
      <c r="D1330" t="s" s="22">
        <v>3326</v>
      </c>
      <c r="E1330" t="s" s="50">
        <v>3328</v>
      </c>
      <c r="F1330" s="53"/>
      <c r="G1330" s="19"/>
      <c r="H1330" s="19"/>
      <c r="I1330" t="s" s="22">
        <f>CONCATENATE(B1330,"/ ",C1330,"/ ",D1330,"/ ",E1330)</f>
        <v>3329</v>
      </c>
      <c r="J1330" s="10"/>
    </row>
    <row r="1331" ht="25.5" customHeight="1">
      <c r="A1331" t="s" s="58">
        <v>3330</v>
      </c>
      <c r="B1331" t="s" s="58">
        <v>1565</v>
      </c>
      <c r="C1331" t="s" s="31">
        <v>2728</v>
      </c>
      <c r="D1331" t="s" s="31">
        <v>3326</v>
      </c>
      <c r="E1331" t="s" s="58">
        <v>1194</v>
      </c>
      <c r="F1331" s="59"/>
      <c r="G1331" s="33"/>
      <c r="H1331" s="33"/>
      <c r="I1331" s="33"/>
      <c r="J1331" s="10"/>
    </row>
    <row r="1332" ht="75" customHeight="1">
      <c r="A1332" t="s" s="50">
        <v>3331</v>
      </c>
      <c r="B1332" t="s" s="50">
        <v>1565</v>
      </c>
      <c r="C1332" t="s" s="22">
        <v>3321</v>
      </c>
      <c r="D1332" t="s" s="22">
        <v>3326</v>
      </c>
      <c r="E1332" t="s" s="50">
        <v>1194</v>
      </c>
      <c r="F1332" t="s" s="50">
        <v>895</v>
      </c>
      <c r="G1332" s="19"/>
      <c r="H1332" s="19"/>
      <c r="I1332" t="s" s="22">
        <f>CONCATENATE(B1332,"/ ",C1332,"/ ",D1332,"/ ",E1332,"/ ",F1332)</f>
        <v>3332</v>
      </c>
      <c r="J1332" s="10"/>
    </row>
    <row r="1333" ht="75" customHeight="1">
      <c r="A1333" t="s" s="50">
        <v>3333</v>
      </c>
      <c r="B1333" t="s" s="50">
        <v>1565</v>
      </c>
      <c r="C1333" t="s" s="22">
        <v>3321</v>
      </c>
      <c r="D1333" t="s" s="22">
        <v>3326</v>
      </c>
      <c r="E1333" t="s" s="50">
        <v>1194</v>
      </c>
      <c r="F1333" t="s" s="50">
        <v>3334</v>
      </c>
      <c r="G1333" s="19"/>
      <c r="H1333" s="19"/>
      <c r="I1333" t="s" s="22">
        <f>CONCATENATE(B1333,"/ ",C1333,"/ ",D1333,"/ ",E1333,"/ ",F1333)</f>
        <v>3335</v>
      </c>
      <c r="J1333" s="10"/>
    </row>
    <row r="1334" ht="75" customHeight="1">
      <c r="A1334" t="s" s="50">
        <v>3336</v>
      </c>
      <c r="B1334" t="s" s="50">
        <v>1565</v>
      </c>
      <c r="C1334" t="s" s="22">
        <v>3321</v>
      </c>
      <c r="D1334" t="s" s="22">
        <v>3326</v>
      </c>
      <c r="E1334" t="s" s="50">
        <v>1194</v>
      </c>
      <c r="F1334" t="s" s="50">
        <v>1199</v>
      </c>
      <c r="G1334" s="19"/>
      <c r="H1334" s="19"/>
      <c r="I1334" t="s" s="22">
        <f>CONCATENATE(B1334,"/ ",C1334,"/ ",D1334,"/ ",E1334,"/ ",F1334)</f>
        <v>3337</v>
      </c>
      <c r="J1334" s="10"/>
    </row>
    <row r="1335" ht="60" customHeight="1">
      <c r="A1335" t="s" s="50">
        <v>3338</v>
      </c>
      <c r="B1335" t="s" s="50">
        <v>1565</v>
      </c>
      <c r="C1335" t="s" s="22">
        <v>3321</v>
      </c>
      <c r="D1335" t="s" s="22">
        <v>3326</v>
      </c>
      <c r="E1335" t="s" s="50">
        <v>1194</v>
      </c>
      <c r="F1335" t="s" s="50">
        <v>1202</v>
      </c>
      <c r="G1335" s="19"/>
      <c r="H1335" s="19"/>
      <c r="I1335" t="s" s="22">
        <f>CONCATENATE(B1335,"/ ",C1335,"/ ",D1335,"/ ",E1335,"/ ",F1335)</f>
        <v>3339</v>
      </c>
      <c r="J1335" s="10"/>
    </row>
    <row r="1336" ht="75" customHeight="1">
      <c r="A1336" t="s" s="50">
        <v>3340</v>
      </c>
      <c r="B1336" t="s" s="50">
        <v>1565</v>
      </c>
      <c r="C1336" t="s" s="22">
        <v>3321</v>
      </c>
      <c r="D1336" t="s" s="22">
        <v>3326</v>
      </c>
      <c r="E1336" t="s" s="50">
        <v>1194</v>
      </c>
      <c r="F1336" t="s" s="50">
        <v>1205</v>
      </c>
      <c r="G1336" s="19"/>
      <c r="H1336" s="19"/>
      <c r="I1336" t="s" s="22">
        <f>CONCATENATE(B1336,"/ ",C1336,"/ ",D1336,"/ ",E1336,"/ ",F1336)</f>
        <v>3341</v>
      </c>
      <c r="J1336" s="10"/>
    </row>
    <row r="1337" ht="75" customHeight="1">
      <c r="A1337" t="s" s="50">
        <v>3342</v>
      </c>
      <c r="B1337" t="s" s="50">
        <v>1565</v>
      </c>
      <c r="C1337" t="s" s="22">
        <v>3321</v>
      </c>
      <c r="D1337" t="s" s="22">
        <v>3326</v>
      </c>
      <c r="E1337" t="s" s="50">
        <v>1194</v>
      </c>
      <c r="F1337" t="s" s="50">
        <v>1208</v>
      </c>
      <c r="G1337" s="19"/>
      <c r="H1337" s="19"/>
      <c r="I1337" t="s" s="22">
        <f>CONCATENATE(B1337,"/ ",C1337,"/ ",D1337,"/ ",E1337,"/ ",F1337)</f>
        <v>3343</v>
      </c>
      <c r="J1337" s="10"/>
    </row>
    <row r="1338" ht="30" customHeight="1">
      <c r="A1338" t="s" s="58">
        <v>3344</v>
      </c>
      <c r="B1338" t="s" s="58">
        <v>1565</v>
      </c>
      <c r="C1338" t="s" s="31">
        <v>3321</v>
      </c>
      <c r="D1338" t="s" s="31">
        <v>3326</v>
      </c>
      <c r="E1338" t="s" s="58">
        <v>1211</v>
      </c>
      <c r="F1338" s="66"/>
      <c r="G1338" s="33"/>
      <c r="H1338" s="33"/>
      <c r="I1338" s="33"/>
      <c r="J1338" s="10"/>
    </row>
    <row r="1339" ht="75" customHeight="1">
      <c r="A1339" t="s" s="50">
        <v>3345</v>
      </c>
      <c r="B1339" t="s" s="50">
        <v>1565</v>
      </c>
      <c r="C1339" t="s" s="22">
        <v>3321</v>
      </c>
      <c r="D1339" t="s" s="22">
        <v>3326</v>
      </c>
      <c r="E1339" t="s" s="50">
        <v>1211</v>
      </c>
      <c r="F1339" t="s" s="50">
        <v>1213</v>
      </c>
      <c r="G1339" s="19"/>
      <c r="H1339" s="19"/>
      <c r="I1339" t="s" s="22">
        <f>CONCATENATE(B1339,"/ ",C1339,"/ ",D1339,"/ ",E1339,"/ ",F1339)</f>
        <v>3346</v>
      </c>
      <c r="J1339" s="10"/>
    </row>
    <row r="1340" ht="75" customHeight="1">
      <c r="A1340" t="s" s="50">
        <v>3347</v>
      </c>
      <c r="B1340" t="s" s="50">
        <v>1565</v>
      </c>
      <c r="C1340" t="s" s="22">
        <v>3321</v>
      </c>
      <c r="D1340" t="s" s="22">
        <v>3326</v>
      </c>
      <c r="E1340" t="s" s="50">
        <v>1211</v>
      </c>
      <c r="F1340" t="s" s="50">
        <v>3348</v>
      </c>
      <c r="G1340" s="19"/>
      <c r="H1340" s="19"/>
      <c r="I1340" t="s" s="22">
        <f>CONCATENATE(B1340,"/ ",C1340,"/ ",D1340,"/ ",E1340,"/ ",F1340)</f>
        <v>3349</v>
      </c>
      <c r="J1340" s="10"/>
    </row>
    <row r="1341" ht="75" customHeight="1">
      <c r="A1341" t="s" s="50">
        <v>3350</v>
      </c>
      <c r="B1341" t="s" s="50">
        <v>1565</v>
      </c>
      <c r="C1341" t="s" s="22">
        <v>3321</v>
      </c>
      <c r="D1341" t="s" s="22">
        <v>3326</v>
      </c>
      <c r="E1341" t="s" s="50">
        <v>1211</v>
      </c>
      <c r="F1341" t="s" s="50">
        <v>1219</v>
      </c>
      <c r="G1341" s="19"/>
      <c r="H1341" s="19"/>
      <c r="I1341" t="s" s="22">
        <f>CONCATENATE(B1341,"/ ",C1341,"/ ",D1341,"/ ",E1341,"/ ",F1341)</f>
        <v>3351</v>
      </c>
      <c r="J1341" s="10"/>
    </row>
    <row r="1342" ht="75" customHeight="1">
      <c r="A1342" t="s" s="50">
        <v>3352</v>
      </c>
      <c r="B1342" t="s" s="50">
        <v>1565</v>
      </c>
      <c r="C1342" t="s" s="22">
        <v>3321</v>
      </c>
      <c r="D1342" t="s" s="22">
        <v>3326</v>
      </c>
      <c r="E1342" t="s" s="50">
        <v>1211</v>
      </c>
      <c r="F1342" t="s" s="50">
        <v>3353</v>
      </c>
      <c r="G1342" s="19"/>
      <c r="H1342" s="19"/>
      <c r="I1342" t="s" s="22">
        <f>CONCATENATE(B1342,"/ ",C1342,"/ ",D1342,"/ ",E1342,"/ ",F1342)</f>
        <v>3354</v>
      </c>
      <c r="J1342" s="10"/>
    </row>
    <row r="1343" ht="75" customHeight="1">
      <c r="A1343" t="s" s="50">
        <v>3355</v>
      </c>
      <c r="B1343" t="s" s="50">
        <v>1565</v>
      </c>
      <c r="C1343" t="s" s="22">
        <v>3321</v>
      </c>
      <c r="D1343" t="s" s="22">
        <v>3326</v>
      </c>
      <c r="E1343" t="s" s="50">
        <v>1211</v>
      </c>
      <c r="F1343" t="s" s="50">
        <v>3356</v>
      </c>
      <c r="G1343" s="19"/>
      <c r="H1343" s="19"/>
      <c r="I1343" t="s" s="22">
        <f>CONCATENATE(B1343,"/ ",C1343,"/ ",D1343,"/ ",E1343,"/ ",F1343)</f>
        <v>3357</v>
      </c>
      <c r="J1343" s="10"/>
    </row>
    <row r="1344" ht="38.25" customHeight="1">
      <c r="A1344" t="s" s="58">
        <v>3358</v>
      </c>
      <c r="B1344" t="s" s="58">
        <v>1565</v>
      </c>
      <c r="C1344" t="s" s="31">
        <v>3321</v>
      </c>
      <c r="D1344" t="s" s="31">
        <v>3326</v>
      </c>
      <c r="E1344" t="s" s="58">
        <v>1228</v>
      </c>
      <c r="F1344" s="66"/>
      <c r="G1344" s="33"/>
      <c r="H1344" s="33"/>
      <c r="I1344" s="33"/>
      <c r="J1344" s="10"/>
    </row>
    <row r="1345" ht="90" customHeight="1">
      <c r="A1345" t="s" s="50">
        <v>3359</v>
      </c>
      <c r="B1345" t="s" s="50">
        <v>1565</v>
      </c>
      <c r="C1345" t="s" s="22">
        <v>3321</v>
      </c>
      <c r="D1345" t="s" s="22">
        <v>3326</v>
      </c>
      <c r="E1345" t="s" s="50">
        <v>1228</v>
      </c>
      <c r="F1345" t="s" s="50">
        <v>1230</v>
      </c>
      <c r="G1345" s="19"/>
      <c r="H1345" s="19"/>
      <c r="I1345" t="s" s="22">
        <f>CONCATENATE(B1345,"/ ",C1345,"/ ",D1345,"/ ",E1345,"/ ",F1345)</f>
        <v>3360</v>
      </c>
      <c r="J1345" s="10"/>
    </row>
    <row r="1346" ht="90" customHeight="1">
      <c r="A1346" t="s" s="50">
        <v>3361</v>
      </c>
      <c r="B1346" t="s" s="50">
        <v>1565</v>
      </c>
      <c r="C1346" t="s" s="22">
        <v>3321</v>
      </c>
      <c r="D1346" t="s" s="22">
        <v>3326</v>
      </c>
      <c r="E1346" t="s" s="50">
        <v>1228</v>
      </c>
      <c r="F1346" t="s" s="50">
        <v>1233</v>
      </c>
      <c r="G1346" s="19"/>
      <c r="H1346" s="19"/>
      <c r="I1346" t="s" s="22">
        <f>CONCATENATE(B1346,"/ ",C1346,"/ ",D1346,"/ ",E1346,"/ ",F1346)</f>
        <v>3362</v>
      </c>
      <c r="J1346" s="10"/>
    </row>
    <row r="1347" ht="90" customHeight="1">
      <c r="A1347" t="s" s="50">
        <v>3363</v>
      </c>
      <c r="B1347" t="s" s="50">
        <v>1565</v>
      </c>
      <c r="C1347" t="s" s="22">
        <v>3321</v>
      </c>
      <c r="D1347" t="s" s="22">
        <v>3326</v>
      </c>
      <c r="E1347" t="s" s="50">
        <v>1228</v>
      </c>
      <c r="F1347" t="s" s="50">
        <v>1236</v>
      </c>
      <c r="G1347" s="19"/>
      <c r="H1347" s="19"/>
      <c r="I1347" t="s" s="22">
        <f>CONCATENATE(B1347,"/ ",C1347,"/ ",D1347,"/ ",E1347,"/ ",F1347)</f>
        <v>3364</v>
      </c>
      <c r="J1347" s="10"/>
    </row>
    <row r="1348" ht="90" customHeight="1">
      <c r="A1348" t="s" s="50">
        <v>3365</v>
      </c>
      <c r="B1348" t="s" s="50">
        <v>1565</v>
      </c>
      <c r="C1348" t="s" s="22">
        <v>3321</v>
      </c>
      <c r="D1348" t="s" s="22">
        <v>3326</v>
      </c>
      <c r="E1348" t="s" s="50">
        <v>1228</v>
      </c>
      <c r="F1348" t="s" s="50">
        <v>3366</v>
      </c>
      <c r="G1348" s="19"/>
      <c r="H1348" s="19"/>
      <c r="I1348" t="s" s="22">
        <f>CONCATENATE(B1348,"/ ",C1348,"/ ",D1348,"/ ",E1348,"/ ",F1348)</f>
        <v>3367</v>
      </c>
      <c r="J1348" s="10"/>
    </row>
    <row r="1349" ht="90" customHeight="1">
      <c r="A1349" t="s" s="50">
        <v>3368</v>
      </c>
      <c r="B1349" t="s" s="50">
        <v>1565</v>
      </c>
      <c r="C1349" t="s" s="22">
        <v>3321</v>
      </c>
      <c r="D1349" t="s" s="22">
        <v>3326</v>
      </c>
      <c r="E1349" t="s" s="50">
        <v>1228</v>
      </c>
      <c r="F1349" t="s" s="50">
        <v>3369</v>
      </c>
      <c r="G1349" s="19"/>
      <c r="H1349" s="19"/>
      <c r="I1349" t="s" s="22">
        <f>CONCATENATE(B1349,"/ ",C1349,"/ ",D1349,"/ ",E1349,"/ ",F1349)</f>
        <v>3370</v>
      </c>
      <c r="J1349" s="10"/>
    </row>
    <row r="1350" ht="75" customHeight="1">
      <c r="A1350" t="s" s="50">
        <v>3371</v>
      </c>
      <c r="B1350" t="s" s="50">
        <v>1565</v>
      </c>
      <c r="C1350" t="s" s="22">
        <v>3321</v>
      </c>
      <c r="D1350" t="s" s="22">
        <v>3326</v>
      </c>
      <c r="E1350" t="s" s="50">
        <v>1228</v>
      </c>
      <c r="F1350" t="s" s="50">
        <v>1245</v>
      </c>
      <c r="G1350" s="19"/>
      <c r="H1350" s="19"/>
      <c r="I1350" t="s" s="22">
        <f>CONCATENATE(B1350,"/ ",C1350,"/ ",D1350,"/ ",E1350,"/ ",F1350)</f>
        <v>3372</v>
      </c>
      <c r="J1350" s="10"/>
    </row>
    <row r="1351" ht="30" customHeight="1">
      <c r="A1351" t="s" s="58">
        <v>3373</v>
      </c>
      <c r="B1351" t="s" s="58">
        <v>1565</v>
      </c>
      <c r="C1351" t="s" s="31">
        <v>3321</v>
      </c>
      <c r="D1351" t="s" s="31">
        <v>3326</v>
      </c>
      <c r="E1351" t="s" s="58">
        <v>1248</v>
      </c>
      <c r="F1351" s="66"/>
      <c r="G1351" s="33"/>
      <c r="H1351" s="33"/>
      <c r="I1351" s="33"/>
      <c r="J1351" s="10"/>
    </row>
    <row r="1352" ht="75" customHeight="1">
      <c r="A1352" t="s" s="50">
        <v>3374</v>
      </c>
      <c r="B1352" t="s" s="50">
        <v>1565</v>
      </c>
      <c r="C1352" t="s" s="22">
        <v>3321</v>
      </c>
      <c r="D1352" t="s" s="22">
        <v>3326</v>
      </c>
      <c r="E1352" t="s" s="50">
        <v>1248</v>
      </c>
      <c r="F1352" t="s" s="50">
        <v>1250</v>
      </c>
      <c r="G1352" s="19"/>
      <c r="H1352" s="19"/>
      <c r="I1352" t="s" s="22">
        <f>CONCATENATE(B1352,"/ ",C1352,"/ ",D1352,"/ ",E1352,"/ ",F1352)</f>
        <v>3375</v>
      </c>
      <c r="J1352" s="10"/>
    </row>
    <row r="1353" ht="75" customHeight="1">
      <c r="A1353" t="s" s="50">
        <v>3376</v>
      </c>
      <c r="B1353" t="s" s="50">
        <v>1565</v>
      </c>
      <c r="C1353" t="s" s="22">
        <v>3321</v>
      </c>
      <c r="D1353" t="s" s="22">
        <v>3326</v>
      </c>
      <c r="E1353" t="s" s="50">
        <v>1248</v>
      </c>
      <c r="F1353" t="s" s="50">
        <v>1253</v>
      </c>
      <c r="G1353" s="19"/>
      <c r="H1353" s="19"/>
      <c r="I1353" t="s" s="22">
        <f>CONCATENATE(B1353,"/ ",C1353,"/ ",D1353,"/ ",E1353,"/ ",F1353)</f>
        <v>3377</v>
      </c>
      <c r="J1353" s="10"/>
    </row>
    <row r="1354" ht="30" customHeight="1">
      <c r="A1354" t="s" s="58">
        <v>3378</v>
      </c>
      <c r="B1354" t="s" s="58">
        <v>1565</v>
      </c>
      <c r="C1354" t="s" s="31">
        <v>3321</v>
      </c>
      <c r="D1354" t="s" s="31">
        <v>3326</v>
      </c>
      <c r="E1354" t="s" s="58">
        <v>1259</v>
      </c>
      <c r="F1354" s="66"/>
      <c r="G1354" s="33"/>
      <c r="H1354" s="33"/>
      <c r="I1354" s="33"/>
      <c r="J1354" s="10"/>
    </row>
    <row r="1355" ht="75" customHeight="1">
      <c r="A1355" t="s" s="50">
        <v>3379</v>
      </c>
      <c r="B1355" t="s" s="50">
        <v>1565</v>
      </c>
      <c r="C1355" t="s" s="22">
        <v>3321</v>
      </c>
      <c r="D1355" t="s" s="22">
        <v>3326</v>
      </c>
      <c r="E1355" t="s" s="50">
        <v>1259</v>
      </c>
      <c r="F1355" t="s" s="50">
        <v>3380</v>
      </c>
      <c r="G1355" s="19"/>
      <c r="H1355" s="19"/>
      <c r="I1355" t="s" s="22">
        <f>CONCATENATE(B1355,"/ ",C1355,"/ ",D1355,"/ ",E1355,"/ ",F1355)</f>
        <v>3381</v>
      </c>
      <c r="J1355" s="10"/>
    </row>
    <row r="1356" ht="75" customHeight="1">
      <c r="A1356" t="s" s="50">
        <v>3382</v>
      </c>
      <c r="B1356" t="s" s="50">
        <v>1565</v>
      </c>
      <c r="C1356" t="s" s="22">
        <v>3321</v>
      </c>
      <c r="D1356" t="s" s="22">
        <v>3326</v>
      </c>
      <c r="E1356" t="s" s="50">
        <v>1259</v>
      </c>
      <c r="F1356" t="s" s="50">
        <v>1273</v>
      </c>
      <c r="G1356" s="19"/>
      <c r="H1356" s="19"/>
      <c r="I1356" t="s" s="22">
        <f>CONCATENATE(B1356,"/ ",C1356,"/ ",D1356,"/ ",E1356,"/ ",F1356)</f>
        <v>3383</v>
      </c>
      <c r="J1356" s="10"/>
    </row>
    <row r="1357" ht="60" customHeight="1">
      <c r="A1357" t="s" s="50">
        <v>3384</v>
      </c>
      <c r="B1357" t="s" s="50">
        <v>1565</v>
      </c>
      <c r="C1357" t="s" s="22">
        <v>3321</v>
      </c>
      <c r="D1357" t="s" s="22">
        <v>3326</v>
      </c>
      <c r="E1357" t="s" s="50">
        <v>1259</v>
      </c>
      <c r="F1357" t="s" s="50">
        <v>1276</v>
      </c>
      <c r="G1357" s="19"/>
      <c r="H1357" s="19"/>
      <c r="I1357" t="s" s="22">
        <f>CONCATENATE(B1357,"/ ",C1357,"/ ",D1357,"/ ",E1357,"/ ",F1357)</f>
        <v>3385</v>
      </c>
      <c r="J1357" s="10"/>
    </row>
    <row r="1358" ht="75" customHeight="1">
      <c r="A1358" t="s" s="50">
        <v>3386</v>
      </c>
      <c r="B1358" t="s" s="50">
        <v>1565</v>
      </c>
      <c r="C1358" t="s" s="22">
        <v>3321</v>
      </c>
      <c r="D1358" t="s" s="22">
        <v>3326</v>
      </c>
      <c r="E1358" t="s" s="50">
        <v>1259</v>
      </c>
      <c r="F1358" t="s" s="50">
        <v>1279</v>
      </c>
      <c r="G1358" s="19"/>
      <c r="H1358" s="19"/>
      <c r="I1358" t="s" s="22">
        <f>CONCATENATE(B1358,"/ ",C1358,"/ ",D1358,"/ ",E1358,"/ ",F1358)</f>
        <v>3387</v>
      </c>
      <c r="J1358" s="10"/>
    </row>
    <row r="1359" ht="60" customHeight="1">
      <c r="A1359" t="s" s="50">
        <v>3388</v>
      </c>
      <c r="B1359" t="s" s="50">
        <v>1565</v>
      </c>
      <c r="C1359" t="s" s="22">
        <v>3321</v>
      </c>
      <c r="D1359" t="s" s="22">
        <v>3326</v>
      </c>
      <c r="E1359" t="s" s="50">
        <v>1259</v>
      </c>
      <c r="F1359" t="s" s="50">
        <v>1285</v>
      </c>
      <c r="G1359" s="19"/>
      <c r="H1359" s="19"/>
      <c r="I1359" t="s" s="22">
        <f>CONCATENATE(B1359,"/ ",C1359,"/ ",D1359,"/ ",E1359,"/ ",F1359)</f>
        <v>3389</v>
      </c>
      <c r="J1359" s="10"/>
    </row>
    <row r="1360" ht="75" customHeight="1">
      <c r="A1360" t="s" s="50">
        <v>3390</v>
      </c>
      <c r="B1360" t="s" s="50">
        <v>1565</v>
      </c>
      <c r="C1360" t="s" s="22">
        <v>3321</v>
      </c>
      <c r="D1360" t="s" s="22">
        <v>3326</v>
      </c>
      <c r="E1360" t="s" s="50">
        <v>1259</v>
      </c>
      <c r="F1360" t="s" s="50">
        <v>1291</v>
      </c>
      <c r="G1360" s="19"/>
      <c r="H1360" s="19"/>
      <c r="I1360" t="s" s="22">
        <f>CONCATENATE(B1360,"/ ",C1360,"/ ",D1360,"/ ",E1360,"/ ",F1360)</f>
        <v>3391</v>
      </c>
      <c r="J1360" s="10"/>
    </row>
    <row r="1361" ht="75" customHeight="1">
      <c r="A1361" t="s" s="50">
        <v>3392</v>
      </c>
      <c r="B1361" t="s" s="50">
        <v>1565</v>
      </c>
      <c r="C1361" t="s" s="22">
        <v>3321</v>
      </c>
      <c r="D1361" t="s" s="22">
        <v>3326</v>
      </c>
      <c r="E1361" t="s" s="50">
        <v>1259</v>
      </c>
      <c r="F1361" t="s" s="50">
        <v>3393</v>
      </c>
      <c r="G1361" s="19"/>
      <c r="H1361" s="19"/>
      <c r="I1361" t="s" s="22">
        <f>CONCATENATE(B1361,"/ ",C1361,"/ ",D1361,"/ ",E1361,"/ ",F1361)</f>
        <v>3394</v>
      </c>
      <c r="J1361" s="10"/>
    </row>
    <row r="1362" ht="75" customHeight="1">
      <c r="A1362" t="s" s="50">
        <v>3395</v>
      </c>
      <c r="B1362" t="s" s="50">
        <v>1565</v>
      </c>
      <c r="C1362" t="s" s="22">
        <v>3321</v>
      </c>
      <c r="D1362" t="s" s="22">
        <v>3326</v>
      </c>
      <c r="E1362" t="s" s="50">
        <v>1259</v>
      </c>
      <c r="F1362" t="s" s="50">
        <v>3396</v>
      </c>
      <c r="G1362" s="19"/>
      <c r="H1362" s="19"/>
      <c r="I1362" t="s" s="22">
        <f>CONCATENATE(B1362,"/ ",C1362,"/ ",D1362,"/ ",E1362,"/ ",F1362)</f>
        <v>3397</v>
      </c>
      <c r="J1362" s="10"/>
    </row>
    <row r="1363" ht="75" customHeight="1">
      <c r="A1363" t="s" s="50">
        <v>3398</v>
      </c>
      <c r="B1363" t="s" s="50">
        <v>1565</v>
      </c>
      <c r="C1363" t="s" s="22">
        <v>3321</v>
      </c>
      <c r="D1363" t="s" s="22">
        <v>3326</v>
      </c>
      <c r="E1363" t="s" s="50">
        <v>1259</v>
      </c>
      <c r="F1363" t="s" s="50">
        <v>3399</v>
      </c>
      <c r="G1363" s="19"/>
      <c r="H1363" s="19"/>
      <c r="I1363" t="s" s="22">
        <f>CONCATENATE(B1363,"/ ",C1363,"/ ",D1363,"/ ",E1363,"/ ",F1363)</f>
        <v>3400</v>
      </c>
      <c r="J1363" s="10"/>
    </row>
    <row r="1364" ht="30" customHeight="1">
      <c r="A1364" t="s" s="58">
        <v>3401</v>
      </c>
      <c r="B1364" t="s" s="58">
        <v>1565</v>
      </c>
      <c r="C1364" t="s" s="31">
        <v>3321</v>
      </c>
      <c r="D1364" t="s" s="31">
        <v>3326</v>
      </c>
      <c r="E1364" t="s" s="58">
        <v>1309</v>
      </c>
      <c r="F1364" s="66"/>
      <c r="G1364" s="33"/>
      <c r="H1364" s="33"/>
      <c r="I1364" s="33"/>
      <c r="J1364" s="10"/>
    </row>
    <row r="1365" ht="60" customHeight="1">
      <c r="A1365" t="s" s="50">
        <v>3402</v>
      </c>
      <c r="B1365" t="s" s="50">
        <v>1565</v>
      </c>
      <c r="C1365" t="s" s="22">
        <v>3321</v>
      </c>
      <c r="D1365" t="s" s="22">
        <v>3326</v>
      </c>
      <c r="E1365" t="s" s="50">
        <v>1309</v>
      </c>
      <c r="F1365" t="s" s="50">
        <v>1313</v>
      </c>
      <c r="G1365" s="19"/>
      <c r="H1365" s="19"/>
      <c r="I1365" t="s" s="22">
        <f>CONCATENATE(B1365,"/ ",C1365,"/ ",D1365,"/ ",E1365,"/ ",F1365)</f>
        <v>3403</v>
      </c>
      <c r="J1365" s="10"/>
    </row>
    <row r="1366" ht="75" customHeight="1">
      <c r="A1366" t="s" s="50">
        <v>3404</v>
      </c>
      <c r="B1366" t="s" s="50">
        <v>1565</v>
      </c>
      <c r="C1366" t="s" s="22">
        <v>3321</v>
      </c>
      <c r="D1366" t="s" s="22">
        <v>3326</v>
      </c>
      <c r="E1366" t="s" s="50">
        <v>1309</v>
      </c>
      <c r="F1366" t="s" s="50">
        <v>1316</v>
      </c>
      <c r="G1366" s="19"/>
      <c r="H1366" s="19"/>
      <c r="I1366" t="s" s="22">
        <f>CONCATENATE(B1366,"/ ",C1366,"/ ",D1366,"/ ",E1366,"/ ",F1366)</f>
        <v>3405</v>
      </c>
      <c r="J1366" s="10"/>
    </row>
    <row r="1367" ht="60" customHeight="1">
      <c r="A1367" t="s" s="50">
        <v>3406</v>
      </c>
      <c r="B1367" t="s" s="50">
        <v>1565</v>
      </c>
      <c r="C1367" t="s" s="22">
        <v>3321</v>
      </c>
      <c r="D1367" t="s" s="22">
        <v>3326</v>
      </c>
      <c r="E1367" t="s" s="50">
        <v>1309</v>
      </c>
      <c r="F1367" t="s" s="50">
        <v>1319</v>
      </c>
      <c r="G1367" s="19"/>
      <c r="H1367" s="19"/>
      <c r="I1367" t="s" s="22">
        <f>CONCATENATE(B1367,"/ ",C1367,"/ ",D1367,"/ ",E1367,"/ ",F1367)</f>
        <v>3407</v>
      </c>
      <c r="J1367" s="10"/>
    </row>
    <row r="1368" ht="60" customHeight="1">
      <c r="A1368" t="s" s="50">
        <v>3408</v>
      </c>
      <c r="B1368" t="s" s="50">
        <v>1565</v>
      </c>
      <c r="C1368" t="s" s="22">
        <v>3321</v>
      </c>
      <c r="D1368" t="s" s="22">
        <v>3326</v>
      </c>
      <c r="E1368" t="s" s="50">
        <v>1309</v>
      </c>
      <c r="F1368" t="s" s="50">
        <v>1325</v>
      </c>
      <c r="G1368" s="19"/>
      <c r="H1368" s="19"/>
      <c r="I1368" t="s" s="22">
        <f>CONCATENATE(B1368,"/ ",C1368,"/ ",D1368,"/ ",E1368,"/ ",F1368)</f>
        <v>3409</v>
      </c>
      <c r="J1368" s="10"/>
    </row>
    <row r="1369" ht="30" customHeight="1">
      <c r="A1369" t="s" s="58">
        <v>3410</v>
      </c>
      <c r="B1369" t="s" s="58">
        <v>1565</v>
      </c>
      <c r="C1369" t="s" s="31">
        <v>3321</v>
      </c>
      <c r="D1369" t="s" s="31">
        <v>3326</v>
      </c>
      <c r="E1369" t="s" s="58">
        <v>1328</v>
      </c>
      <c r="F1369" s="66"/>
      <c r="G1369" s="33"/>
      <c r="H1369" s="33"/>
      <c r="I1369" s="33"/>
      <c r="J1369" s="10"/>
    </row>
    <row r="1370" ht="75" customHeight="1">
      <c r="A1370" t="s" s="50">
        <v>3411</v>
      </c>
      <c r="B1370" t="s" s="50">
        <v>1565</v>
      </c>
      <c r="C1370" t="s" s="22">
        <v>3321</v>
      </c>
      <c r="D1370" t="s" s="22">
        <v>3326</v>
      </c>
      <c r="E1370" t="s" s="50">
        <v>1328</v>
      </c>
      <c r="F1370" t="s" s="50">
        <v>1330</v>
      </c>
      <c r="G1370" s="19"/>
      <c r="H1370" s="19"/>
      <c r="I1370" t="s" s="22">
        <f>CONCATENATE(B1370,"/ ",C1370,"/ ",D1370,"/ ",E1370,"/ ",F1370)</f>
        <v>3412</v>
      </c>
      <c r="J1370" s="10"/>
    </row>
    <row r="1371" ht="75" customHeight="1">
      <c r="A1371" t="s" s="50">
        <v>3413</v>
      </c>
      <c r="B1371" t="s" s="50">
        <v>1565</v>
      </c>
      <c r="C1371" t="s" s="22">
        <v>3321</v>
      </c>
      <c r="D1371" t="s" s="22">
        <v>3326</v>
      </c>
      <c r="E1371" t="s" s="50">
        <v>1328</v>
      </c>
      <c r="F1371" t="s" s="50">
        <v>1333</v>
      </c>
      <c r="G1371" s="19"/>
      <c r="H1371" s="19"/>
      <c r="I1371" t="s" s="22">
        <f>CONCATENATE(B1371,"/ ",C1371,"/ ",D1371,"/ ",E1371,"/ ",F1371)</f>
        <v>3414</v>
      </c>
      <c r="J1371" s="10"/>
    </row>
    <row r="1372" ht="60" customHeight="1">
      <c r="A1372" t="s" s="50">
        <v>3415</v>
      </c>
      <c r="B1372" t="s" s="50">
        <v>1565</v>
      </c>
      <c r="C1372" t="s" s="22">
        <v>3321</v>
      </c>
      <c r="D1372" t="s" s="22">
        <v>3326</v>
      </c>
      <c r="E1372" t="s" s="50">
        <v>1328</v>
      </c>
      <c r="F1372" t="s" s="50">
        <v>3416</v>
      </c>
      <c r="G1372" s="19"/>
      <c r="H1372" s="19"/>
      <c r="I1372" t="s" s="22">
        <f>CONCATENATE(B1372,"/ ",C1372,"/ ",D1372,"/ ",E1372,"/ ",F1372)</f>
        <v>3417</v>
      </c>
      <c r="J1372" s="10"/>
    </row>
    <row r="1373" ht="75" customHeight="1">
      <c r="A1373" t="s" s="50">
        <v>3418</v>
      </c>
      <c r="B1373" t="s" s="50">
        <v>1565</v>
      </c>
      <c r="C1373" t="s" s="22">
        <v>3321</v>
      </c>
      <c r="D1373" t="s" s="22">
        <v>3326</v>
      </c>
      <c r="E1373" t="s" s="50">
        <v>1328</v>
      </c>
      <c r="F1373" t="s" s="50">
        <v>3419</v>
      </c>
      <c r="G1373" s="19"/>
      <c r="H1373" s="19"/>
      <c r="I1373" t="s" s="22">
        <f>CONCATENATE(B1373,"/ ",C1373,"/ ",D1373,"/ ",E1373,"/ ",F1373)</f>
        <v>3420</v>
      </c>
      <c r="J1373" s="10"/>
    </row>
    <row r="1374" ht="75" customHeight="1">
      <c r="A1374" t="s" s="50">
        <v>3421</v>
      </c>
      <c r="B1374" t="s" s="50">
        <v>1565</v>
      </c>
      <c r="C1374" t="s" s="22">
        <v>3321</v>
      </c>
      <c r="D1374" t="s" s="22">
        <v>3326</v>
      </c>
      <c r="E1374" t="s" s="50">
        <v>1328</v>
      </c>
      <c r="F1374" t="s" s="50">
        <v>1342</v>
      </c>
      <c r="G1374" s="19"/>
      <c r="H1374" s="19"/>
      <c r="I1374" t="s" s="22">
        <f>CONCATENATE(B1374,"/ ",C1374,"/ ",D1374,"/ ",E1374,"/ ",F1374)</f>
        <v>3422</v>
      </c>
      <c r="J1374" s="10"/>
    </row>
    <row r="1375" ht="75" customHeight="1">
      <c r="A1375" t="s" s="50">
        <v>3423</v>
      </c>
      <c r="B1375" t="s" s="50">
        <v>1565</v>
      </c>
      <c r="C1375" t="s" s="22">
        <v>3321</v>
      </c>
      <c r="D1375" t="s" s="22">
        <v>3326</v>
      </c>
      <c r="E1375" t="s" s="50">
        <v>1328</v>
      </c>
      <c r="F1375" t="s" s="50">
        <v>1345</v>
      </c>
      <c r="G1375" s="19"/>
      <c r="H1375" s="19"/>
      <c r="I1375" t="s" s="22">
        <f>CONCATENATE(B1375,"/ ",C1375,"/ ",D1375,"/ ",E1375,"/ ",F1375)</f>
        <v>3424</v>
      </c>
      <c r="J1375" s="10"/>
    </row>
    <row r="1376" ht="75" customHeight="1">
      <c r="A1376" t="s" s="50">
        <v>3425</v>
      </c>
      <c r="B1376" t="s" s="50">
        <v>1565</v>
      </c>
      <c r="C1376" t="s" s="22">
        <v>3321</v>
      </c>
      <c r="D1376" t="s" s="22">
        <v>3326</v>
      </c>
      <c r="E1376" t="s" s="50">
        <v>1328</v>
      </c>
      <c r="F1376" t="s" s="50">
        <v>3426</v>
      </c>
      <c r="G1376" s="19"/>
      <c r="H1376" s="19"/>
      <c r="I1376" t="s" s="22">
        <f>CONCATENATE(B1376,"/ ",C1376,"/ ",D1376,"/ ",E1376,"/ ",F1376)</f>
        <v>3427</v>
      </c>
      <c r="J1376" s="10"/>
    </row>
    <row r="1377" ht="75" customHeight="1">
      <c r="A1377" t="s" s="50">
        <v>3428</v>
      </c>
      <c r="B1377" t="s" s="50">
        <v>1565</v>
      </c>
      <c r="C1377" t="s" s="22">
        <v>3321</v>
      </c>
      <c r="D1377" t="s" s="22">
        <v>3326</v>
      </c>
      <c r="E1377" t="s" s="50">
        <v>1328</v>
      </c>
      <c r="F1377" t="s" s="50">
        <v>3429</v>
      </c>
      <c r="G1377" s="19"/>
      <c r="H1377" s="19"/>
      <c r="I1377" t="s" s="22">
        <f>CONCATENATE(B1377,"/ ",C1377,"/ ",D1377,"/ ",E1377,"/ ",F1377)</f>
        <v>3430</v>
      </c>
      <c r="J1377" s="10"/>
    </row>
    <row r="1378" ht="30" customHeight="1">
      <c r="A1378" t="s" s="58">
        <v>3431</v>
      </c>
      <c r="B1378" t="s" s="58">
        <v>1565</v>
      </c>
      <c r="C1378" t="s" s="31">
        <v>3321</v>
      </c>
      <c r="D1378" t="s" s="31">
        <v>3326</v>
      </c>
      <c r="E1378" t="s" s="58">
        <v>1366</v>
      </c>
      <c r="F1378" s="66"/>
      <c r="G1378" s="33"/>
      <c r="H1378" s="33"/>
      <c r="I1378" s="33"/>
      <c r="J1378" s="10"/>
    </row>
    <row r="1379" ht="75" customHeight="1">
      <c r="A1379" t="s" s="50">
        <v>3432</v>
      </c>
      <c r="B1379" t="s" s="50">
        <v>1565</v>
      </c>
      <c r="C1379" t="s" s="22">
        <v>3321</v>
      </c>
      <c r="D1379" t="s" s="22">
        <v>3326</v>
      </c>
      <c r="E1379" t="s" s="50">
        <v>1366</v>
      </c>
      <c r="F1379" t="s" s="50">
        <v>895</v>
      </c>
      <c r="G1379" s="19"/>
      <c r="H1379" s="19"/>
      <c r="I1379" t="s" s="22">
        <f>CONCATENATE(B1379,"/ ",C1379,"/ ",D1379,"/ ",E1379,"/ ",F1379)</f>
        <v>3433</v>
      </c>
      <c r="J1379" s="10"/>
    </row>
    <row r="1380" ht="75" customHeight="1">
      <c r="A1380" t="s" s="50">
        <v>3434</v>
      </c>
      <c r="B1380" t="s" s="50">
        <v>1565</v>
      </c>
      <c r="C1380" t="s" s="22">
        <v>3321</v>
      </c>
      <c r="D1380" t="s" s="22">
        <v>3326</v>
      </c>
      <c r="E1380" t="s" s="50">
        <v>1366</v>
      </c>
      <c r="F1380" t="s" s="50">
        <v>1376</v>
      </c>
      <c r="G1380" s="19"/>
      <c r="H1380" s="19"/>
      <c r="I1380" t="s" s="22">
        <f>CONCATENATE(B1380,"/ ",C1380,"/ ",D1380,"/ ",E1380,"/ ",F1380)</f>
        <v>3435</v>
      </c>
      <c r="J1380" s="10"/>
    </row>
    <row r="1381" ht="60" customHeight="1">
      <c r="A1381" t="s" s="50">
        <v>3436</v>
      </c>
      <c r="B1381" t="s" s="50">
        <v>1565</v>
      </c>
      <c r="C1381" t="s" s="22">
        <v>3321</v>
      </c>
      <c r="D1381" t="s" s="22">
        <v>3326</v>
      </c>
      <c r="E1381" t="s" s="50">
        <v>1366</v>
      </c>
      <c r="F1381" t="s" s="50">
        <v>1351</v>
      </c>
      <c r="G1381" s="19"/>
      <c r="H1381" s="19"/>
      <c r="I1381" t="s" s="22">
        <f>CONCATENATE(B1381,"/ ",C1381,"/ ",D1381,"/ ",E1381,"/ ",F1381)</f>
        <v>3437</v>
      </c>
      <c r="J1381" s="10"/>
    </row>
    <row r="1382" ht="75" customHeight="1">
      <c r="A1382" t="s" s="50">
        <v>3438</v>
      </c>
      <c r="B1382" t="s" s="50">
        <v>1565</v>
      </c>
      <c r="C1382" t="s" s="22">
        <v>3321</v>
      </c>
      <c r="D1382" t="s" s="22">
        <v>3326</v>
      </c>
      <c r="E1382" t="s" s="50">
        <v>1366</v>
      </c>
      <c r="F1382" t="s" s="50">
        <v>1385</v>
      </c>
      <c r="G1382" s="19"/>
      <c r="H1382" s="19"/>
      <c r="I1382" t="s" s="22">
        <f>CONCATENATE(B1382,"/ ",C1382,"/ ",D1382,"/ ",E1382,"/ ",F1382)</f>
        <v>3439</v>
      </c>
      <c r="J1382" s="10"/>
    </row>
    <row r="1383" ht="30" customHeight="1">
      <c r="A1383" t="s" s="58">
        <v>3440</v>
      </c>
      <c r="B1383" t="s" s="58">
        <v>1565</v>
      </c>
      <c r="C1383" t="s" s="31">
        <v>3321</v>
      </c>
      <c r="D1383" t="s" s="31">
        <v>3326</v>
      </c>
      <c r="E1383" t="s" s="58">
        <v>3441</v>
      </c>
      <c r="F1383" s="66"/>
      <c r="G1383" s="33"/>
      <c r="H1383" s="33"/>
      <c r="I1383" s="33"/>
      <c r="J1383" s="10"/>
    </row>
    <row r="1384" ht="60" customHeight="1">
      <c r="A1384" t="s" s="50">
        <v>3442</v>
      </c>
      <c r="B1384" t="s" s="50">
        <v>1565</v>
      </c>
      <c r="C1384" t="s" s="22">
        <v>3321</v>
      </c>
      <c r="D1384" t="s" s="22">
        <v>3326</v>
      </c>
      <c r="E1384" t="s" s="50">
        <v>3441</v>
      </c>
      <c r="F1384" t="s" s="50">
        <v>1392</v>
      </c>
      <c r="G1384" s="19"/>
      <c r="H1384" s="19"/>
      <c r="I1384" t="s" s="22">
        <f>CONCATENATE(B1384,"/ ",C1384,"/ ",D1384,"/ ",E1384,"/ ",F1384)</f>
        <v>3443</v>
      </c>
      <c r="J1384" s="10"/>
    </row>
    <row r="1385" ht="60" customHeight="1">
      <c r="A1385" t="s" s="50">
        <v>3444</v>
      </c>
      <c r="B1385" t="s" s="50">
        <v>1565</v>
      </c>
      <c r="C1385" t="s" s="22">
        <v>3321</v>
      </c>
      <c r="D1385" t="s" s="22">
        <v>3326</v>
      </c>
      <c r="E1385" t="s" s="50">
        <v>3441</v>
      </c>
      <c r="F1385" t="s" s="50">
        <v>1398</v>
      </c>
      <c r="G1385" s="19"/>
      <c r="H1385" s="19"/>
      <c r="I1385" t="s" s="22">
        <f>CONCATENATE(B1385,"/ ",C1385,"/ ",D1385,"/ ",E1385,"/ ",F1385)</f>
        <v>3445</v>
      </c>
      <c r="J1385" s="10"/>
    </row>
    <row r="1386" ht="60" customHeight="1">
      <c r="A1386" t="s" s="50">
        <v>3446</v>
      </c>
      <c r="B1386" t="s" s="50">
        <v>1565</v>
      </c>
      <c r="C1386" t="s" s="22">
        <v>3321</v>
      </c>
      <c r="D1386" t="s" s="22">
        <v>3326</v>
      </c>
      <c r="E1386" t="s" s="50">
        <v>3441</v>
      </c>
      <c r="F1386" t="s" s="50">
        <v>1404</v>
      </c>
      <c r="G1386" s="19"/>
      <c r="H1386" s="19"/>
      <c r="I1386" t="s" s="22">
        <f>CONCATENATE(B1386,"/ ",C1386,"/ ",D1386,"/ ",E1386,"/ ",F1386)</f>
        <v>3447</v>
      </c>
      <c r="J1386" s="10"/>
    </row>
    <row r="1387" ht="60" customHeight="1">
      <c r="A1387" t="s" s="50">
        <v>3448</v>
      </c>
      <c r="B1387" t="s" s="50">
        <v>1565</v>
      </c>
      <c r="C1387" t="s" s="22">
        <v>3321</v>
      </c>
      <c r="D1387" t="s" s="22">
        <v>3326</v>
      </c>
      <c r="E1387" t="s" s="50">
        <v>3441</v>
      </c>
      <c r="F1387" t="s" s="50">
        <v>1407</v>
      </c>
      <c r="G1387" s="19"/>
      <c r="H1387" s="19"/>
      <c r="I1387" t="s" s="22">
        <f>CONCATENATE(B1387,"/ ",C1387,"/ ",D1387,"/ ",E1387,"/ ",F1387)</f>
        <v>3449</v>
      </c>
      <c r="J1387" s="10"/>
    </row>
    <row r="1388" ht="30" customHeight="1">
      <c r="A1388" t="s" s="47">
        <v>3450</v>
      </c>
      <c r="B1388" t="s" s="47">
        <v>1565</v>
      </c>
      <c r="C1388" t="s" s="27">
        <v>3321</v>
      </c>
      <c r="D1388" t="s" s="47">
        <v>3451</v>
      </c>
      <c r="E1388" s="28"/>
      <c r="F1388" s="28"/>
      <c r="G1388" s="28"/>
      <c r="H1388" s="28"/>
      <c r="I1388" s="28"/>
      <c r="J1388" s="10"/>
    </row>
    <row r="1389" ht="60" customHeight="1">
      <c r="A1389" t="s" s="50">
        <v>3452</v>
      </c>
      <c r="B1389" t="s" s="50">
        <v>1565</v>
      </c>
      <c r="C1389" t="s" s="22">
        <v>3321</v>
      </c>
      <c r="D1389" t="s" s="50">
        <v>3451</v>
      </c>
      <c r="E1389" t="s" s="22">
        <v>3453</v>
      </c>
      <c r="F1389" s="19"/>
      <c r="G1389" s="19"/>
      <c r="H1389" s="19"/>
      <c r="I1389" t="s" s="22">
        <f>CONCATENATE(B1389,"/ ",C1389,"/ ",D1389,"/ ",E1389)</f>
        <v>3454</v>
      </c>
      <c r="J1389" s="10"/>
    </row>
    <row r="1390" ht="31.5" customHeight="1">
      <c r="A1390" t="s" s="58">
        <v>3455</v>
      </c>
      <c r="B1390" t="s" s="58">
        <v>1565</v>
      </c>
      <c r="C1390" t="s" s="31">
        <v>3321</v>
      </c>
      <c r="D1390" t="s" s="67">
        <v>3451</v>
      </c>
      <c r="E1390" t="s" s="58">
        <v>1412</v>
      </c>
      <c r="F1390" s="33"/>
      <c r="G1390" s="33"/>
      <c r="H1390" s="33"/>
      <c r="I1390" s="33"/>
      <c r="J1390" s="10"/>
    </row>
    <row r="1391" ht="75" customHeight="1">
      <c r="A1391" t="s" s="50">
        <v>3456</v>
      </c>
      <c r="B1391" t="s" s="50">
        <v>1565</v>
      </c>
      <c r="C1391" t="s" s="22">
        <v>3321</v>
      </c>
      <c r="D1391" t="s" s="22">
        <v>3451</v>
      </c>
      <c r="E1391" t="s" s="50">
        <v>1412</v>
      </c>
      <c r="F1391" t="s" s="50">
        <v>895</v>
      </c>
      <c r="G1391" s="19"/>
      <c r="H1391" s="19"/>
      <c r="I1391" t="s" s="22">
        <f>CONCATENATE(B1391,"/ ",C1391,"/ ",D1391,"/ ",E1391,"/ ",F1391)</f>
        <v>3457</v>
      </c>
      <c r="J1391" s="10"/>
    </row>
    <row r="1392" ht="75" customHeight="1">
      <c r="A1392" t="s" s="50">
        <v>3458</v>
      </c>
      <c r="B1392" t="s" s="50">
        <v>1565</v>
      </c>
      <c r="C1392" t="s" s="22">
        <v>3321</v>
      </c>
      <c r="D1392" t="s" s="22">
        <v>3451</v>
      </c>
      <c r="E1392" t="s" s="50">
        <v>1412</v>
      </c>
      <c r="F1392" t="s" s="50">
        <v>1417</v>
      </c>
      <c r="G1392" s="19"/>
      <c r="H1392" s="19"/>
      <c r="I1392" t="s" s="22">
        <f>CONCATENATE(B1392,"/ ",C1392,"/ ",D1392,"/ ",E1392,"/ ",F1392)</f>
        <v>3459</v>
      </c>
      <c r="J1392" s="10"/>
    </row>
    <row r="1393" ht="60" customHeight="1">
      <c r="A1393" t="s" s="50">
        <v>3460</v>
      </c>
      <c r="B1393" t="s" s="50">
        <v>1565</v>
      </c>
      <c r="C1393" t="s" s="22">
        <v>3321</v>
      </c>
      <c r="D1393" t="s" s="22">
        <v>3451</v>
      </c>
      <c r="E1393" t="s" s="50">
        <v>1412</v>
      </c>
      <c r="F1393" t="s" s="50">
        <v>1420</v>
      </c>
      <c r="G1393" s="19"/>
      <c r="H1393" s="19"/>
      <c r="I1393" t="s" s="22">
        <f>CONCATENATE(B1393,"/ ",C1393,"/ ",D1393,"/ ",E1393,"/ ",F1393)</f>
        <v>3461</v>
      </c>
      <c r="J1393" s="10"/>
    </row>
    <row r="1394" ht="60" customHeight="1">
      <c r="A1394" t="s" s="50">
        <v>3462</v>
      </c>
      <c r="B1394" t="s" s="50">
        <v>1565</v>
      </c>
      <c r="C1394" t="s" s="22">
        <v>3321</v>
      </c>
      <c r="D1394" t="s" s="22">
        <v>3451</v>
      </c>
      <c r="E1394" t="s" s="50">
        <v>1412</v>
      </c>
      <c r="F1394" t="s" s="50">
        <v>1423</v>
      </c>
      <c r="G1394" s="19"/>
      <c r="H1394" s="19"/>
      <c r="I1394" t="s" s="22">
        <f>CONCATENATE(B1394,"/ ",C1394,"/ ",D1394,"/ ",E1394,"/ ",F1394)</f>
        <v>3463</v>
      </c>
      <c r="J1394" s="10"/>
    </row>
    <row r="1395" ht="60" customHeight="1">
      <c r="A1395" t="s" s="50">
        <v>3464</v>
      </c>
      <c r="B1395" t="s" s="50">
        <v>1565</v>
      </c>
      <c r="C1395" t="s" s="22">
        <v>3321</v>
      </c>
      <c r="D1395" t="s" s="22">
        <v>3451</v>
      </c>
      <c r="E1395" t="s" s="50">
        <v>1426</v>
      </c>
      <c r="F1395" s="53"/>
      <c r="G1395" s="19"/>
      <c r="H1395" s="19"/>
      <c r="I1395" t="s" s="22">
        <f>CONCATENATE(B1395,"/ ",C1395,"/ ",D1395,"/ ",E1395)</f>
        <v>3465</v>
      </c>
      <c r="J1395" s="10"/>
    </row>
    <row r="1396" ht="30" customHeight="1">
      <c r="A1396" t="s" s="58">
        <v>3466</v>
      </c>
      <c r="B1396" t="s" s="58">
        <v>1565</v>
      </c>
      <c r="C1396" t="s" s="31">
        <v>3321</v>
      </c>
      <c r="D1396" t="s" s="31">
        <v>3451</v>
      </c>
      <c r="E1396" t="s" s="58">
        <v>3467</v>
      </c>
      <c r="F1396" s="59"/>
      <c r="G1396" s="33"/>
      <c r="H1396" s="33"/>
      <c r="I1396" s="33"/>
      <c r="J1396" s="10"/>
    </row>
    <row r="1397" ht="75" customHeight="1">
      <c r="A1397" t="s" s="50">
        <v>3468</v>
      </c>
      <c r="B1397" t="s" s="50">
        <v>1565</v>
      </c>
      <c r="C1397" t="s" s="22">
        <v>3321</v>
      </c>
      <c r="D1397" t="s" s="22">
        <v>3451</v>
      </c>
      <c r="E1397" t="s" s="50">
        <v>3467</v>
      </c>
      <c r="F1397" t="s" s="50">
        <v>895</v>
      </c>
      <c r="G1397" s="19"/>
      <c r="H1397" s="19"/>
      <c r="I1397" t="s" s="22">
        <f>CONCATENATE(B1397,"/ ",C1397,"/ ",D1397,"/ ",E1397,"/ ",F1397)</f>
        <v>3469</v>
      </c>
      <c r="J1397" s="10"/>
    </row>
    <row r="1398" ht="75" customHeight="1">
      <c r="A1398" t="s" s="50">
        <v>3470</v>
      </c>
      <c r="B1398" t="s" s="50">
        <v>1565</v>
      </c>
      <c r="C1398" t="s" s="22">
        <v>3321</v>
      </c>
      <c r="D1398" t="s" s="22">
        <v>3451</v>
      </c>
      <c r="E1398" t="s" s="50">
        <v>3467</v>
      </c>
      <c r="F1398" t="s" s="50">
        <v>1437</v>
      </c>
      <c r="G1398" s="19"/>
      <c r="H1398" s="19"/>
      <c r="I1398" t="s" s="22">
        <f>CONCATENATE(B1398,"/ ",C1398,"/ ",D1398,"/ ",E1398,"/ ",F1398)</f>
        <v>3471</v>
      </c>
      <c r="J1398" s="10"/>
    </row>
    <row r="1399" ht="75" customHeight="1">
      <c r="A1399" t="s" s="50">
        <v>3472</v>
      </c>
      <c r="B1399" t="s" s="50">
        <v>1565</v>
      </c>
      <c r="C1399" t="s" s="22">
        <v>3321</v>
      </c>
      <c r="D1399" t="s" s="22">
        <v>3451</v>
      </c>
      <c r="E1399" t="s" s="50">
        <v>3467</v>
      </c>
      <c r="F1399" t="s" s="50">
        <v>3473</v>
      </c>
      <c r="G1399" s="19"/>
      <c r="H1399" s="19"/>
      <c r="I1399" t="s" s="22">
        <f>CONCATENATE(B1399,"/ ",C1399,"/ ",D1399,"/ ",E1399,"/ ",F1399)</f>
        <v>3474</v>
      </c>
      <c r="J1399" s="10"/>
    </row>
    <row r="1400" ht="75" customHeight="1">
      <c r="A1400" t="s" s="50">
        <v>3475</v>
      </c>
      <c r="B1400" t="s" s="50">
        <v>1565</v>
      </c>
      <c r="C1400" t="s" s="22">
        <v>3321</v>
      </c>
      <c r="D1400" t="s" s="22">
        <v>3451</v>
      </c>
      <c r="E1400" t="s" s="50">
        <v>3476</v>
      </c>
      <c r="F1400" s="53"/>
      <c r="G1400" s="19"/>
      <c r="H1400" s="19"/>
      <c r="I1400" t="s" s="22">
        <f>CONCATENATE(B1400,"/ ",C1400,"/ ",D1400,"/ ",E1400)</f>
        <v>3477</v>
      </c>
      <c r="J1400" s="10"/>
    </row>
    <row r="1401" ht="30" customHeight="1">
      <c r="A1401" t="s" s="58">
        <v>3478</v>
      </c>
      <c r="B1401" t="s" s="58">
        <v>1565</v>
      </c>
      <c r="C1401" t="s" s="31">
        <v>3321</v>
      </c>
      <c r="D1401" t="s" s="31">
        <v>3451</v>
      </c>
      <c r="E1401" t="s" s="58">
        <v>3479</v>
      </c>
      <c r="F1401" s="59"/>
      <c r="G1401" s="33"/>
      <c r="H1401" s="33"/>
      <c r="I1401" s="33"/>
      <c r="J1401" s="10"/>
    </row>
    <row r="1402" ht="105" customHeight="1">
      <c r="A1402" t="s" s="50">
        <v>3480</v>
      </c>
      <c r="B1402" t="s" s="50">
        <v>1565</v>
      </c>
      <c r="C1402" t="s" s="22">
        <v>3321</v>
      </c>
      <c r="D1402" t="s" s="22">
        <v>3451</v>
      </c>
      <c r="E1402" t="s" s="50">
        <v>3479</v>
      </c>
      <c r="F1402" t="s" s="50">
        <v>932</v>
      </c>
      <c r="G1402" s="19"/>
      <c r="H1402" s="19"/>
      <c r="I1402" t="s" s="22">
        <f>CONCATENATE(B1402,"/ ",C1402,"/ ",D1402,"/ ",E1402,"/ ",F1402)</f>
        <v>3481</v>
      </c>
      <c r="J1402" s="10"/>
    </row>
    <row r="1403" ht="75" customHeight="1">
      <c r="A1403" t="s" s="50">
        <v>3482</v>
      </c>
      <c r="B1403" t="s" s="50">
        <v>1565</v>
      </c>
      <c r="C1403" t="s" s="22">
        <v>3321</v>
      </c>
      <c r="D1403" t="s" s="22">
        <v>3451</v>
      </c>
      <c r="E1403" t="s" s="50">
        <v>3479</v>
      </c>
      <c r="F1403" t="s" s="50">
        <v>47</v>
      </c>
      <c r="G1403" s="19"/>
      <c r="H1403" s="19"/>
      <c r="I1403" t="s" s="22">
        <f>CONCATENATE(B1403,"/ ",C1403,"/ ",D1403,"/ ",E1403,"/ ",F1403)</f>
        <v>3483</v>
      </c>
      <c r="J1403" s="10"/>
    </row>
    <row r="1404" ht="75" customHeight="1">
      <c r="A1404" t="s" s="50">
        <v>3484</v>
      </c>
      <c r="B1404" t="s" s="50">
        <v>1565</v>
      </c>
      <c r="C1404" t="s" s="22">
        <v>3321</v>
      </c>
      <c r="D1404" t="s" s="22">
        <v>3451</v>
      </c>
      <c r="E1404" t="s" s="50">
        <v>3479</v>
      </c>
      <c r="F1404" t="s" s="50">
        <v>3485</v>
      </c>
      <c r="G1404" s="19"/>
      <c r="H1404" s="19"/>
      <c r="I1404" t="s" s="22">
        <f>CONCATENATE(B1404,"/ ",C1404,"/ ",D1404,"/ ",E1404,"/ ",F1404)</f>
        <v>3486</v>
      </c>
      <c r="J1404" s="10"/>
    </row>
    <row r="1405" ht="90" customHeight="1">
      <c r="A1405" t="s" s="50">
        <v>3487</v>
      </c>
      <c r="B1405" t="s" s="50">
        <v>1565</v>
      </c>
      <c r="C1405" t="s" s="22">
        <v>3321</v>
      </c>
      <c r="D1405" t="s" s="22">
        <v>3451</v>
      </c>
      <c r="E1405" t="s" s="50">
        <v>3479</v>
      </c>
      <c r="F1405" t="s" s="50">
        <v>3488</v>
      </c>
      <c r="G1405" s="19"/>
      <c r="H1405" s="19"/>
      <c r="I1405" t="s" s="22">
        <f>CONCATENATE(B1405,"/ ",C1405,"/ ",D1405,"/ ",E1405,"/ ",F1405)</f>
        <v>3489</v>
      </c>
      <c r="J1405" s="10"/>
    </row>
    <row r="1406" ht="75" customHeight="1">
      <c r="A1406" t="s" s="50">
        <v>3490</v>
      </c>
      <c r="B1406" t="s" s="50">
        <v>1565</v>
      </c>
      <c r="C1406" t="s" s="22">
        <v>3321</v>
      </c>
      <c r="D1406" t="s" s="22">
        <v>3451</v>
      </c>
      <c r="E1406" t="s" s="50">
        <v>3479</v>
      </c>
      <c r="F1406" t="s" s="50">
        <v>3491</v>
      </c>
      <c r="G1406" s="19"/>
      <c r="H1406" s="19"/>
      <c r="I1406" t="s" s="22">
        <f>CONCATENATE(B1406,"/ ",C1406,"/ ",D1406,"/ ",E1406,"/ ",F1406)</f>
        <v>3492</v>
      </c>
      <c r="J1406" s="10"/>
    </row>
    <row r="1407" ht="75" customHeight="1">
      <c r="A1407" t="s" s="50">
        <v>3493</v>
      </c>
      <c r="B1407" t="s" s="50">
        <v>1565</v>
      </c>
      <c r="C1407" t="s" s="22">
        <v>3321</v>
      </c>
      <c r="D1407" t="s" s="22">
        <v>3451</v>
      </c>
      <c r="E1407" t="s" s="50">
        <v>3479</v>
      </c>
      <c r="F1407" t="s" s="50">
        <v>3494</v>
      </c>
      <c r="G1407" s="19"/>
      <c r="H1407" s="19"/>
      <c r="I1407" t="s" s="22">
        <f>CONCATENATE(B1407,"/ ",C1407,"/ ",D1407,"/ ",E1407,"/ ",F1407)</f>
        <v>3495</v>
      </c>
      <c r="J1407" s="10"/>
    </row>
    <row r="1408" ht="75" customHeight="1">
      <c r="A1408" t="s" s="50">
        <v>3496</v>
      </c>
      <c r="B1408" t="s" s="50">
        <v>1565</v>
      </c>
      <c r="C1408" t="s" s="22">
        <v>3321</v>
      </c>
      <c r="D1408" t="s" s="22">
        <v>3451</v>
      </c>
      <c r="E1408" t="s" s="50">
        <v>3479</v>
      </c>
      <c r="F1408" t="s" s="50">
        <v>3497</v>
      </c>
      <c r="G1408" s="19"/>
      <c r="H1408" s="19"/>
      <c r="I1408" t="s" s="22">
        <f>CONCATENATE(B1408,"/ ",C1408,"/ ",D1408,"/ ",E1408,"/ ",F1408)</f>
        <v>3498</v>
      </c>
      <c r="J1408" s="10"/>
    </row>
    <row r="1409" ht="75" customHeight="1">
      <c r="A1409" t="s" s="50">
        <v>3499</v>
      </c>
      <c r="B1409" t="s" s="50">
        <v>1565</v>
      </c>
      <c r="C1409" t="s" s="22">
        <v>3321</v>
      </c>
      <c r="D1409" t="s" s="22">
        <v>3451</v>
      </c>
      <c r="E1409" t="s" s="50">
        <v>3479</v>
      </c>
      <c r="F1409" t="s" s="50">
        <v>3500</v>
      </c>
      <c r="G1409" s="19"/>
      <c r="H1409" s="19"/>
      <c r="I1409" t="s" s="22">
        <f>CONCATENATE(B1409,"/ ",C1409,"/ ",D1409,"/ ",E1409,"/ ",F1409)</f>
        <v>3501</v>
      </c>
      <c r="J1409" s="10"/>
    </row>
    <row r="1410" ht="90" customHeight="1">
      <c r="A1410" t="s" s="50">
        <v>3502</v>
      </c>
      <c r="B1410" t="s" s="50">
        <v>1565</v>
      </c>
      <c r="C1410" t="s" s="22">
        <v>3321</v>
      </c>
      <c r="D1410" t="s" s="22">
        <v>3451</v>
      </c>
      <c r="E1410" t="s" s="50">
        <v>3479</v>
      </c>
      <c r="F1410" t="s" s="50">
        <v>3503</v>
      </c>
      <c r="G1410" s="19"/>
      <c r="H1410" s="19"/>
      <c r="I1410" t="s" s="22">
        <f>CONCATENATE(B1410,"/ ",C1410,"/ ",D1410,"/ ",E1410,"/ ",F1410)</f>
        <v>3504</v>
      </c>
      <c r="J1410" s="10"/>
    </row>
    <row r="1411" ht="30" customHeight="1">
      <c r="A1411" t="s" s="58">
        <v>3505</v>
      </c>
      <c r="B1411" t="s" s="58">
        <v>1565</v>
      </c>
      <c r="C1411" t="s" s="31">
        <v>3321</v>
      </c>
      <c r="D1411" t="s" s="31">
        <v>3451</v>
      </c>
      <c r="E1411" t="s" s="58">
        <v>3506</v>
      </c>
      <c r="F1411" s="66"/>
      <c r="G1411" s="33"/>
      <c r="H1411" s="33"/>
      <c r="I1411" s="33"/>
      <c r="J1411" s="10"/>
    </row>
    <row r="1412" ht="75" customHeight="1">
      <c r="A1412" t="s" s="50">
        <v>3507</v>
      </c>
      <c r="B1412" t="s" s="50">
        <v>1565</v>
      </c>
      <c r="C1412" t="s" s="22">
        <v>3321</v>
      </c>
      <c r="D1412" t="s" s="22">
        <v>3451</v>
      </c>
      <c r="E1412" t="s" s="50">
        <v>3506</v>
      </c>
      <c r="F1412" t="s" s="50">
        <v>3508</v>
      </c>
      <c r="G1412" s="19"/>
      <c r="H1412" s="19"/>
      <c r="I1412" t="s" s="22">
        <f>CONCATENATE(B1412,"/ ",C1412,"/ ",D1412,"/ ",E1412,"/ ",F1412)</f>
        <v>3509</v>
      </c>
      <c r="J1412" s="10"/>
    </row>
    <row r="1413" ht="90" customHeight="1">
      <c r="A1413" t="s" s="50">
        <v>3510</v>
      </c>
      <c r="B1413" t="s" s="50">
        <v>1565</v>
      </c>
      <c r="C1413" t="s" s="22">
        <v>3321</v>
      </c>
      <c r="D1413" t="s" s="22">
        <v>3451</v>
      </c>
      <c r="E1413" t="s" s="50">
        <v>3506</v>
      </c>
      <c r="F1413" t="s" s="50">
        <v>1478</v>
      </c>
      <c r="G1413" s="19"/>
      <c r="H1413" s="19"/>
      <c r="I1413" t="s" s="22">
        <f>CONCATENATE(B1413,"/ ",C1413,"/ ",D1413,"/ ",E1413,"/ ",F1413)</f>
        <v>3511</v>
      </c>
      <c r="J1413" s="10"/>
    </row>
    <row r="1414" ht="75" customHeight="1">
      <c r="A1414" t="s" s="50">
        <v>3512</v>
      </c>
      <c r="B1414" t="s" s="50">
        <v>1565</v>
      </c>
      <c r="C1414" t="s" s="22">
        <v>3321</v>
      </c>
      <c r="D1414" t="s" s="22">
        <v>3451</v>
      </c>
      <c r="E1414" t="s" s="50">
        <v>3506</v>
      </c>
      <c r="F1414" t="s" s="50">
        <v>3513</v>
      </c>
      <c r="G1414" s="19"/>
      <c r="H1414" s="19"/>
      <c r="I1414" t="s" s="22">
        <f>CONCATENATE(B1414,"/ ",C1414,"/ ",D1414,"/ ",E1414,"/ ",F1414)</f>
        <v>3514</v>
      </c>
      <c r="J1414" s="10"/>
    </row>
    <row r="1415" ht="75" customHeight="1">
      <c r="A1415" t="s" s="50">
        <v>3515</v>
      </c>
      <c r="B1415" t="s" s="50">
        <v>1565</v>
      </c>
      <c r="C1415" t="s" s="22">
        <v>3321</v>
      </c>
      <c r="D1415" t="s" s="22">
        <v>3451</v>
      </c>
      <c r="E1415" t="s" s="50">
        <v>3506</v>
      </c>
      <c r="F1415" t="s" s="50">
        <v>3516</v>
      </c>
      <c r="G1415" s="19"/>
      <c r="H1415" s="19"/>
      <c r="I1415" t="s" s="22">
        <f>CONCATENATE(B1415,"/ ",C1415,"/ ",D1415,"/ ",E1415,"/ ",F1415)</f>
        <v>3517</v>
      </c>
      <c r="J1415" s="10"/>
    </row>
    <row r="1416" ht="30" customHeight="1">
      <c r="A1416" t="s" s="58">
        <v>3518</v>
      </c>
      <c r="B1416" t="s" s="58">
        <v>1565</v>
      </c>
      <c r="C1416" t="s" s="31">
        <v>3321</v>
      </c>
      <c r="D1416" t="s" s="31">
        <v>3451</v>
      </c>
      <c r="E1416" t="s" s="58">
        <v>3519</v>
      </c>
      <c r="F1416" s="66"/>
      <c r="G1416" s="33"/>
      <c r="H1416" s="33"/>
      <c r="I1416" s="33"/>
      <c r="J1416" s="10"/>
    </row>
    <row r="1417" ht="60" customHeight="1">
      <c r="A1417" t="s" s="50">
        <v>3520</v>
      </c>
      <c r="B1417" t="s" s="50">
        <v>1565</v>
      </c>
      <c r="C1417" t="s" s="22">
        <v>3321</v>
      </c>
      <c r="D1417" t="s" s="22">
        <v>3451</v>
      </c>
      <c r="E1417" t="s" s="50">
        <v>3519</v>
      </c>
      <c r="F1417" t="s" s="50">
        <v>1492</v>
      </c>
      <c r="G1417" s="19"/>
      <c r="H1417" s="19"/>
      <c r="I1417" t="s" s="22">
        <f>CONCATENATE(B1417,"/ ",C1417,"/ ",D1417,"/ ",E1417,"/ ",F1417)</f>
        <v>3521</v>
      </c>
      <c r="J1417" s="10"/>
    </row>
    <row r="1418" ht="60" customHeight="1">
      <c r="A1418" t="s" s="50">
        <v>3522</v>
      </c>
      <c r="B1418" t="s" s="50">
        <v>1565</v>
      </c>
      <c r="C1418" t="s" s="22">
        <v>3321</v>
      </c>
      <c r="D1418" t="s" s="22">
        <v>3451</v>
      </c>
      <c r="E1418" t="s" s="50">
        <v>3519</v>
      </c>
      <c r="F1418" t="s" s="50">
        <v>3523</v>
      </c>
      <c r="G1418" s="19"/>
      <c r="H1418" s="19"/>
      <c r="I1418" t="s" s="22">
        <f>CONCATENATE(B1418,"/ ",C1418,"/ ",D1418,"/ ",E1418,"/ ",F1418)</f>
        <v>3524</v>
      </c>
      <c r="J1418" s="10"/>
    </row>
    <row r="1419" ht="30" customHeight="1">
      <c r="A1419" t="s" s="58">
        <v>3525</v>
      </c>
      <c r="B1419" t="s" s="58">
        <v>1565</v>
      </c>
      <c r="C1419" t="s" s="31">
        <v>3321</v>
      </c>
      <c r="D1419" t="s" s="31">
        <v>3451</v>
      </c>
      <c r="E1419" t="s" s="58">
        <v>3526</v>
      </c>
      <c r="F1419" s="66"/>
      <c r="G1419" s="33"/>
      <c r="H1419" s="33"/>
      <c r="I1419" s="33"/>
      <c r="J1419" s="10"/>
    </row>
    <row r="1420" ht="75" customHeight="1">
      <c r="A1420" t="s" s="50">
        <v>3527</v>
      </c>
      <c r="B1420" t="s" s="50">
        <v>1565</v>
      </c>
      <c r="C1420" t="s" s="22">
        <v>3321</v>
      </c>
      <c r="D1420" t="s" s="22">
        <v>3451</v>
      </c>
      <c r="E1420" t="s" s="50">
        <v>3526</v>
      </c>
      <c r="F1420" t="s" s="50">
        <v>895</v>
      </c>
      <c r="G1420" s="19"/>
      <c r="H1420" s="19"/>
      <c r="I1420" t="s" s="22">
        <f>CONCATENATE(B1420,"/ ",C1420,"/ ",D1420,"/ ",E1420,"/ ",F1420)</f>
        <v>3528</v>
      </c>
      <c r="J1420" s="10"/>
    </row>
    <row r="1421" ht="60" customHeight="1">
      <c r="A1421" t="s" s="50">
        <v>3529</v>
      </c>
      <c r="B1421" t="s" s="50">
        <v>1565</v>
      </c>
      <c r="C1421" t="s" s="22">
        <v>3321</v>
      </c>
      <c r="D1421" t="s" s="22">
        <v>3451</v>
      </c>
      <c r="E1421" t="s" s="50">
        <v>3526</v>
      </c>
      <c r="F1421" t="s" s="50">
        <v>1530</v>
      </c>
      <c r="G1421" s="19"/>
      <c r="H1421" s="19"/>
      <c r="I1421" t="s" s="22">
        <f>CONCATENATE(B1421,"/ ",C1421,"/ ",D1421,"/ ",E1421,"/ ",F1421)</f>
        <v>3530</v>
      </c>
      <c r="J1421" s="10"/>
    </row>
    <row r="1422" ht="75" customHeight="1">
      <c r="A1422" t="s" s="50">
        <v>3531</v>
      </c>
      <c r="B1422" t="s" s="50">
        <v>1565</v>
      </c>
      <c r="C1422" t="s" s="22">
        <v>3321</v>
      </c>
      <c r="D1422" t="s" s="22">
        <v>3451</v>
      </c>
      <c r="E1422" t="s" s="50">
        <v>3526</v>
      </c>
      <c r="F1422" t="s" s="50">
        <v>1533</v>
      </c>
      <c r="G1422" s="19"/>
      <c r="H1422" s="19"/>
      <c r="I1422" t="s" s="22">
        <f>CONCATENATE(B1422,"/ ",C1422,"/ ",D1422,"/ ",E1422,"/ ",F1422)</f>
        <v>3532</v>
      </c>
      <c r="J1422" s="10"/>
    </row>
    <row r="1423" ht="75" customHeight="1">
      <c r="A1423" t="s" s="50">
        <v>3533</v>
      </c>
      <c r="B1423" t="s" s="50">
        <v>1565</v>
      </c>
      <c r="C1423" t="s" s="22">
        <v>3321</v>
      </c>
      <c r="D1423" t="s" s="22">
        <v>3451</v>
      </c>
      <c r="E1423" t="s" s="50">
        <v>3526</v>
      </c>
      <c r="F1423" t="s" s="50">
        <v>1536</v>
      </c>
      <c r="G1423" s="19"/>
      <c r="H1423" s="19"/>
      <c r="I1423" t="s" s="22">
        <f>CONCATENATE(B1423,"/ ",C1423,"/ ",D1423,"/ ",E1423,"/ ",F1423)</f>
        <v>3534</v>
      </c>
      <c r="J1423" s="10"/>
    </row>
    <row r="1424" ht="60" customHeight="1">
      <c r="A1424" t="s" s="50">
        <v>3535</v>
      </c>
      <c r="B1424" t="s" s="50">
        <v>1565</v>
      </c>
      <c r="C1424" t="s" s="22">
        <v>3321</v>
      </c>
      <c r="D1424" t="s" s="22">
        <v>3451</v>
      </c>
      <c r="E1424" t="s" s="50">
        <v>3536</v>
      </c>
      <c r="F1424" s="53"/>
      <c r="G1424" s="19"/>
      <c r="H1424" s="19"/>
      <c r="I1424" t="s" s="22">
        <f>CONCATENATE(B1424,"/ ",C1424,"/ ",D1424,"/ ",E1424)</f>
        <v>3537</v>
      </c>
      <c r="J1424" s="10"/>
    </row>
    <row r="1425" ht="60" customHeight="1">
      <c r="A1425" t="s" s="50">
        <v>3538</v>
      </c>
      <c r="B1425" t="s" s="50">
        <v>1565</v>
      </c>
      <c r="C1425" t="s" s="22">
        <v>3321</v>
      </c>
      <c r="D1425" t="s" s="22">
        <v>3451</v>
      </c>
      <c r="E1425" t="s" s="50">
        <v>3539</v>
      </c>
      <c r="F1425" s="53"/>
      <c r="G1425" s="19"/>
      <c r="H1425" s="19"/>
      <c r="I1425" t="s" s="22">
        <f>CONCATENATE(B1425,"/ ",C1425,"/ ",D1425,"/ ",E1425)</f>
        <v>3540</v>
      </c>
      <c r="J1425" s="10"/>
    </row>
    <row r="1426" ht="75" customHeight="1">
      <c r="A1426" t="s" s="50">
        <v>3541</v>
      </c>
      <c r="B1426" t="s" s="50">
        <v>1565</v>
      </c>
      <c r="C1426" t="s" s="22">
        <v>3321</v>
      </c>
      <c r="D1426" t="s" s="22">
        <v>3451</v>
      </c>
      <c r="E1426" t="s" s="50">
        <v>3542</v>
      </c>
      <c r="F1426" s="53"/>
      <c r="G1426" s="19"/>
      <c r="H1426" s="19"/>
      <c r="I1426" t="s" s="22">
        <f>CONCATENATE(B1426,"/ ",C1426,"/ ",D1426,"/ ",E1426)</f>
        <v>3543</v>
      </c>
      <c r="J1426" s="10"/>
    </row>
    <row r="1427" ht="60" customHeight="1">
      <c r="A1427" t="s" s="50">
        <v>3544</v>
      </c>
      <c r="B1427" t="s" s="50">
        <v>1565</v>
      </c>
      <c r="C1427" t="s" s="22">
        <v>3321</v>
      </c>
      <c r="D1427" t="s" s="22">
        <v>3451</v>
      </c>
      <c r="E1427" t="s" s="50">
        <v>3545</v>
      </c>
      <c r="F1427" s="53"/>
      <c r="G1427" s="19"/>
      <c r="H1427" s="19"/>
      <c r="I1427" t="s" s="22">
        <f>CONCATENATE(B1427,"/ ",C1427,"/ ",D1427,"/ ",E1427)</f>
        <v>3546</v>
      </c>
      <c r="J1427" s="10"/>
    </row>
    <row r="1428" ht="60" customHeight="1">
      <c r="A1428" t="s" s="50">
        <v>3547</v>
      </c>
      <c r="B1428" t="s" s="50">
        <v>1565</v>
      </c>
      <c r="C1428" t="s" s="22">
        <v>3321</v>
      </c>
      <c r="D1428" t="s" s="22">
        <v>3451</v>
      </c>
      <c r="E1428" t="s" s="50">
        <v>3548</v>
      </c>
      <c r="F1428" s="53"/>
      <c r="G1428" s="19"/>
      <c r="H1428" s="19"/>
      <c r="I1428" t="s" s="22">
        <f>CONCATENATE(B1428,"/ ",C1428,"/ ",D1428,"/ ",E1428)</f>
        <v>3549</v>
      </c>
      <c r="J1428" s="10"/>
    </row>
    <row r="1429" ht="60" customHeight="1">
      <c r="A1429" t="s" s="50">
        <v>3550</v>
      </c>
      <c r="B1429" t="s" s="50">
        <v>1565</v>
      </c>
      <c r="C1429" t="s" s="22">
        <v>3321</v>
      </c>
      <c r="D1429" t="s" s="22">
        <v>3451</v>
      </c>
      <c r="E1429" t="s" s="50">
        <v>3551</v>
      </c>
      <c r="F1429" s="53"/>
      <c r="G1429" s="19"/>
      <c r="H1429" s="19"/>
      <c r="I1429" t="s" s="22">
        <f>CONCATENATE(B1429,"/ ",C1429,"/ ",D1429,"/ ",E1429)</f>
        <v>3552</v>
      </c>
      <c r="J1429" s="10"/>
    </row>
    <row r="1430" ht="105" customHeight="1">
      <c r="A1430" t="s" s="50">
        <v>3553</v>
      </c>
      <c r="B1430" t="s" s="50">
        <v>1565</v>
      </c>
      <c r="C1430" t="s" s="22">
        <v>3321</v>
      </c>
      <c r="D1430" t="s" s="22">
        <v>3451</v>
      </c>
      <c r="E1430" t="s" s="50">
        <v>3554</v>
      </c>
      <c r="F1430" s="53"/>
      <c r="G1430" s="19"/>
      <c r="H1430" s="19"/>
      <c r="I1430" t="s" s="22">
        <f>CONCATENATE(B1430,"/ ",C1430,"/ ",D1430,"/ ",E1430)</f>
        <v>3555</v>
      </c>
      <c r="J1430" s="10"/>
    </row>
    <row r="1431" ht="75" customHeight="1">
      <c r="A1431" t="s" s="50">
        <v>3556</v>
      </c>
      <c r="B1431" t="s" s="50">
        <v>1565</v>
      </c>
      <c r="C1431" t="s" s="22">
        <v>3321</v>
      </c>
      <c r="D1431" t="s" s="22">
        <v>3451</v>
      </c>
      <c r="E1431" t="s" s="50">
        <v>3557</v>
      </c>
      <c r="F1431" s="53"/>
      <c r="G1431" s="19"/>
      <c r="H1431" s="19"/>
      <c r="I1431" t="s" s="22">
        <f>CONCATENATE(B1431,"/ ",C1431,"/ ",D1431,"/ ",E1431)</f>
        <v>3558</v>
      </c>
      <c r="J1431" s="10"/>
    </row>
    <row r="1432" ht="30" customHeight="1">
      <c r="A1432" t="s" s="58">
        <v>3559</v>
      </c>
      <c r="B1432" t="s" s="58">
        <v>1565</v>
      </c>
      <c r="C1432" t="s" s="31">
        <v>3321</v>
      </c>
      <c r="D1432" t="s" s="31">
        <v>3451</v>
      </c>
      <c r="E1432" t="s" s="58">
        <v>3560</v>
      </c>
      <c r="F1432" s="59"/>
      <c r="G1432" s="33"/>
      <c r="H1432" s="33"/>
      <c r="I1432" s="33"/>
      <c r="J1432" s="10"/>
    </row>
    <row r="1433" ht="75" customHeight="1">
      <c r="A1433" t="s" s="50">
        <v>3561</v>
      </c>
      <c r="B1433" t="s" s="50">
        <v>1565</v>
      </c>
      <c r="C1433" t="s" s="22">
        <v>3321</v>
      </c>
      <c r="D1433" t="s" s="22">
        <v>3451</v>
      </c>
      <c r="E1433" t="s" s="50">
        <v>3560</v>
      </c>
      <c r="F1433" t="s" s="50">
        <v>895</v>
      </c>
      <c r="G1433" s="19"/>
      <c r="H1433" s="19"/>
      <c r="I1433" t="s" s="22">
        <f>CONCATENATE(B1433,"/ ",C1433,"/ ",D1433,"/ ",E1433,"/ ",F1433)</f>
        <v>3562</v>
      </c>
      <c r="J1433" s="10"/>
    </row>
    <row r="1434" ht="60" customHeight="1">
      <c r="A1434" t="s" s="50">
        <v>3563</v>
      </c>
      <c r="B1434" t="s" s="50">
        <v>1565</v>
      </c>
      <c r="C1434" t="s" s="22">
        <v>3321</v>
      </c>
      <c r="D1434" t="s" s="22">
        <v>3451</v>
      </c>
      <c r="E1434" t="s" s="50">
        <v>3560</v>
      </c>
      <c r="F1434" t="s" s="50">
        <v>3564</v>
      </c>
      <c r="G1434" s="19"/>
      <c r="H1434" s="19"/>
      <c r="I1434" t="s" s="22">
        <f>CONCATENATE(B1434,"/ ",C1434,"/ ",D1434,"/ ",E1434,"/ ",F1434)</f>
        <v>3565</v>
      </c>
      <c r="J1434" s="10"/>
    </row>
    <row r="1435" ht="75" customHeight="1">
      <c r="A1435" t="s" s="50">
        <v>3566</v>
      </c>
      <c r="B1435" t="s" s="50">
        <v>1565</v>
      </c>
      <c r="C1435" t="s" s="22">
        <v>3321</v>
      </c>
      <c r="D1435" t="s" s="22">
        <v>3451</v>
      </c>
      <c r="E1435" t="s" s="50">
        <v>3560</v>
      </c>
      <c r="F1435" t="s" s="50">
        <v>3567</v>
      </c>
      <c r="G1435" s="19"/>
      <c r="H1435" s="19"/>
      <c r="I1435" t="s" s="22">
        <f>CONCATENATE(B1435,"/ ",C1435,"/ ",D1435,"/ ",E1435,"/ ",F1435)</f>
        <v>3568</v>
      </c>
      <c r="J1435" s="10"/>
    </row>
    <row r="1436" ht="75" customHeight="1">
      <c r="A1436" t="s" s="50">
        <v>3569</v>
      </c>
      <c r="B1436" t="s" s="50">
        <v>1565</v>
      </c>
      <c r="C1436" t="s" s="22">
        <v>3321</v>
      </c>
      <c r="D1436" t="s" s="22">
        <v>3451</v>
      </c>
      <c r="E1436" t="s" s="50">
        <v>3560</v>
      </c>
      <c r="F1436" t="s" s="50">
        <v>3570</v>
      </c>
      <c r="G1436" s="19"/>
      <c r="H1436" s="19"/>
      <c r="I1436" t="s" s="22">
        <f>CONCATENATE(B1436,"/ ",C1436,"/ ",D1436,"/ ",E1436,"/ ",F1436)</f>
        <v>3571</v>
      </c>
      <c r="J1436" s="10"/>
    </row>
    <row r="1437" ht="60" customHeight="1">
      <c r="A1437" t="s" s="50">
        <v>3572</v>
      </c>
      <c r="B1437" t="s" s="50">
        <v>1565</v>
      </c>
      <c r="C1437" t="s" s="22">
        <v>3321</v>
      </c>
      <c r="D1437" t="s" s="22">
        <v>3451</v>
      </c>
      <c r="E1437" t="s" s="50">
        <v>3560</v>
      </c>
      <c r="F1437" t="s" s="50">
        <v>3573</v>
      </c>
      <c r="G1437" s="19"/>
      <c r="H1437" s="19"/>
      <c r="I1437" t="s" s="22">
        <f>CONCATENATE(B1437,"/ ",C1437,"/ ",D1437,"/ ",E1437,"/ ",F1437)</f>
        <v>3574</v>
      </c>
      <c r="J1437" s="10"/>
    </row>
    <row r="1438" ht="60" customHeight="1">
      <c r="A1438" t="s" s="50">
        <v>3575</v>
      </c>
      <c r="B1438" t="s" s="50">
        <v>1565</v>
      </c>
      <c r="C1438" t="s" s="22">
        <v>3321</v>
      </c>
      <c r="D1438" t="s" s="22">
        <v>3451</v>
      </c>
      <c r="E1438" t="s" s="50">
        <v>3560</v>
      </c>
      <c r="F1438" t="s" s="50">
        <v>3576</v>
      </c>
      <c r="G1438" s="19"/>
      <c r="H1438" s="19"/>
      <c r="I1438" t="s" s="22">
        <f>CONCATENATE(B1438,"/ ",C1438,"/ ",D1438,"/ ",E1438,"/ ",F1438)</f>
        <v>3577</v>
      </c>
      <c r="J1438" s="10"/>
    </row>
    <row r="1439" ht="75" customHeight="1">
      <c r="A1439" t="s" s="50">
        <v>3578</v>
      </c>
      <c r="B1439" t="s" s="50">
        <v>1565</v>
      </c>
      <c r="C1439" t="s" s="22">
        <v>3321</v>
      </c>
      <c r="D1439" t="s" s="22">
        <v>3451</v>
      </c>
      <c r="E1439" t="s" s="50">
        <v>3560</v>
      </c>
      <c r="F1439" t="s" s="50">
        <v>3579</v>
      </c>
      <c r="G1439" s="19"/>
      <c r="H1439" s="19"/>
      <c r="I1439" t="s" s="22">
        <f>CONCATENATE(B1439,"/ ",C1439,"/ ",D1439,"/ ",E1439,"/ ",F1439)</f>
        <v>3580</v>
      </c>
      <c r="J1439" s="10"/>
    </row>
    <row r="1440" ht="30" customHeight="1">
      <c r="A1440" t="s" s="58">
        <v>3581</v>
      </c>
      <c r="B1440" t="s" s="58">
        <v>1565</v>
      </c>
      <c r="C1440" t="s" s="31">
        <v>3321</v>
      </c>
      <c r="D1440" t="s" s="31">
        <v>3451</v>
      </c>
      <c r="E1440" t="s" s="58">
        <v>3582</v>
      </c>
      <c r="F1440" s="66"/>
      <c r="G1440" s="33"/>
      <c r="H1440" s="33"/>
      <c r="I1440" s="33"/>
      <c r="J1440" s="10"/>
    </row>
    <row r="1441" ht="75" customHeight="1">
      <c r="A1441" t="s" s="50">
        <v>3583</v>
      </c>
      <c r="B1441" t="s" s="50">
        <v>1565</v>
      </c>
      <c r="C1441" t="s" s="22">
        <v>3321</v>
      </c>
      <c r="D1441" t="s" s="22">
        <v>3451</v>
      </c>
      <c r="E1441" t="s" s="50">
        <v>3582</v>
      </c>
      <c r="F1441" t="s" s="50">
        <v>3584</v>
      </c>
      <c r="G1441" s="19"/>
      <c r="H1441" s="19"/>
      <c r="I1441" t="s" s="22">
        <f>CONCATENATE(B1441,"/ ",C1441,"/ ",D1441,"/ ",E1441,"/ ",F1441)</f>
        <v>3585</v>
      </c>
      <c r="J1441" s="10"/>
    </row>
    <row r="1442" ht="75" customHeight="1">
      <c r="A1442" t="s" s="50">
        <v>3586</v>
      </c>
      <c r="B1442" t="s" s="50">
        <v>1565</v>
      </c>
      <c r="C1442" t="s" s="22">
        <v>3321</v>
      </c>
      <c r="D1442" t="s" s="22">
        <v>3451</v>
      </c>
      <c r="E1442" t="s" s="50">
        <v>3582</v>
      </c>
      <c r="F1442" t="s" s="50">
        <v>3587</v>
      </c>
      <c r="G1442" s="19"/>
      <c r="H1442" s="19"/>
      <c r="I1442" t="s" s="22">
        <f>CONCATENATE(B1442,"/ ",C1442,"/ ",D1442,"/ ",E1442,"/ ",F1442)</f>
        <v>3588</v>
      </c>
      <c r="J1442" s="10"/>
    </row>
    <row r="1443" ht="90" customHeight="1">
      <c r="A1443" t="s" s="50">
        <v>3589</v>
      </c>
      <c r="B1443" t="s" s="50">
        <v>1565</v>
      </c>
      <c r="C1443" t="s" s="22">
        <v>3321</v>
      </c>
      <c r="D1443" t="s" s="22">
        <v>3451</v>
      </c>
      <c r="E1443" t="s" s="50">
        <v>3582</v>
      </c>
      <c r="F1443" t="s" s="50">
        <v>3590</v>
      </c>
      <c r="G1443" s="19"/>
      <c r="H1443" s="19"/>
      <c r="I1443" t="s" s="22">
        <f>CONCATENATE(B1443,"/ ",C1443,"/ ",D1443,"/ ",E1443,"/ ",F1443)</f>
        <v>3591</v>
      </c>
      <c r="J1443" s="10"/>
    </row>
    <row r="1444" ht="30" customHeight="1">
      <c r="A1444" t="s" s="58">
        <v>3592</v>
      </c>
      <c r="B1444" t="s" s="58">
        <v>1565</v>
      </c>
      <c r="C1444" t="s" s="31">
        <v>3321</v>
      </c>
      <c r="D1444" t="s" s="31">
        <v>3451</v>
      </c>
      <c r="E1444" t="s" s="58">
        <v>3593</v>
      </c>
      <c r="F1444" s="66"/>
      <c r="G1444" s="33"/>
      <c r="H1444" s="33"/>
      <c r="I1444" s="33"/>
      <c r="J1444" s="10"/>
    </row>
    <row r="1445" ht="75" customHeight="1">
      <c r="A1445" t="s" s="50">
        <v>3594</v>
      </c>
      <c r="B1445" t="s" s="50">
        <v>1565</v>
      </c>
      <c r="C1445" t="s" s="22">
        <v>3321</v>
      </c>
      <c r="D1445" t="s" s="22">
        <v>3451</v>
      </c>
      <c r="E1445" t="s" s="50">
        <v>3593</v>
      </c>
      <c r="F1445" t="s" s="50">
        <v>895</v>
      </c>
      <c r="G1445" s="19"/>
      <c r="H1445" s="19"/>
      <c r="I1445" t="s" s="22">
        <f>CONCATENATE(B1445,"/ ",C1445,"/ ",D1445,"/ ",E1445,"/ ",F1445)</f>
        <v>3595</v>
      </c>
      <c r="J1445" s="10"/>
    </row>
    <row r="1446" ht="75" customHeight="1">
      <c r="A1446" t="s" s="50">
        <v>3596</v>
      </c>
      <c r="B1446" t="s" s="50">
        <v>1565</v>
      </c>
      <c r="C1446" t="s" s="22">
        <v>3321</v>
      </c>
      <c r="D1446" t="s" s="22">
        <v>3451</v>
      </c>
      <c r="E1446" t="s" s="50">
        <v>3593</v>
      </c>
      <c r="F1446" t="s" s="50">
        <v>3597</v>
      </c>
      <c r="G1446" s="19"/>
      <c r="H1446" s="19"/>
      <c r="I1446" t="s" s="22">
        <f>CONCATENATE(B1446,"/ ",C1446,"/ ",D1446,"/ ",E1446,"/ ",F1446)</f>
        <v>3598</v>
      </c>
      <c r="J1446" s="10"/>
    </row>
    <row r="1447" ht="75" customHeight="1">
      <c r="A1447" t="s" s="50">
        <v>3599</v>
      </c>
      <c r="B1447" t="s" s="50">
        <v>1565</v>
      </c>
      <c r="C1447" t="s" s="22">
        <v>3321</v>
      </c>
      <c r="D1447" t="s" s="22">
        <v>3451</v>
      </c>
      <c r="E1447" t="s" s="50">
        <v>3593</v>
      </c>
      <c r="F1447" t="s" s="50">
        <v>1551</v>
      </c>
      <c r="G1447" s="19"/>
      <c r="H1447" s="19"/>
      <c r="I1447" t="s" s="22">
        <f>CONCATENATE(B1447,"/ ",C1447,"/ ",D1447,"/ ",E1447,"/ ",F1447)</f>
        <v>3600</v>
      </c>
      <c r="J1447" s="10"/>
    </row>
    <row r="1448" ht="75" customHeight="1">
      <c r="A1448" t="s" s="50">
        <v>3601</v>
      </c>
      <c r="B1448" t="s" s="50">
        <v>1565</v>
      </c>
      <c r="C1448" t="s" s="22">
        <v>3321</v>
      </c>
      <c r="D1448" t="s" s="22">
        <v>3451</v>
      </c>
      <c r="E1448" t="s" s="50">
        <v>3593</v>
      </c>
      <c r="F1448" t="s" s="50">
        <v>3602</v>
      </c>
      <c r="G1448" s="19"/>
      <c r="H1448" s="19"/>
      <c r="I1448" t="s" s="22">
        <f>CONCATENATE(B1448,"/ ",C1448,"/ ",D1448,"/ ",E1448,"/ ",F1448)</f>
        <v>3603</v>
      </c>
      <c r="J1448" s="10"/>
    </row>
    <row r="1449" ht="75" customHeight="1">
      <c r="A1449" t="s" s="50">
        <v>3604</v>
      </c>
      <c r="B1449" t="s" s="50">
        <v>1565</v>
      </c>
      <c r="C1449" t="s" s="22">
        <v>3321</v>
      </c>
      <c r="D1449" t="s" s="22">
        <v>3451</v>
      </c>
      <c r="E1449" t="s" s="50">
        <v>3593</v>
      </c>
      <c r="F1449" t="s" s="50">
        <v>3605</v>
      </c>
      <c r="G1449" s="19"/>
      <c r="H1449" s="19"/>
      <c r="I1449" t="s" s="22">
        <f>CONCATENATE(B1449,"/ ",C1449,"/ ",D1449,"/ ",E1449,"/ ",F1449)</f>
        <v>3606</v>
      </c>
      <c r="J1449" s="10"/>
    </row>
    <row r="1450" ht="30" customHeight="1">
      <c r="A1450" t="s" s="58">
        <v>3607</v>
      </c>
      <c r="B1450" t="s" s="58">
        <v>1565</v>
      </c>
      <c r="C1450" t="s" s="31">
        <v>3321</v>
      </c>
      <c r="D1450" t="s" s="31">
        <v>3451</v>
      </c>
      <c r="E1450" t="s" s="58">
        <v>3608</v>
      </c>
      <c r="F1450" s="66"/>
      <c r="G1450" s="33"/>
      <c r="H1450" s="33"/>
      <c r="I1450" s="33"/>
      <c r="J1450" s="10"/>
    </row>
    <row r="1451" ht="75" customHeight="1">
      <c r="A1451" t="s" s="50">
        <v>3609</v>
      </c>
      <c r="B1451" t="s" s="50">
        <v>1565</v>
      </c>
      <c r="C1451" t="s" s="22">
        <v>3321</v>
      </c>
      <c r="D1451" t="s" s="22">
        <v>3451</v>
      </c>
      <c r="E1451" t="s" s="50">
        <v>3608</v>
      </c>
      <c r="F1451" t="s" s="50">
        <v>895</v>
      </c>
      <c r="G1451" s="19"/>
      <c r="H1451" s="19"/>
      <c r="I1451" t="s" s="22">
        <f>CONCATENATE(B1451,"/ ",C1451,"/ ",D1451,"/ ",E1451,"/ ",F1451)</f>
        <v>3610</v>
      </c>
      <c r="J1451" s="10"/>
    </row>
    <row r="1452" ht="75" customHeight="1">
      <c r="A1452" t="s" s="50">
        <v>3611</v>
      </c>
      <c r="B1452" t="s" s="50">
        <v>1565</v>
      </c>
      <c r="C1452" t="s" s="22">
        <v>3321</v>
      </c>
      <c r="D1452" t="s" s="22">
        <v>3451</v>
      </c>
      <c r="E1452" t="s" s="50">
        <v>3608</v>
      </c>
      <c r="F1452" t="s" s="50">
        <v>3612</v>
      </c>
      <c r="G1452" s="19"/>
      <c r="H1452" s="19"/>
      <c r="I1452" t="s" s="22">
        <f>CONCATENATE(B1452,"/ ",C1452,"/ ",D1452,"/ ",E1452,"/ ",F1452)</f>
        <v>3613</v>
      </c>
      <c r="J1452" s="10"/>
    </row>
    <row r="1453" ht="60" customHeight="1">
      <c r="A1453" t="s" s="50">
        <v>3614</v>
      </c>
      <c r="B1453" t="s" s="50">
        <v>1565</v>
      </c>
      <c r="C1453" t="s" s="22">
        <v>3321</v>
      </c>
      <c r="D1453" t="s" s="22">
        <v>3451</v>
      </c>
      <c r="E1453" t="s" s="50">
        <v>3608</v>
      </c>
      <c r="F1453" t="s" s="50">
        <v>2832</v>
      </c>
      <c r="G1453" s="19"/>
      <c r="H1453" s="19"/>
      <c r="I1453" t="s" s="22">
        <f>CONCATENATE(B1453,"/ ",C1453,"/ ",D1453,"/ ",E1453,"/ ",F1453)</f>
        <v>3615</v>
      </c>
      <c r="J1453" s="10"/>
    </row>
    <row r="1454" ht="75" customHeight="1">
      <c r="A1454" t="s" s="50">
        <v>3616</v>
      </c>
      <c r="B1454" t="s" s="50">
        <v>1565</v>
      </c>
      <c r="C1454" t="s" s="22">
        <v>3321</v>
      </c>
      <c r="D1454" t="s" s="22">
        <v>3451</v>
      </c>
      <c r="E1454" t="s" s="50">
        <v>3608</v>
      </c>
      <c r="F1454" t="s" s="50">
        <v>3605</v>
      </c>
      <c r="G1454" s="19"/>
      <c r="H1454" s="19"/>
      <c r="I1454" t="s" s="22">
        <f>CONCATENATE(B1454,"/ ",C1454,"/ ",D1454,"/ ",E1454,"/ ",F1454)</f>
        <v>3617</v>
      </c>
      <c r="J1454" s="10"/>
    </row>
    <row r="1455" ht="30" customHeight="1">
      <c r="A1455" t="s" s="58">
        <v>3618</v>
      </c>
      <c r="B1455" t="s" s="58">
        <v>1565</v>
      </c>
      <c r="C1455" t="s" s="31">
        <v>3321</v>
      </c>
      <c r="D1455" t="s" s="31">
        <v>3451</v>
      </c>
      <c r="E1455" t="s" s="58">
        <v>3619</v>
      </c>
      <c r="F1455" s="66"/>
      <c r="G1455" s="33"/>
      <c r="H1455" s="33"/>
      <c r="I1455" s="33"/>
      <c r="J1455" s="10"/>
    </row>
    <row r="1456" ht="75" customHeight="1">
      <c r="A1456" t="s" s="50">
        <v>3620</v>
      </c>
      <c r="B1456" t="s" s="50">
        <v>1565</v>
      </c>
      <c r="C1456" t="s" s="22">
        <v>3321</v>
      </c>
      <c r="D1456" t="s" s="22">
        <v>3451</v>
      </c>
      <c r="E1456" t="s" s="50">
        <v>3619</v>
      </c>
      <c r="F1456" t="s" s="50">
        <v>3621</v>
      </c>
      <c r="G1456" s="19"/>
      <c r="H1456" s="19"/>
      <c r="I1456" t="s" s="22">
        <f>CONCATENATE(B1456,"/ ",C1456,"/ ",D1456,"/ ",E1456,"/ ",F1456)</f>
        <v>3622</v>
      </c>
      <c r="J1456" s="10"/>
    </row>
    <row r="1457" ht="75" customHeight="1">
      <c r="A1457" t="s" s="50">
        <v>3623</v>
      </c>
      <c r="B1457" t="s" s="50">
        <v>1565</v>
      </c>
      <c r="C1457" t="s" s="22">
        <v>3321</v>
      </c>
      <c r="D1457" t="s" s="22">
        <v>3451</v>
      </c>
      <c r="E1457" t="s" s="50">
        <v>3619</v>
      </c>
      <c r="F1457" t="s" s="50">
        <v>3624</v>
      </c>
      <c r="G1457" s="19"/>
      <c r="H1457" s="19"/>
      <c r="I1457" t="s" s="22">
        <f>CONCATENATE(B1457,"/ ",C1457,"/ ",D1457,"/ ",E1457,"/ ",F1457)</f>
        <v>3625</v>
      </c>
      <c r="J1457" s="10"/>
    </row>
    <row r="1458" ht="75" customHeight="1">
      <c r="A1458" t="s" s="50">
        <v>3626</v>
      </c>
      <c r="B1458" t="s" s="50">
        <v>1565</v>
      </c>
      <c r="C1458" t="s" s="22">
        <v>3321</v>
      </c>
      <c r="D1458" t="s" s="22">
        <v>3451</v>
      </c>
      <c r="E1458" t="s" s="50">
        <v>3627</v>
      </c>
      <c r="F1458" s="19"/>
      <c r="G1458" s="19"/>
      <c r="H1458" s="19"/>
      <c r="I1458" t="s" s="22">
        <f>CONCATENATE(B1458,"/ ",C1458,"/ ",D1458,"/ ",E1458)</f>
        <v>3628</v>
      </c>
      <c r="J1458" s="10"/>
    </row>
    <row r="1459" ht="25.5" customHeight="1">
      <c r="A1459" t="s" s="44">
        <v>3629</v>
      </c>
      <c r="B1459" t="s" s="44">
        <v>1565</v>
      </c>
      <c r="C1459" t="s" s="44">
        <v>3630</v>
      </c>
      <c r="D1459" s="45"/>
      <c r="E1459" s="17"/>
      <c r="F1459" s="17"/>
      <c r="G1459" s="17"/>
      <c r="H1459" s="17"/>
      <c r="I1459" s="17"/>
      <c r="J1459" s="10"/>
    </row>
    <row r="1460" ht="60" customHeight="1">
      <c r="A1460" t="s" s="50">
        <v>3631</v>
      </c>
      <c r="B1460" t="s" s="50">
        <v>1565</v>
      </c>
      <c r="C1460" t="s" s="22">
        <v>3630</v>
      </c>
      <c r="D1460" t="s" s="50">
        <v>3632</v>
      </c>
      <c r="E1460" s="53"/>
      <c r="F1460" s="19"/>
      <c r="G1460" s="19"/>
      <c r="H1460" s="19"/>
      <c r="I1460" t="s" s="22">
        <f>CONCATENATE(B1460,"/ ",C1460,"/ ",D1460)</f>
        <v>3633</v>
      </c>
      <c r="J1460" s="10"/>
    </row>
    <row r="1461" ht="75" customHeight="1">
      <c r="A1461" t="s" s="50">
        <v>3634</v>
      </c>
      <c r="B1461" t="s" s="50">
        <v>1565</v>
      </c>
      <c r="C1461" t="s" s="22">
        <v>3630</v>
      </c>
      <c r="D1461" t="s" s="50">
        <v>3635</v>
      </c>
      <c r="E1461" s="53"/>
      <c r="F1461" s="19"/>
      <c r="G1461" s="19"/>
      <c r="H1461" s="19"/>
      <c r="I1461" t="s" s="22">
        <f>CONCATENATE(B1461,"/ ",C1461,"/ ",D1461)</f>
        <v>3636</v>
      </c>
      <c r="J1461" s="10"/>
    </row>
    <row r="1462" ht="30" customHeight="1">
      <c r="A1462" t="s" s="47">
        <v>3637</v>
      </c>
      <c r="B1462" t="s" s="47">
        <v>1565</v>
      </c>
      <c r="C1462" t="s" s="27">
        <v>3630</v>
      </c>
      <c r="D1462" t="s" s="47">
        <v>3638</v>
      </c>
      <c r="E1462" s="54"/>
      <c r="F1462" s="28"/>
      <c r="G1462" s="28"/>
      <c r="H1462" s="28"/>
      <c r="I1462" s="28"/>
      <c r="J1462" s="10"/>
    </row>
    <row r="1463" ht="105" customHeight="1">
      <c r="A1463" t="s" s="50">
        <v>3639</v>
      </c>
      <c r="B1463" t="s" s="50">
        <v>1565</v>
      </c>
      <c r="C1463" t="s" s="22">
        <v>3630</v>
      </c>
      <c r="D1463" t="s" s="50">
        <v>3638</v>
      </c>
      <c r="E1463" t="s" s="50">
        <v>3640</v>
      </c>
      <c r="F1463" s="19"/>
      <c r="G1463" s="19"/>
      <c r="H1463" s="19"/>
      <c r="I1463" t="s" s="22">
        <f>CONCATENATE(B1463,"/ ",C1463,"/ ",D1463,"/ ",E1463)</f>
        <v>3641</v>
      </c>
      <c r="J1463" s="10"/>
    </row>
    <row r="1464" ht="90" customHeight="1">
      <c r="A1464" t="s" s="50">
        <v>3642</v>
      </c>
      <c r="B1464" t="s" s="50">
        <v>1565</v>
      </c>
      <c r="C1464" t="s" s="22">
        <v>3630</v>
      </c>
      <c r="D1464" t="s" s="50">
        <v>3638</v>
      </c>
      <c r="E1464" t="s" s="50">
        <v>3643</v>
      </c>
      <c r="F1464" s="19"/>
      <c r="G1464" s="19"/>
      <c r="H1464" s="19"/>
      <c r="I1464" t="s" s="22">
        <f>CONCATENATE(B1464,"/ ",C1464,"/ ",D1464,"/ ",E1464)</f>
        <v>3644</v>
      </c>
      <c r="J1464" s="10"/>
    </row>
    <row r="1465" ht="38.25" customHeight="1">
      <c r="A1465" t="s" s="47">
        <v>3645</v>
      </c>
      <c r="B1465" t="s" s="47">
        <v>1565</v>
      </c>
      <c r="C1465" t="s" s="27">
        <v>3630</v>
      </c>
      <c r="D1465" t="s" s="47">
        <v>3646</v>
      </c>
      <c r="E1465" s="51"/>
      <c r="F1465" s="28"/>
      <c r="G1465" s="28"/>
      <c r="H1465" s="28"/>
      <c r="I1465" s="28"/>
      <c r="J1465" s="10"/>
    </row>
    <row r="1466" ht="120" customHeight="1">
      <c r="A1466" t="s" s="50">
        <v>3647</v>
      </c>
      <c r="B1466" t="s" s="50">
        <v>1565</v>
      </c>
      <c r="C1466" t="s" s="22">
        <v>3630</v>
      </c>
      <c r="D1466" t="s" s="50">
        <v>3646</v>
      </c>
      <c r="E1466" t="s" s="50">
        <v>3648</v>
      </c>
      <c r="F1466" s="19"/>
      <c r="G1466" s="19"/>
      <c r="H1466" s="19"/>
      <c r="I1466" t="s" s="22">
        <f>CONCATENATE(B1466,"/ ",C1466,"/ ",D1466,"/ ",E1466)</f>
        <v>3649</v>
      </c>
      <c r="J1466" s="10"/>
    </row>
    <row r="1467" ht="105" customHeight="1">
      <c r="A1467" t="s" s="50">
        <v>3650</v>
      </c>
      <c r="B1467" t="s" s="50">
        <v>1565</v>
      </c>
      <c r="C1467" t="s" s="22">
        <v>3630</v>
      </c>
      <c r="D1467" t="s" s="50">
        <v>3646</v>
      </c>
      <c r="E1467" t="s" s="50">
        <v>3651</v>
      </c>
      <c r="F1467" s="19"/>
      <c r="G1467" s="19"/>
      <c r="H1467" s="19"/>
      <c r="I1467" t="s" s="22">
        <f>CONCATENATE(B1467,"/ ",C1467,"/ ",D1467,"/ ",E1467)</f>
        <v>3652</v>
      </c>
      <c r="J1467" s="10"/>
    </row>
    <row r="1468" ht="120" customHeight="1">
      <c r="A1468" t="s" s="50">
        <v>3653</v>
      </c>
      <c r="B1468" t="s" s="50">
        <v>1565</v>
      </c>
      <c r="C1468" t="s" s="22">
        <v>3630</v>
      </c>
      <c r="D1468" t="s" s="50">
        <v>3646</v>
      </c>
      <c r="E1468" t="s" s="50">
        <v>3654</v>
      </c>
      <c r="F1468" s="19"/>
      <c r="G1468" s="19"/>
      <c r="H1468" s="19"/>
      <c r="I1468" t="s" s="22">
        <f>CONCATENATE(B1468,"/ ",C1468,"/ ",D1468,"/ ",E1468)</f>
        <v>3655</v>
      </c>
      <c r="J1468" s="10"/>
    </row>
    <row r="1469" ht="90" customHeight="1">
      <c r="A1469" t="s" s="50">
        <v>3656</v>
      </c>
      <c r="B1469" t="s" s="50">
        <v>1565</v>
      </c>
      <c r="C1469" t="s" s="22">
        <v>3630</v>
      </c>
      <c r="D1469" t="s" s="50">
        <v>3646</v>
      </c>
      <c r="E1469" t="s" s="50">
        <v>3657</v>
      </c>
      <c r="F1469" s="19"/>
      <c r="G1469" s="19"/>
      <c r="H1469" s="19"/>
      <c r="I1469" t="s" s="22">
        <f>CONCATENATE(B1469,"/ ",C1469,"/ ",D1469,"/ ",E1469)</f>
        <v>3658</v>
      </c>
      <c r="J1469" s="10"/>
    </row>
    <row r="1470" ht="38.25" customHeight="1">
      <c r="A1470" t="s" s="47">
        <v>3659</v>
      </c>
      <c r="B1470" t="s" s="47">
        <v>1565</v>
      </c>
      <c r="C1470" t="s" s="27">
        <v>3630</v>
      </c>
      <c r="D1470" t="s" s="47">
        <v>3660</v>
      </c>
      <c r="E1470" s="51"/>
      <c r="F1470" s="28"/>
      <c r="G1470" s="28"/>
      <c r="H1470" s="28"/>
      <c r="I1470" s="28"/>
      <c r="J1470" s="10"/>
    </row>
    <row r="1471" ht="135" customHeight="1">
      <c r="A1471" t="s" s="50">
        <v>3661</v>
      </c>
      <c r="B1471" t="s" s="50">
        <v>1565</v>
      </c>
      <c r="C1471" t="s" s="22">
        <v>3630</v>
      </c>
      <c r="D1471" t="s" s="50">
        <v>3660</v>
      </c>
      <c r="E1471" t="s" s="50">
        <v>3662</v>
      </c>
      <c r="F1471" s="19"/>
      <c r="G1471" s="19"/>
      <c r="H1471" s="19"/>
      <c r="I1471" t="s" s="22">
        <f>CONCATENATE(B1471,"/ ",C1471,"/ ",D1471,"/ ",E1471)</f>
        <v>3663</v>
      </c>
      <c r="J1471" s="10"/>
    </row>
    <row r="1472" ht="105" customHeight="1">
      <c r="A1472" t="s" s="50">
        <v>3664</v>
      </c>
      <c r="B1472" t="s" s="50">
        <v>1565</v>
      </c>
      <c r="C1472" t="s" s="22">
        <v>3630</v>
      </c>
      <c r="D1472" t="s" s="50">
        <v>3660</v>
      </c>
      <c r="E1472" t="s" s="50">
        <v>3665</v>
      </c>
      <c r="F1472" s="19"/>
      <c r="G1472" s="19"/>
      <c r="H1472" s="19"/>
      <c r="I1472" t="s" s="22">
        <f>CONCATENATE(B1472,"/ ",C1472,"/ ",D1472,"/ ",E1472)</f>
        <v>3666</v>
      </c>
      <c r="J1472" s="10"/>
    </row>
    <row r="1473" ht="120" customHeight="1">
      <c r="A1473" t="s" s="50">
        <v>3667</v>
      </c>
      <c r="B1473" t="s" s="50">
        <v>1565</v>
      </c>
      <c r="C1473" t="s" s="22">
        <v>3630</v>
      </c>
      <c r="D1473" t="s" s="50">
        <v>3660</v>
      </c>
      <c r="E1473" t="s" s="50">
        <v>3668</v>
      </c>
      <c r="F1473" s="19"/>
      <c r="G1473" s="19"/>
      <c r="H1473" s="19"/>
      <c r="I1473" t="s" s="22">
        <f>CONCATENATE(B1473,"/ ",C1473,"/ ",D1473,"/ ",E1473)</f>
        <v>3669</v>
      </c>
      <c r="J1473" s="10"/>
    </row>
    <row r="1474" ht="105" customHeight="1">
      <c r="A1474" t="s" s="50">
        <v>3670</v>
      </c>
      <c r="B1474" t="s" s="50">
        <v>1565</v>
      </c>
      <c r="C1474" t="s" s="22">
        <v>3630</v>
      </c>
      <c r="D1474" t="s" s="50">
        <v>3660</v>
      </c>
      <c r="E1474" t="s" s="50">
        <v>3671</v>
      </c>
      <c r="F1474" s="19"/>
      <c r="G1474" s="19"/>
      <c r="H1474" s="19"/>
      <c r="I1474" t="s" s="22">
        <f>CONCATENATE(B1474,"/ ",C1474,"/ ",D1474,"/ ",E1474)</f>
        <v>3672</v>
      </c>
      <c r="J1474" s="10"/>
    </row>
    <row r="1475" ht="135" customHeight="1">
      <c r="A1475" t="s" s="50">
        <v>3673</v>
      </c>
      <c r="B1475" t="s" s="50">
        <v>1565</v>
      </c>
      <c r="C1475" t="s" s="22">
        <v>3630</v>
      </c>
      <c r="D1475" t="s" s="50">
        <v>3660</v>
      </c>
      <c r="E1475" t="s" s="50">
        <v>3674</v>
      </c>
      <c r="F1475" s="19"/>
      <c r="G1475" s="19"/>
      <c r="H1475" s="19"/>
      <c r="I1475" t="s" s="22">
        <f>CONCATENATE(B1475,"/ ",C1475,"/ ",D1475,"/ ",E1475)</f>
        <v>3675</v>
      </c>
      <c r="J1475" s="10"/>
    </row>
    <row r="1476" ht="105" customHeight="1">
      <c r="A1476" t="s" s="50">
        <v>3676</v>
      </c>
      <c r="B1476" t="s" s="50">
        <v>1565</v>
      </c>
      <c r="C1476" t="s" s="22">
        <v>3630</v>
      </c>
      <c r="D1476" t="s" s="50">
        <v>3660</v>
      </c>
      <c r="E1476" t="s" s="50">
        <v>3677</v>
      </c>
      <c r="F1476" s="19"/>
      <c r="G1476" s="19"/>
      <c r="H1476" s="19"/>
      <c r="I1476" t="s" s="22">
        <f>CONCATENATE(B1476,"/ ",C1476,"/ ",D1476,"/ ",E1476)</f>
        <v>3678</v>
      </c>
      <c r="J1476" s="10"/>
    </row>
    <row r="1477" ht="90" customHeight="1">
      <c r="A1477" t="s" s="50">
        <v>3679</v>
      </c>
      <c r="B1477" t="s" s="50">
        <v>1565</v>
      </c>
      <c r="C1477" t="s" s="22">
        <v>3630</v>
      </c>
      <c r="D1477" t="s" s="50">
        <v>3660</v>
      </c>
      <c r="E1477" t="s" s="50">
        <v>3680</v>
      </c>
      <c r="F1477" s="19"/>
      <c r="G1477" s="19"/>
      <c r="H1477" s="19"/>
      <c r="I1477" t="s" s="22">
        <f>CONCATENATE(B1477,"/ ",C1477,"/ ",D1477,"/ ",E1477)</f>
        <v>3681</v>
      </c>
      <c r="J1477" s="10"/>
    </row>
    <row r="1478" ht="75" customHeight="1">
      <c r="A1478" t="s" s="50">
        <v>3682</v>
      </c>
      <c r="B1478" t="s" s="50">
        <v>1565</v>
      </c>
      <c r="C1478" t="s" s="22">
        <v>3630</v>
      </c>
      <c r="D1478" t="s" s="50">
        <v>3683</v>
      </c>
      <c r="E1478" s="53"/>
      <c r="F1478" s="19"/>
      <c r="G1478" s="19"/>
      <c r="H1478" s="19"/>
      <c r="I1478" t="s" s="22">
        <f>CONCATENATE(B1478,"/ ",C1478,"/ ",D1478)</f>
        <v>3684</v>
      </c>
      <c r="J1478" s="10"/>
    </row>
    <row r="1479" ht="60" customHeight="1">
      <c r="A1479" t="s" s="50">
        <v>3685</v>
      </c>
      <c r="B1479" t="s" s="50">
        <v>1565</v>
      </c>
      <c r="C1479" t="s" s="22">
        <v>3630</v>
      </c>
      <c r="D1479" t="s" s="50">
        <v>3686</v>
      </c>
      <c r="E1479" s="53"/>
      <c r="F1479" s="19"/>
      <c r="G1479" s="19"/>
      <c r="H1479" s="19"/>
      <c r="I1479" t="s" s="22">
        <f>CONCATENATE(B1479,"/ ",C1479,"/ ",D1479)</f>
        <v>3687</v>
      </c>
      <c r="J1479" s="10"/>
    </row>
    <row r="1480" ht="15.75" customHeight="1">
      <c r="A1480" t="s" s="70">
        <v>3688</v>
      </c>
      <c r="B1480" t="s" s="70">
        <v>1565</v>
      </c>
      <c r="C1480" t="s" s="70">
        <v>533</v>
      </c>
      <c r="D1480" s="45"/>
      <c r="E1480" s="17"/>
      <c r="F1480" s="17"/>
      <c r="G1480" s="17"/>
      <c r="H1480" s="17"/>
      <c r="I1480" s="17"/>
      <c r="J1480" s="10"/>
    </row>
    <row r="1481" ht="45" customHeight="1">
      <c r="A1481" t="s" s="50">
        <v>3689</v>
      </c>
      <c r="B1481" t="s" s="50">
        <v>1565</v>
      </c>
      <c r="C1481" t="s" s="22">
        <v>533</v>
      </c>
      <c r="D1481" t="s" s="50">
        <v>3690</v>
      </c>
      <c r="E1481" s="53"/>
      <c r="F1481" s="19"/>
      <c r="G1481" s="19"/>
      <c r="H1481" s="19"/>
      <c r="I1481" t="s" s="22">
        <f>CONCATENATE(B1481,"/ ",C1481,"/ ",D1481)</f>
        <v>3691</v>
      </c>
      <c r="J1481" s="10"/>
    </row>
    <row r="1482" ht="30" customHeight="1">
      <c r="A1482" t="s" s="50">
        <v>3692</v>
      </c>
      <c r="B1482" t="s" s="50">
        <v>1565</v>
      </c>
      <c r="C1482" t="s" s="22">
        <v>533</v>
      </c>
      <c r="D1482" t="s" s="50">
        <v>232</v>
      </c>
      <c r="E1482" s="53"/>
      <c r="F1482" s="19"/>
      <c r="G1482" s="19"/>
      <c r="H1482" s="19"/>
      <c r="I1482" t="s" s="22">
        <f>CONCATENATE(B1482,"/ ",C1482,"/ ",D1482)</f>
        <v>3693</v>
      </c>
      <c r="J1482" s="10"/>
    </row>
    <row r="1483" ht="25.5" customHeight="1">
      <c r="A1483" t="s" s="47">
        <v>3694</v>
      </c>
      <c r="B1483" t="s" s="47">
        <v>1565</v>
      </c>
      <c r="C1483" t="s" s="27">
        <v>533</v>
      </c>
      <c r="D1483" t="s" s="47">
        <v>3695</v>
      </c>
      <c r="E1483" s="54"/>
      <c r="F1483" s="28"/>
      <c r="G1483" s="28"/>
      <c r="H1483" s="28"/>
      <c r="I1483" s="28"/>
      <c r="J1483" s="10"/>
    </row>
    <row r="1484" ht="60" customHeight="1">
      <c r="A1484" t="s" s="50">
        <v>3696</v>
      </c>
      <c r="B1484" t="s" s="50">
        <v>1565</v>
      </c>
      <c r="C1484" t="s" s="22">
        <v>533</v>
      </c>
      <c r="D1484" t="s" s="50">
        <v>3695</v>
      </c>
      <c r="E1484" t="s" s="50">
        <v>2151</v>
      </c>
      <c r="F1484" s="19"/>
      <c r="G1484" s="19"/>
      <c r="H1484" s="19"/>
      <c r="I1484" t="s" s="22">
        <f>CONCATENATE(B1484,"/ ",C1484,"/ ",D1484,"/ ",E1484)</f>
        <v>3697</v>
      </c>
      <c r="J1484" s="10"/>
    </row>
    <row r="1485" ht="60" customHeight="1">
      <c r="A1485" t="s" s="50">
        <v>3698</v>
      </c>
      <c r="B1485" t="s" s="50">
        <v>1565</v>
      </c>
      <c r="C1485" t="s" s="22">
        <v>533</v>
      </c>
      <c r="D1485" t="s" s="50">
        <v>3695</v>
      </c>
      <c r="E1485" t="s" s="50">
        <v>3699</v>
      </c>
      <c r="F1485" s="19"/>
      <c r="G1485" s="19"/>
      <c r="H1485" s="19"/>
      <c r="I1485" t="s" s="22">
        <f>CONCATENATE(B1485,"/ ",C1485,"/ ",D1485,"/ ",E1485)</f>
        <v>3700</v>
      </c>
      <c r="J1485" s="10"/>
    </row>
    <row r="1486" ht="60" customHeight="1">
      <c r="A1486" t="s" s="50">
        <v>3701</v>
      </c>
      <c r="B1486" t="s" s="50">
        <v>1565</v>
      </c>
      <c r="C1486" t="s" s="22">
        <v>533</v>
      </c>
      <c r="D1486" t="s" s="50">
        <v>3695</v>
      </c>
      <c r="E1486" t="s" s="50">
        <v>3702</v>
      </c>
      <c r="F1486" s="19"/>
      <c r="G1486" s="19"/>
      <c r="H1486" s="19"/>
      <c r="I1486" t="s" s="22">
        <f>CONCATENATE(B1486,"/ ",C1486,"/ ",D1486,"/ ",E1486)</f>
        <v>3703</v>
      </c>
      <c r="J1486" s="10"/>
    </row>
    <row r="1487" ht="60" customHeight="1">
      <c r="A1487" t="s" s="50">
        <v>3704</v>
      </c>
      <c r="B1487" t="s" s="50">
        <v>1565</v>
      </c>
      <c r="C1487" t="s" s="22">
        <v>533</v>
      </c>
      <c r="D1487" t="s" s="50">
        <v>3695</v>
      </c>
      <c r="E1487" t="s" s="50">
        <v>3705</v>
      </c>
      <c r="F1487" s="19"/>
      <c r="G1487" s="19"/>
      <c r="H1487" s="19"/>
      <c r="I1487" t="s" s="22">
        <f>CONCATENATE(B1487,"/ ",C1487,"/ ",D1487,"/ ",E1487)</f>
        <v>3706</v>
      </c>
      <c r="J1487" s="10"/>
    </row>
    <row r="1488" ht="60" customHeight="1">
      <c r="A1488" t="s" s="50">
        <v>3707</v>
      </c>
      <c r="B1488" t="s" s="50">
        <v>1565</v>
      </c>
      <c r="C1488" t="s" s="22">
        <v>533</v>
      </c>
      <c r="D1488" t="s" s="50">
        <v>3695</v>
      </c>
      <c r="E1488" t="s" s="50">
        <v>3708</v>
      </c>
      <c r="F1488" s="19"/>
      <c r="G1488" s="19"/>
      <c r="H1488" s="19"/>
      <c r="I1488" t="s" s="22">
        <f>CONCATENATE(B1488,"/ ",C1488,"/ ",D1488,"/ ",E1488)</f>
        <v>3709</v>
      </c>
      <c r="J1488" s="10"/>
    </row>
    <row r="1489" ht="60" customHeight="1">
      <c r="A1489" t="s" s="50">
        <v>3710</v>
      </c>
      <c r="B1489" t="s" s="50">
        <v>1565</v>
      </c>
      <c r="C1489" t="s" s="22">
        <v>533</v>
      </c>
      <c r="D1489" t="s" s="50">
        <v>3695</v>
      </c>
      <c r="E1489" t="s" s="50">
        <v>3711</v>
      </c>
      <c r="F1489" s="19"/>
      <c r="G1489" s="19"/>
      <c r="H1489" s="19"/>
      <c r="I1489" t="s" s="22">
        <f>CONCATENATE(B1489,"/ ",C1489,"/ ",D1489,"/ ",E1489)</f>
        <v>3712</v>
      </c>
      <c r="J1489" s="10"/>
    </row>
    <row r="1490" ht="60" customHeight="1">
      <c r="A1490" t="s" s="50">
        <v>3713</v>
      </c>
      <c r="B1490" t="s" s="50">
        <v>1565</v>
      </c>
      <c r="C1490" t="s" s="22">
        <v>533</v>
      </c>
      <c r="D1490" t="s" s="50">
        <v>3695</v>
      </c>
      <c r="E1490" t="s" s="50">
        <v>756</v>
      </c>
      <c r="F1490" s="19"/>
      <c r="G1490" s="19"/>
      <c r="H1490" s="19"/>
      <c r="I1490" t="s" s="22">
        <f>CONCATENATE(B1490,"/ ",C1490,"/ ",D1490,"/ ",E1490)</f>
        <v>3714</v>
      </c>
      <c r="J1490" s="10"/>
    </row>
    <row r="1491" ht="15.75" customHeight="1">
      <c r="A1491" t="s" s="48">
        <v>3715</v>
      </c>
      <c r="B1491" t="s" s="48">
        <v>1565</v>
      </c>
      <c r="C1491" t="s" s="27">
        <v>533</v>
      </c>
      <c r="D1491" t="s" s="48">
        <v>3716</v>
      </c>
      <c r="E1491" s="54"/>
      <c r="F1491" s="28"/>
      <c r="G1491" s="28"/>
      <c r="H1491" s="28"/>
      <c r="I1491" s="28"/>
      <c r="J1491" s="10"/>
    </row>
    <row r="1492" ht="13.65" customHeight="1">
      <c r="A1492" t="s" s="65">
        <v>3717</v>
      </c>
      <c r="B1492" t="s" s="65">
        <v>1565</v>
      </c>
      <c r="C1492" t="s" s="31">
        <v>533</v>
      </c>
      <c r="D1492" t="s" s="65">
        <v>3716</v>
      </c>
      <c r="E1492" t="s" s="58">
        <v>269</v>
      </c>
      <c r="F1492" s="33"/>
      <c r="G1492" s="33"/>
      <c r="H1492" s="33"/>
      <c r="I1492" s="33"/>
      <c r="J1492" s="10"/>
    </row>
    <row r="1493" ht="45" customHeight="1">
      <c r="A1493" t="s" s="50">
        <v>3718</v>
      </c>
      <c r="B1493" t="s" s="50">
        <v>1565</v>
      </c>
      <c r="C1493" t="s" s="22">
        <v>533</v>
      </c>
      <c r="D1493" t="s" s="22">
        <v>3716</v>
      </c>
      <c r="E1493" t="s" s="50">
        <v>269</v>
      </c>
      <c r="F1493" t="s" s="50">
        <v>910</v>
      </c>
      <c r="G1493" s="19"/>
      <c r="H1493" s="19"/>
      <c r="I1493" t="s" s="22">
        <f>CONCATENATE(B1493,"/ ",C1493,"/ ",D1493,"/ ",E1493,"/ ",F1493)</f>
        <v>3719</v>
      </c>
      <c r="J1493" s="10"/>
    </row>
    <row r="1494" ht="45" customHeight="1">
      <c r="A1494" t="s" s="50">
        <v>3720</v>
      </c>
      <c r="B1494" t="s" s="50">
        <v>1565</v>
      </c>
      <c r="C1494" t="s" s="22">
        <v>533</v>
      </c>
      <c r="D1494" t="s" s="22">
        <v>3716</v>
      </c>
      <c r="E1494" t="s" s="50">
        <v>269</v>
      </c>
      <c r="F1494" t="s" s="50">
        <v>3173</v>
      </c>
      <c r="G1494" s="19"/>
      <c r="H1494" s="19"/>
      <c r="I1494" t="s" s="22">
        <f>CONCATENATE(B1494,"/ ",C1494,"/ ",D1494,"/ ",E1494,"/ ",F1494)</f>
        <v>3721</v>
      </c>
      <c r="J1494" s="10"/>
    </row>
    <row r="1495" ht="45" customHeight="1">
      <c r="A1495" t="s" s="50">
        <v>3722</v>
      </c>
      <c r="B1495" t="s" s="50">
        <v>1565</v>
      </c>
      <c r="C1495" t="s" s="22">
        <v>533</v>
      </c>
      <c r="D1495" t="s" s="22">
        <v>3716</v>
      </c>
      <c r="E1495" t="s" s="50">
        <v>269</v>
      </c>
      <c r="F1495" t="s" s="50">
        <v>3723</v>
      </c>
      <c r="G1495" s="19"/>
      <c r="H1495" s="19"/>
      <c r="I1495" t="s" s="22">
        <f>CONCATENATE(B1495,"/ ",C1495,"/ ",D1495,"/ ",E1495,"/ ",F1495)</f>
        <v>3724</v>
      </c>
      <c r="J1495" s="10"/>
    </row>
    <row r="1496" ht="13.65" customHeight="1">
      <c r="A1496" t="s" s="58">
        <v>3725</v>
      </c>
      <c r="B1496" t="s" s="58">
        <v>1565</v>
      </c>
      <c r="C1496" t="s" s="31">
        <v>533</v>
      </c>
      <c r="D1496" t="s" s="31">
        <v>3716</v>
      </c>
      <c r="E1496" t="s" s="58">
        <v>292</v>
      </c>
      <c r="F1496" s="66"/>
      <c r="G1496" s="33"/>
      <c r="H1496" s="33"/>
      <c r="I1496" s="33"/>
      <c r="J1496" s="10"/>
    </row>
    <row r="1497" ht="30" customHeight="1">
      <c r="A1497" t="s" s="61">
        <v>3726</v>
      </c>
      <c r="B1497" t="s" s="61">
        <v>1565</v>
      </c>
      <c r="C1497" t="s" s="35">
        <v>533</v>
      </c>
      <c r="D1497" t="s" s="35">
        <v>3716</v>
      </c>
      <c r="E1497" t="s" s="61">
        <v>292</v>
      </c>
      <c r="F1497" t="s" s="35">
        <v>3727</v>
      </c>
      <c r="G1497" s="37"/>
      <c r="H1497" s="37"/>
      <c r="I1497" s="37"/>
      <c r="J1497" s="10"/>
    </row>
    <row r="1498" ht="60" customHeight="1">
      <c r="A1498" t="s" s="50">
        <v>3728</v>
      </c>
      <c r="B1498" t="s" s="50">
        <v>1565</v>
      </c>
      <c r="C1498" t="s" s="22">
        <v>533</v>
      </c>
      <c r="D1498" t="s" s="22">
        <v>3716</v>
      </c>
      <c r="E1498" t="s" s="50">
        <v>292</v>
      </c>
      <c r="F1498" t="s" s="22">
        <v>3727</v>
      </c>
      <c r="G1498" t="s" s="50">
        <v>910</v>
      </c>
      <c r="H1498" s="19"/>
      <c r="I1498" t="s" s="22">
        <f>CONCATENATE(B1498,"/ ",C1498,"/ ",D1498,"/ ",E1498,"/ ",F1498,"/ ",G1498)</f>
        <v>3729</v>
      </c>
      <c r="J1498" s="10"/>
    </row>
    <row r="1499" ht="60" customHeight="1">
      <c r="A1499" t="s" s="50">
        <v>3730</v>
      </c>
      <c r="B1499" t="s" s="50">
        <v>1565</v>
      </c>
      <c r="C1499" t="s" s="22">
        <v>533</v>
      </c>
      <c r="D1499" t="s" s="22">
        <v>3716</v>
      </c>
      <c r="E1499" t="s" s="50">
        <v>292</v>
      </c>
      <c r="F1499" t="s" s="22">
        <v>3727</v>
      </c>
      <c r="G1499" t="s" s="50">
        <v>3173</v>
      </c>
      <c r="H1499" s="19"/>
      <c r="I1499" t="s" s="22">
        <f>CONCATENATE(B1499,"/ ",C1499,"/ ",D1499,"/ ",E1499,"/ ",F1499,"/ ",G1499)</f>
        <v>3731</v>
      </c>
      <c r="J1499" s="10"/>
    </row>
    <row r="1500" ht="60" customHeight="1">
      <c r="A1500" t="s" s="50">
        <v>3732</v>
      </c>
      <c r="B1500" t="s" s="50">
        <v>1565</v>
      </c>
      <c r="C1500" t="s" s="22">
        <v>533</v>
      </c>
      <c r="D1500" t="s" s="22">
        <v>3716</v>
      </c>
      <c r="E1500" t="s" s="50">
        <v>292</v>
      </c>
      <c r="F1500" t="s" s="22">
        <v>3727</v>
      </c>
      <c r="G1500" t="s" s="50">
        <v>3733</v>
      </c>
      <c r="H1500" s="19"/>
      <c r="I1500" t="s" s="22">
        <f>CONCATENATE(B1500,"/ ",C1500,"/ ",D1500,"/ ",E1500,"/ ",F1500,"/ ",G1500)</f>
        <v>3734</v>
      </c>
      <c r="J1500" s="10"/>
    </row>
    <row r="1501" ht="60" customHeight="1">
      <c r="A1501" t="s" s="50">
        <v>3735</v>
      </c>
      <c r="B1501" t="s" s="50">
        <v>1565</v>
      </c>
      <c r="C1501" t="s" s="22">
        <v>533</v>
      </c>
      <c r="D1501" t="s" s="22">
        <v>3716</v>
      </c>
      <c r="E1501" t="s" s="50">
        <v>292</v>
      </c>
      <c r="F1501" t="s" s="22">
        <v>3727</v>
      </c>
      <c r="G1501" t="s" s="50">
        <v>3699</v>
      </c>
      <c r="H1501" s="19"/>
      <c r="I1501" t="s" s="22">
        <f>CONCATENATE(B1501,"/ ",C1501,"/ ",D1501,"/ ",E1501,"/ ",F1501,"/ ",G1501)</f>
        <v>3736</v>
      </c>
      <c r="J1501" s="10"/>
    </row>
    <row r="1502" ht="60" customHeight="1">
      <c r="A1502" t="s" s="50">
        <v>3737</v>
      </c>
      <c r="B1502" t="s" s="50">
        <v>1565</v>
      </c>
      <c r="C1502" t="s" s="22">
        <v>533</v>
      </c>
      <c r="D1502" t="s" s="22">
        <v>3716</v>
      </c>
      <c r="E1502" t="s" s="50">
        <v>292</v>
      </c>
      <c r="F1502" t="s" s="22">
        <v>3727</v>
      </c>
      <c r="G1502" t="s" s="50">
        <v>3702</v>
      </c>
      <c r="H1502" s="19"/>
      <c r="I1502" t="s" s="22">
        <f>CONCATENATE(B1502,"/ ",C1502,"/ ",D1502,"/ ",E1502,"/ ",F1502,"/ ",G1502)</f>
        <v>3738</v>
      </c>
      <c r="J1502" s="10"/>
    </row>
    <row r="1503" ht="60" customHeight="1">
      <c r="A1503" t="s" s="50">
        <v>3739</v>
      </c>
      <c r="B1503" t="s" s="50">
        <v>1565</v>
      </c>
      <c r="C1503" t="s" s="22">
        <v>533</v>
      </c>
      <c r="D1503" t="s" s="22">
        <v>3716</v>
      </c>
      <c r="E1503" t="s" s="50">
        <v>292</v>
      </c>
      <c r="F1503" t="s" s="22">
        <v>3727</v>
      </c>
      <c r="G1503" t="s" s="50">
        <v>3705</v>
      </c>
      <c r="H1503" s="19"/>
      <c r="I1503" t="s" s="22">
        <f>CONCATENATE(B1503,"/ ",C1503,"/ ",D1503,"/ ",E1503,"/ ",F1503,"/ ",G1503)</f>
        <v>3740</v>
      </c>
      <c r="J1503" s="10"/>
    </row>
    <row r="1504" ht="60" customHeight="1">
      <c r="A1504" t="s" s="50">
        <v>3741</v>
      </c>
      <c r="B1504" t="s" s="50">
        <v>1565</v>
      </c>
      <c r="C1504" t="s" s="22">
        <v>533</v>
      </c>
      <c r="D1504" t="s" s="22">
        <v>3716</v>
      </c>
      <c r="E1504" t="s" s="50">
        <v>292</v>
      </c>
      <c r="F1504" t="s" s="22">
        <v>3727</v>
      </c>
      <c r="G1504" t="s" s="50">
        <v>3742</v>
      </c>
      <c r="H1504" s="19"/>
      <c r="I1504" t="s" s="22">
        <f>CONCATENATE(B1504,"/ ",C1504,"/ ",D1504,"/ ",E1504,"/ ",F1504,"/ ",G1504)</f>
        <v>3743</v>
      </c>
      <c r="J1504" s="10"/>
    </row>
    <row r="1505" ht="60" customHeight="1">
      <c r="A1505" t="s" s="50">
        <v>3744</v>
      </c>
      <c r="B1505" t="s" s="50">
        <v>1565</v>
      </c>
      <c r="C1505" t="s" s="22">
        <v>533</v>
      </c>
      <c r="D1505" t="s" s="22">
        <v>3716</v>
      </c>
      <c r="E1505" t="s" s="50">
        <v>292</v>
      </c>
      <c r="F1505" t="s" s="22">
        <v>3727</v>
      </c>
      <c r="G1505" t="s" s="50">
        <v>3745</v>
      </c>
      <c r="H1505" s="19"/>
      <c r="I1505" t="s" s="22">
        <f>CONCATENATE(B1505,"/ ",C1505,"/ ",D1505,"/ ",E1505,"/ ",F1505,"/ ",G1505)</f>
        <v>3746</v>
      </c>
      <c r="J1505" s="10"/>
    </row>
    <row r="1506" ht="60" customHeight="1">
      <c r="A1506" t="s" s="50">
        <v>3747</v>
      </c>
      <c r="B1506" t="s" s="50">
        <v>1565</v>
      </c>
      <c r="C1506" t="s" s="22">
        <v>533</v>
      </c>
      <c r="D1506" t="s" s="22">
        <v>3716</v>
      </c>
      <c r="E1506" t="s" s="50">
        <v>292</v>
      </c>
      <c r="F1506" t="s" s="22">
        <v>3727</v>
      </c>
      <c r="G1506" t="s" s="50">
        <v>3748</v>
      </c>
      <c r="H1506" s="19"/>
      <c r="I1506" t="s" s="22">
        <f>CONCATENATE(B1506,"/ ",C1506,"/ ",D1506,"/ ",E1506,"/ ",F1506,"/ ",G1506)</f>
        <v>3749</v>
      </c>
      <c r="J1506" s="10"/>
    </row>
    <row r="1507" ht="13.65" customHeight="1">
      <c r="A1507" t="s" s="61">
        <v>3750</v>
      </c>
      <c r="B1507" t="s" s="61">
        <v>1565</v>
      </c>
      <c r="C1507" t="s" s="35">
        <v>533</v>
      </c>
      <c r="D1507" t="s" s="35">
        <v>3716</v>
      </c>
      <c r="E1507" t="s" s="61">
        <v>292</v>
      </c>
      <c r="F1507" t="s" s="61">
        <v>3751</v>
      </c>
      <c r="G1507" s="71"/>
      <c r="H1507" s="37"/>
      <c r="I1507" s="37"/>
      <c r="J1507" s="10"/>
    </row>
    <row r="1508" ht="60" customHeight="1">
      <c r="A1508" t="s" s="50">
        <v>3752</v>
      </c>
      <c r="B1508" t="s" s="50">
        <v>1565</v>
      </c>
      <c r="C1508" t="s" s="22">
        <v>533</v>
      </c>
      <c r="D1508" t="s" s="22">
        <v>3716</v>
      </c>
      <c r="E1508" t="s" s="50">
        <v>292</v>
      </c>
      <c r="F1508" t="s" s="50">
        <v>3751</v>
      </c>
      <c r="G1508" t="s" s="50">
        <v>3753</v>
      </c>
      <c r="H1508" s="19"/>
      <c r="I1508" t="s" s="22">
        <f>CONCATENATE(B1508,"/ ",C1508,"/ ",D1508,"/ ",E1508,"/ ",F1508,"/ ",G1508)</f>
        <v>3754</v>
      </c>
      <c r="J1508" s="10"/>
    </row>
    <row r="1509" ht="60" customHeight="1">
      <c r="A1509" t="s" s="50">
        <v>3755</v>
      </c>
      <c r="B1509" t="s" s="50">
        <v>1565</v>
      </c>
      <c r="C1509" t="s" s="22">
        <v>533</v>
      </c>
      <c r="D1509" t="s" s="22">
        <v>3716</v>
      </c>
      <c r="E1509" t="s" s="50">
        <v>292</v>
      </c>
      <c r="F1509" t="s" s="50">
        <v>3751</v>
      </c>
      <c r="G1509" t="s" s="50">
        <v>3756</v>
      </c>
      <c r="H1509" s="19"/>
      <c r="I1509" t="s" s="22">
        <f>CONCATENATE(B1509,"/ ",C1509,"/ ",D1509,"/ ",E1509,"/ ",F1509,"/ ",G1509)</f>
        <v>3757</v>
      </c>
      <c r="J1509" s="10"/>
    </row>
    <row r="1510" ht="45" customHeight="1">
      <c r="A1510" t="s" s="50">
        <v>3758</v>
      </c>
      <c r="B1510" t="s" s="50">
        <v>1565</v>
      </c>
      <c r="C1510" t="s" s="22">
        <v>533</v>
      </c>
      <c r="D1510" t="s" s="22">
        <v>3716</v>
      </c>
      <c r="E1510" t="s" s="50">
        <v>292</v>
      </c>
      <c r="F1510" t="s" s="50">
        <v>3751</v>
      </c>
      <c r="G1510" t="s" s="50">
        <v>2341</v>
      </c>
      <c r="H1510" s="19"/>
      <c r="I1510" t="s" s="22">
        <f>CONCATENATE(B1510,"/ ",C1510,"/ ",D1510,"/ ",E1510,"/ ",F1510,"/ ",G1510)</f>
        <v>3759</v>
      </c>
      <c r="J1510" s="10"/>
    </row>
    <row r="1511" ht="60" customHeight="1">
      <c r="A1511" t="s" s="50">
        <v>3760</v>
      </c>
      <c r="B1511" t="s" s="50">
        <v>1565</v>
      </c>
      <c r="C1511" t="s" s="22">
        <v>533</v>
      </c>
      <c r="D1511" t="s" s="22">
        <v>3716</v>
      </c>
      <c r="E1511" t="s" s="50">
        <v>292</v>
      </c>
      <c r="F1511" t="s" s="50">
        <v>3751</v>
      </c>
      <c r="G1511" t="s" s="50">
        <v>3500</v>
      </c>
      <c r="H1511" s="19"/>
      <c r="I1511" t="s" s="22">
        <f>CONCATENATE(B1511,"/ ",C1511,"/ ",D1511,"/ ",E1511,"/ ",F1511,"/ ",G1511)</f>
        <v>3761</v>
      </c>
      <c r="J1511" s="10"/>
    </row>
    <row r="1512" ht="13.65" customHeight="1">
      <c r="A1512" t="s" s="58">
        <v>3762</v>
      </c>
      <c r="B1512" t="s" s="58">
        <v>1565</v>
      </c>
      <c r="C1512" t="s" s="31">
        <v>533</v>
      </c>
      <c r="D1512" t="s" s="31">
        <v>3716</v>
      </c>
      <c r="E1512" t="s" s="58">
        <v>307</v>
      </c>
      <c r="F1512" s="66"/>
      <c r="G1512" s="66"/>
      <c r="H1512" s="33"/>
      <c r="I1512" s="33"/>
      <c r="J1512" s="10"/>
    </row>
    <row r="1513" ht="45" customHeight="1">
      <c r="A1513" t="s" s="50">
        <v>3763</v>
      </c>
      <c r="B1513" t="s" s="50">
        <v>1565</v>
      </c>
      <c r="C1513" t="s" s="22">
        <v>533</v>
      </c>
      <c r="D1513" t="s" s="22">
        <v>3716</v>
      </c>
      <c r="E1513" t="s" s="22">
        <v>307</v>
      </c>
      <c r="F1513" t="s" s="50">
        <v>3764</v>
      </c>
      <c r="G1513" s="19"/>
      <c r="H1513" s="19"/>
      <c r="I1513" t="s" s="22">
        <f>CONCATENATE(B1513,"/ ",C1513,"/ ",D1513,"/ ",E1513,"/ ",F1513)</f>
        <v>3765</v>
      </c>
      <c r="J1513" s="10"/>
    </row>
    <row r="1514" ht="45" customHeight="1">
      <c r="A1514" t="s" s="50">
        <v>3766</v>
      </c>
      <c r="B1514" t="s" s="50">
        <v>1565</v>
      </c>
      <c r="C1514" t="s" s="22">
        <v>533</v>
      </c>
      <c r="D1514" t="s" s="22">
        <v>3716</v>
      </c>
      <c r="E1514" t="s" s="22">
        <v>307</v>
      </c>
      <c r="F1514" t="s" s="50">
        <v>3767</v>
      </c>
      <c r="G1514" s="19"/>
      <c r="H1514" s="19"/>
      <c r="I1514" t="s" s="22">
        <f>CONCATENATE(B1514,"/ ",C1514,"/ ",D1514,"/ ",E1514,"/ ",F1514)</f>
        <v>3768</v>
      </c>
      <c r="J1514" s="10"/>
    </row>
    <row r="1515" ht="45" customHeight="1">
      <c r="A1515" t="s" s="50">
        <v>3769</v>
      </c>
      <c r="B1515" t="s" s="50">
        <v>1565</v>
      </c>
      <c r="C1515" t="s" s="22">
        <v>533</v>
      </c>
      <c r="D1515" t="s" s="22">
        <v>3716</v>
      </c>
      <c r="E1515" t="s" s="22">
        <v>307</v>
      </c>
      <c r="F1515" t="s" s="50">
        <v>3770</v>
      </c>
      <c r="G1515" s="19"/>
      <c r="H1515" s="19"/>
      <c r="I1515" t="s" s="22">
        <f>CONCATENATE(B1515,"/ ",C1515,"/ ",D1515,"/ ",E1515,"/ ",F1515)</f>
        <v>3771</v>
      </c>
      <c r="J1515" s="10"/>
    </row>
    <row r="1516" ht="45" customHeight="1">
      <c r="A1516" t="s" s="50">
        <v>3772</v>
      </c>
      <c r="B1516" t="s" s="50">
        <v>1565</v>
      </c>
      <c r="C1516" t="s" s="22">
        <v>533</v>
      </c>
      <c r="D1516" t="s" s="22">
        <v>3716</v>
      </c>
      <c r="E1516" t="s" s="22">
        <v>307</v>
      </c>
      <c r="F1516" t="s" s="50">
        <v>3773</v>
      </c>
      <c r="G1516" s="19"/>
      <c r="H1516" s="19"/>
      <c r="I1516" t="s" s="22">
        <f>CONCATENATE(B1516,"/ ",C1516,"/ ",D1516,"/ ",E1516,"/ ",F1516)</f>
        <v>3774</v>
      </c>
      <c r="J1516" s="10"/>
    </row>
    <row r="1517" ht="45" customHeight="1">
      <c r="A1517" t="s" s="50">
        <v>3775</v>
      </c>
      <c r="B1517" t="s" s="50">
        <v>1565</v>
      </c>
      <c r="C1517" t="s" s="22">
        <v>533</v>
      </c>
      <c r="D1517" t="s" s="22">
        <v>3716</v>
      </c>
      <c r="E1517" t="s" s="22">
        <v>307</v>
      </c>
      <c r="F1517" t="s" s="50">
        <v>3776</v>
      </c>
      <c r="G1517" s="19"/>
      <c r="H1517" s="19"/>
      <c r="I1517" t="s" s="22">
        <f>CONCATENATE(B1517,"/ ",C1517,"/ ",D1517,"/ ",E1517,"/ ",F1517)</f>
        <v>3777</v>
      </c>
      <c r="J1517" s="10"/>
    </row>
    <row r="1518" ht="45" customHeight="1">
      <c r="A1518" t="s" s="50">
        <v>3778</v>
      </c>
      <c r="B1518" t="s" s="50">
        <v>1565</v>
      </c>
      <c r="C1518" t="s" s="22">
        <v>533</v>
      </c>
      <c r="D1518" t="s" s="22">
        <v>3716</v>
      </c>
      <c r="E1518" t="s" s="22">
        <v>307</v>
      </c>
      <c r="F1518" t="s" s="50">
        <v>3779</v>
      </c>
      <c r="G1518" s="19"/>
      <c r="H1518" s="19"/>
      <c r="I1518" t="s" s="22">
        <f>CONCATENATE(B1518,"/ ",C1518,"/ ",D1518,"/ ",E1518,"/ ",F1518)</f>
        <v>3780</v>
      </c>
      <c r="J1518" s="10"/>
    </row>
    <row r="1519" ht="45" customHeight="1">
      <c r="A1519" t="s" s="50">
        <v>3781</v>
      </c>
      <c r="B1519" t="s" s="50">
        <v>1565</v>
      </c>
      <c r="C1519" t="s" s="22">
        <v>533</v>
      </c>
      <c r="D1519" t="s" s="22">
        <v>3716</v>
      </c>
      <c r="E1519" t="s" s="22">
        <v>307</v>
      </c>
      <c r="F1519" t="s" s="50">
        <v>3782</v>
      </c>
      <c r="G1519" s="19"/>
      <c r="H1519" s="19"/>
      <c r="I1519" t="s" s="22">
        <f>CONCATENATE(B1519,"/ ",C1519,"/ ",D1519,"/ ",E1519,"/ ",F1519)</f>
        <v>3783</v>
      </c>
      <c r="J1519" s="10"/>
    </row>
    <row r="1520" ht="45" customHeight="1">
      <c r="A1520" t="s" s="50">
        <v>3784</v>
      </c>
      <c r="B1520" t="s" s="50">
        <v>1565</v>
      </c>
      <c r="C1520" t="s" s="22">
        <v>533</v>
      </c>
      <c r="D1520" t="s" s="22">
        <v>3716</v>
      </c>
      <c r="E1520" t="s" s="22">
        <v>307</v>
      </c>
      <c r="F1520" t="s" s="50">
        <v>3785</v>
      </c>
      <c r="G1520" s="19"/>
      <c r="H1520" s="19"/>
      <c r="I1520" t="s" s="22">
        <f>CONCATENATE(B1520,"/ ",C1520,"/ ",D1520,"/ ",E1520,"/ ",F1520)</f>
        <v>3786</v>
      </c>
      <c r="J1520" s="10"/>
    </row>
    <row r="1521" ht="45" customHeight="1">
      <c r="A1521" t="s" s="50">
        <v>3787</v>
      </c>
      <c r="B1521" t="s" s="50">
        <v>1565</v>
      </c>
      <c r="C1521" t="s" s="22">
        <v>533</v>
      </c>
      <c r="D1521" t="s" s="22">
        <v>3716</v>
      </c>
      <c r="E1521" t="s" s="22">
        <v>307</v>
      </c>
      <c r="F1521" t="s" s="50">
        <v>3788</v>
      </c>
      <c r="G1521" s="19"/>
      <c r="H1521" s="19"/>
      <c r="I1521" t="s" s="22">
        <f>CONCATENATE(B1521,"/ ",C1521,"/ ",D1521,"/ ",E1521,"/ ",F1521)</f>
        <v>3789</v>
      </c>
      <c r="J1521" s="10"/>
    </row>
    <row r="1522" ht="45" customHeight="1">
      <c r="A1522" t="s" s="50">
        <v>3790</v>
      </c>
      <c r="B1522" t="s" s="50">
        <v>1565</v>
      </c>
      <c r="C1522" t="s" s="22">
        <v>533</v>
      </c>
      <c r="D1522" t="s" s="22">
        <v>3716</v>
      </c>
      <c r="E1522" t="s" s="22">
        <v>307</v>
      </c>
      <c r="F1522" t="s" s="50">
        <v>3791</v>
      </c>
      <c r="G1522" s="19"/>
      <c r="H1522" s="19"/>
      <c r="I1522" t="s" s="22">
        <f>CONCATENATE(B1522,"/ ",C1522,"/ ",D1522,"/ ",E1522,"/ ",F1522)</f>
        <v>3792</v>
      </c>
      <c r="J1522" s="10"/>
    </row>
    <row r="1523" ht="25.5" customHeight="1">
      <c r="A1523" t="s" s="58">
        <v>3793</v>
      </c>
      <c r="B1523" t="s" s="58">
        <v>1565</v>
      </c>
      <c r="C1523" t="s" s="31">
        <v>533</v>
      </c>
      <c r="D1523" t="s" s="31">
        <v>3716</v>
      </c>
      <c r="E1523" t="s" s="58">
        <v>3794</v>
      </c>
      <c r="F1523" s="66"/>
      <c r="G1523" s="33"/>
      <c r="H1523" s="33"/>
      <c r="I1523" s="33"/>
      <c r="J1523" s="10"/>
    </row>
    <row r="1524" ht="60" customHeight="1">
      <c r="A1524" t="s" s="50">
        <v>3795</v>
      </c>
      <c r="B1524" t="s" s="50">
        <v>1565</v>
      </c>
      <c r="C1524" t="s" s="22">
        <v>533</v>
      </c>
      <c r="D1524" t="s" s="22">
        <v>3716</v>
      </c>
      <c r="E1524" t="s" s="50">
        <v>3794</v>
      </c>
      <c r="F1524" t="s" s="50">
        <v>3796</v>
      </c>
      <c r="G1524" s="19"/>
      <c r="H1524" s="19"/>
      <c r="I1524" t="s" s="22">
        <f>CONCATENATE(B1524,"/ ",C1524,"/ ",D1524,"/ ",E1524,"/ ",F1524)</f>
        <v>3797</v>
      </c>
      <c r="J1524" s="10"/>
    </row>
    <row r="1525" ht="60" customHeight="1">
      <c r="A1525" t="s" s="50">
        <v>3798</v>
      </c>
      <c r="B1525" t="s" s="50">
        <v>1565</v>
      </c>
      <c r="C1525" t="s" s="22">
        <v>533</v>
      </c>
      <c r="D1525" t="s" s="22">
        <v>3716</v>
      </c>
      <c r="E1525" t="s" s="50">
        <v>3794</v>
      </c>
      <c r="F1525" t="s" s="50">
        <v>3799</v>
      </c>
      <c r="G1525" s="19"/>
      <c r="H1525" s="19"/>
      <c r="I1525" t="s" s="22">
        <f>CONCATENATE(B1525,"/ ",C1525,"/ ",D1525,"/ ",E1525,"/ ",F1525)</f>
        <v>3800</v>
      </c>
      <c r="J1525" s="10"/>
    </row>
    <row r="1526" ht="60" customHeight="1">
      <c r="A1526" t="s" s="50">
        <v>3801</v>
      </c>
      <c r="B1526" t="s" s="50">
        <v>1565</v>
      </c>
      <c r="C1526" t="s" s="22">
        <v>533</v>
      </c>
      <c r="D1526" t="s" s="22">
        <v>3716</v>
      </c>
      <c r="E1526" t="s" s="50">
        <v>3794</v>
      </c>
      <c r="F1526" t="s" s="50">
        <v>3802</v>
      </c>
      <c r="G1526" s="19"/>
      <c r="H1526" s="19"/>
      <c r="I1526" t="s" s="22">
        <f>CONCATENATE(B1526,"/ ",C1526,"/ ",D1526,"/ ",E1526,"/ ",F1526)</f>
        <v>3803</v>
      </c>
      <c r="J1526" s="10"/>
    </row>
    <row r="1527" ht="60" customHeight="1">
      <c r="A1527" t="s" s="50">
        <v>3804</v>
      </c>
      <c r="B1527" t="s" s="50">
        <v>1565</v>
      </c>
      <c r="C1527" t="s" s="22">
        <v>533</v>
      </c>
      <c r="D1527" t="s" s="22">
        <v>3716</v>
      </c>
      <c r="E1527" t="s" s="50">
        <v>3794</v>
      </c>
      <c r="F1527" t="s" s="50">
        <v>440</v>
      </c>
      <c r="G1527" s="19"/>
      <c r="H1527" s="19"/>
      <c r="I1527" t="s" s="22">
        <f>CONCATENATE(B1527,"/ ",C1527,"/ ",D1527,"/ ",E1527,"/ ",F1527)</f>
        <v>3805</v>
      </c>
      <c r="J1527" s="10"/>
    </row>
    <row r="1528" ht="38.25" customHeight="1">
      <c r="A1528" t="s" s="48">
        <v>3806</v>
      </c>
      <c r="B1528" t="s" s="48">
        <v>1565</v>
      </c>
      <c r="C1528" t="s" s="48">
        <v>533</v>
      </c>
      <c r="D1528" t="s" s="48">
        <v>3807</v>
      </c>
      <c r="E1528" s="28"/>
      <c r="F1528" s="28"/>
      <c r="G1528" s="28"/>
      <c r="H1528" s="28"/>
      <c r="I1528" s="28"/>
      <c r="J1528" s="10"/>
    </row>
    <row r="1529" ht="45" customHeight="1">
      <c r="A1529" t="s" s="50">
        <v>3808</v>
      </c>
      <c r="B1529" t="s" s="91">
        <v>1565</v>
      </c>
      <c r="C1529" t="s" s="91">
        <v>1565</v>
      </c>
      <c r="D1529" t="s" s="50">
        <v>1464</v>
      </c>
      <c r="E1529" s="19"/>
      <c r="F1529" s="19"/>
      <c r="G1529" s="19"/>
      <c r="H1529" s="19"/>
      <c r="I1529" t="s" s="22">
        <f>CONCATENATE(B1529,"/ ",C1529,"/ ",D1529)</f>
        <v>3809</v>
      </c>
      <c r="J1529" s="10"/>
    </row>
    <row r="1530" ht="47.25" customHeight="1">
      <c r="A1530" t="s" s="65">
        <v>3810</v>
      </c>
      <c r="B1530" t="s" s="65">
        <v>1565</v>
      </c>
      <c r="C1530" t="s" s="65">
        <v>533</v>
      </c>
      <c r="D1530" t="s" s="67">
        <v>3807</v>
      </c>
      <c r="E1530" t="s" s="58">
        <v>427</v>
      </c>
      <c r="F1530" s="33"/>
      <c r="G1530" s="33"/>
      <c r="H1530" s="33"/>
      <c r="I1530" s="33"/>
      <c r="J1530" s="10"/>
    </row>
    <row r="1531" ht="75" customHeight="1">
      <c r="A1531" t="s" s="50">
        <v>3811</v>
      </c>
      <c r="B1531" t="s" s="50">
        <v>1565</v>
      </c>
      <c r="C1531" t="s" s="22">
        <v>533</v>
      </c>
      <c r="D1531" t="s" s="22">
        <v>3812</v>
      </c>
      <c r="E1531" t="s" s="50">
        <v>427</v>
      </c>
      <c r="F1531" t="s" s="50">
        <v>3813</v>
      </c>
      <c r="G1531" s="19"/>
      <c r="H1531" s="19"/>
      <c r="I1531" t="s" s="22">
        <f>CONCATENATE(B1531,"/ ",C1531,"/ ",D1531,"/ ",E1531,"/ ",F1531)</f>
        <v>3814</v>
      </c>
      <c r="J1531" s="10"/>
    </row>
    <row r="1532" ht="60" customHeight="1">
      <c r="A1532" t="s" s="50">
        <v>3815</v>
      </c>
      <c r="B1532" t="s" s="50">
        <v>1565</v>
      </c>
      <c r="C1532" t="s" s="22">
        <v>533</v>
      </c>
      <c r="D1532" t="s" s="22">
        <v>3812</v>
      </c>
      <c r="E1532" t="s" s="50">
        <v>427</v>
      </c>
      <c r="F1532" t="s" s="50">
        <v>3816</v>
      </c>
      <c r="G1532" s="19"/>
      <c r="H1532" s="19"/>
      <c r="I1532" t="s" s="22">
        <f>CONCATENATE(B1532,"/ ",C1532,"/ ",D1532,"/ ",E1532,"/ ",F1532)</f>
        <v>3817</v>
      </c>
      <c r="J1532" s="10"/>
    </row>
    <row r="1533" ht="75" customHeight="1">
      <c r="A1533" t="s" s="50">
        <v>3818</v>
      </c>
      <c r="B1533" t="s" s="50">
        <v>1565</v>
      </c>
      <c r="C1533" t="s" s="22">
        <v>533</v>
      </c>
      <c r="D1533" t="s" s="22">
        <v>3812</v>
      </c>
      <c r="E1533" t="s" s="50">
        <v>427</v>
      </c>
      <c r="F1533" t="s" s="50">
        <v>3819</v>
      </c>
      <c r="G1533" s="19"/>
      <c r="H1533" s="19"/>
      <c r="I1533" t="s" s="22">
        <f>CONCATENATE(B1533,"/ ",C1533,"/ ",D1533,"/ ",E1533,"/ ",F1533)</f>
        <v>3820</v>
      </c>
      <c r="J1533" s="10"/>
    </row>
    <row r="1534" ht="60" customHeight="1">
      <c r="A1534" t="s" s="50">
        <v>3821</v>
      </c>
      <c r="B1534" t="s" s="50">
        <v>1565</v>
      </c>
      <c r="C1534" t="s" s="22">
        <v>533</v>
      </c>
      <c r="D1534" t="s" s="22">
        <v>3812</v>
      </c>
      <c r="E1534" t="s" s="50">
        <v>427</v>
      </c>
      <c r="F1534" t="s" s="50">
        <v>3822</v>
      </c>
      <c r="G1534" s="19"/>
      <c r="H1534" s="19"/>
      <c r="I1534" t="s" s="22">
        <f>CONCATENATE(B1534,"/ ",C1534,"/ ",D1534,"/ ",E1534,"/ ",F1534)</f>
        <v>3823</v>
      </c>
      <c r="J1534" s="10"/>
    </row>
    <row r="1535" ht="60" customHeight="1">
      <c r="A1535" t="s" s="50">
        <v>3824</v>
      </c>
      <c r="B1535" t="s" s="50">
        <v>1565</v>
      </c>
      <c r="C1535" t="s" s="22">
        <v>533</v>
      </c>
      <c r="D1535" t="s" s="22">
        <v>3812</v>
      </c>
      <c r="E1535" t="s" s="50">
        <v>427</v>
      </c>
      <c r="F1535" t="s" s="50">
        <v>3825</v>
      </c>
      <c r="G1535" s="19"/>
      <c r="H1535" s="19"/>
      <c r="I1535" t="s" s="22">
        <f>CONCATENATE(B1535,"/ ",C1535,"/ ",D1535,"/ ",E1535,"/ ",F1535)</f>
        <v>3826</v>
      </c>
      <c r="J1535" s="10"/>
    </row>
    <row r="1536" ht="60" customHeight="1">
      <c r="A1536" t="s" s="50">
        <v>3827</v>
      </c>
      <c r="B1536" t="s" s="50">
        <v>1565</v>
      </c>
      <c r="C1536" t="s" s="22">
        <v>533</v>
      </c>
      <c r="D1536" t="s" s="22">
        <v>3812</v>
      </c>
      <c r="E1536" t="s" s="50">
        <v>427</v>
      </c>
      <c r="F1536" t="s" s="50">
        <v>3828</v>
      </c>
      <c r="G1536" s="19"/>
      <c r="H1536" s="19"/>
      <c r="I1536" t="s" s="22">
        <f>CONCATENATE(B1536,"/ ",C1536,"/ ",D1536,"/ ",E1536,"/ ",F1536)</f>
        <v>3829</v>
      </c>
      <c r="J1536" s="10"/>
    </row>
    <row r="1537" ht="45" customHeight="1">
      <c r="A1537" t="s" s="58">
        <v>3830</v>
      </c>
      <c r="B1537" t="s" s="58">
        <v>1565</v>
      </c>
      <c r="C1537" t="s" s="31">
        <v>533</v>
      </c>
      <c r="D1537" t="s" s="31">
        <v>3807</v>
      </c>
      <c r="E1537" t="s" s="58">
        <v>2849</v>
      </c>
      <c r="F1537" s="66"/>
      <c r="G1537" s="33"/>
      <c r="H1537" s="33"/>
      <c r="I1537" s="33"/>
      <c r="J1537" s="10"/>
    </row>
    <row r="1538" ht="105" customHeight="1">
      <c r="A1538" t="s" s="50">
        <v>3831</v>
      </c>
      <c r="B1538" t="s" s="50">
        <v>1565</v>
      </c>
      <c r="C1538" t="s" s="22">
        <v>533</v>
      </c>
      <c r="D1538" t="s" s="22">
        <v>3812</v>
      </c>
      <c r="E1538" t="s" s="50">
        <v>2849</v>
      </c>
      <c r="F1538" t="s" s="50">
        <v>3832</v>
      </c>
      <c r="G1538" s="19"/>
      <c r="H1538" s="19"/>
      <c r="I1538" t="s" s="22">
        <f>CONCATENATE(B1538,"/ ",C1538,"/ ",D1538,"/ ",E1538,"/ ",F1538)</f>
        <v>3833</v>
      </c>
      <c r="J1538" s="10"/>
    </row>
    <row r="1539" ht="90" customHeight="1">
      <c r="A1539" t="s" s="50">
        <v>3834</v>
      </c>
      <c r="B1539" t="s" s="50">
        <v>1565</v>
      </c>
      <c r="C1539" t="s" s="22">
        <v>533</v>
      </c>
      <c r="D1539" t="s" s="22">
        <v>3812</v>
      </c>
      <c r="E1539" t="s" s="50">
        <v>2849</v>
      </c>
      <c r="F1539" t="s" s="50">
        <v>3835</v>
      </c>
      <c r="G1539" s="19"/>
      <c r="H1539" s="19"/>
      <c r="I1539" t="s" s="22">
        <f>CONCATENATE(B1539,"/ ",C1539,"/ ",D1539,"/ ",E1539,"/ ",F1539)</f>
        <v>3836</v>
      </c>
      <c r="J1539" s="10"/>
    </row>
    <row r="1540" ht="90" customHeight="1">
      <c r="A1540" t="s" s="50">
        <v>3837</v>
      </c>
      <c r="B1540" t="s" s="50">
        <v>1565</v>
      </c>
      <c r="C1540" t="s" s="22">
        <v>533</v>
      </c>
      <c r="D1540" t="s" s="22">
        <v>3812</v>
      </c>
      <c r="E1540" t="s" s="50">
        <v>2849</v>
      </c>
      <c r="F1540" t="s" s="50">
        <v>3838</v>
      </c>
      <c r="G1540" s="19"/>
      <c r="H1540" s="19"/>
      <c r="I1540" t="s" s="22">
        <f>CONCATENATE(B1540,"/ ",C1540,"/ ",D1540,"/ ",E1540,"/ ",F1540)</f>
        <v>3839</v>
      </c>
      <c r="J1540" s="10"/>
    </row>
    <row r="1541" ht="90" customHeight="1">
      <c r="A1541" t="s" s="50">
        <v>3840</v>
      </c>
      <c r="B1541" t="s" s="50">
        <v>1565</v>
      </c>
      <c r="C1541" t="s" s="22">
        <v>533</v>
      </c>
      <c r="D1541" t="s" s="22">
        <v>3812</v>
      </c>
      <c r="E1541" t="s" s="50">
        <v>2849</v>
      </c>
      <c r="F1541" t="s" s="50">
        <v>3841</v>
      </c>
      <c r="G1541" s="19"/>
      <c r="H1541" s="19"/>
      <c r="I1541" t="s" s="22">
        <f>CONCATENATE(B1541,"/ ",C1541,"/ ",D1541,"/ ",E1541,"/ ",F1541)</f>
        <v>3842</v>
      </c>
      <c r="J1541" s="10"/>
    </row>
    <row r="1542" ht="75" customHeight="1">
      <c r="A1542" t="s" s="50">
        <v>3843</v>
      </c>
      <c r="B1542" t="s" s="50">
        <v>1565</v>
      </c>
      <c r="C1542" t="s" s="22">
        <v>533</v>
      </c>
      <c r="D1542" t="s" s="22">
        <v>3812</v>
      </c>
      <c r="E1542" t="s" s="50">
        <v>2849</v>
      </c>
      <c r="F1542" t="s" s="50">
        <v>508</v>
      </c>
      <c r="G1542" s="19"/>
      <c r="H1542" s="19"/>
      <c r="I1542" t="s" s="22">
        <f>CONCATENATE(B1542,"/ ",C1542,"/ ",D1542,"/ ",E1542,"/ ",F1542)</f>
        <v>3844</v>
      </c>
      <c r="J1542" s="10"/>
    </row>
    <row r="1543" ht="45" customHeight="1">
      <c r="A1543" t="s" s="58">
        <v>3845</v>
      </c>
      <c r="B1543" t="s" s="58">
        <v>1565</v>
      </c>
      <c r="C1543" t="s" s="31">
        <v>533</v>
      </c>
      <c r="D1543" t="s" s="31">
        <v>3807</v>
      </c>
      <c r="E1543" t="s" s="58">
        <v>3846</v>
      </c>
      <c r="F1543" s="66"/>
      <c r="G1543" s="33"/>
      <c r="H1543" s="33"/>
      <c r="I1543" s="33"/>
      <c r="J1543" s="10"/>
    </row>
    <row r="1544" ht="75" customHeight="1">
      <c r="A1544" t="s" s="50">
        <v>3847</v>
      </c>
      <c r="B1544" t="s" s="50">
        <v>1565</v>
      </c>
      <c r="C1544" t="s" s="22">
        <v>533</v>
      </c>
      <c r="D1544" t="s" s="22">
        <v>3812</v>
      </c>
      <c r="E1544" t="s" s="50">
        <v>3846</v>
      </c>
      <c r="F1544" t="s" s="50">
        <v>3848</v>
      </c>
      <c r="G1544" s="19"/>
      <c r="H1544" s="19"/>
      <c r="I1544" t="s" s="22">
        <f>CONCATENATE(B1544,"/ ",C1544,"/ ",D1544,"/ ",E1544,"/ ",F1544)</f>
        <v>3849</v>
      </c>
      <c r="J1544" s="10"/>
    </row>
    <row r="1545" ht="75" customHeight="1">
      <c r="A1545" t="s" s="50">
        <v>3850</v>
      </c>
      <c r="B1545" t="s" s="50">
        <v>1565</v>
      </c>
      <c r="C1545" t="s" s="22">
        <v>533</v>
      </c>
      <c r="D1545" t="s" s="22">
        <v>3812</v>
      </c>
      <c r="E1545" t="s" s="50">
        <v>3846</v>
      </c>
      <c r="F1545" t="s" s="50">
        <v>3851</v>
      </c>
      <c r="G1545" s="19"/>
      <c r="H1545" s="19"/>
      <c r="I1545" t="s" s="22">
        <f>CONCATENATE(B1545,"/ ",C1545,"/ ",D1545,"/ ",E1545,"/ ",F1545)</f>
        <v>3852</v>
      </c>
      <c r="J1545" s="10"/>
    </row>
    <row r="1546" ht="60" customHeight="1">
      <c r="A1546" t="s" s="50">
        <v>3853</v>
      </c>
      <c r="B1546" t="s" s="50">
        <v>1565</v>
      </c>
      <c r="C1546" t="s" s="22">
        <v>533</v>
      </c>
      <c r="D1546" t="s" s="22">
        <v>3812</v>
      </c>
      <c r="E1546" t="s" s="50">
        <v>3846</v>
      </c>
      <c r="F1546" t="s" s="50">
        <v>3854</v>
      </c>
      <c r="G1546" s="19"/>
      <c r="H1546" s="19"/>
      <c r="I1546" t="s" s="22">
        <f>CONCATENATE(B1546,"/ ",C1546,"/ ",D1546,"/ ",E1546,"/ ",F1546)</f>
        <v>3855</v>
      </c>
      <c r="J1546" s="10"/>
    </row>
    <row r="1547" ht="60" customHeight="1">
      <c r="A1547" t="s" s="50">
        <v>3856</v>
      </c>
      <c r="B1547" t="s" s="50">
        <v>1565</v>
      </c>
      <c r="C1547" t="s" s="22">
        <v>533</v>
      </c>
      <c r="D1547" t="s" s="22">
        <v>3812</v>
      </c>
      <c r="E1547" t="s" s="50">
        <v>3846</v>
      </c>
      <c r="F1547" t="s" s="50">
        <v>2952</v>
      </c>
      <c r="G1547" s="19"/>
      <c r="H1547" s="19"/>
      <c r="I1547" t="s" s="22">
        <f>CONCATENATE(B1547,"/ ",C1547,"/ ",D1547,"/ ",E1547,"/ ",F1547)</f>
        <v>3857</v>
      </c>
      <c r="J1547" s="10"/>
    </row>
    <row r="1548" ht="75" customHeight="1">
      <c r="A1548" t="s" s="50">
        <v>3858</v>
      </c>
      <c r="B1548" t="s" s="50">
        <v>1565</v>
      </c>
      <c r="C1548" t="s" s="22">
        <v>533</v>
      </c>
      <c r="D1548" t="s" s="22">
        <v>3812</v>
      </c>
      <c r="E1548" t="s" s="50">
        <v>3846</v>
      </c>
      <c r="F1548" t="s" s="50">
        <v>3859</v>
      </c>
      <c r="G1548" s="19"/>
      <c r="H1548" s="19"/>
      <c r="I1548" t="s" s="22">
        <f>CONCATENATE(B1548,"/ ",C1548,"/ ",D1548,"/ ",E1548,"/ ",F1548)</f>
        <v>3860</v>
      </c>
      <c r="J1548" s="10"/>
    </row>
    <row r="1549" ht="75" customHeight="1">
      <c r="A1549" t="s" s="50">
        <v>3861</v>
      </c>
      <c r="B1549" t="s" s="50">
        <v>1565</v>
      </c>
      <c r="C1549" t="s" s="22">
        <v>533</v>
      </c>
      <c r="D1549" t="s" s="22">
        <v>3812</v>
      </c>
      <c r="E1549" t="s" s="50">
        <v>3846</v>
      </c>
      <c r="F1549" t="s" s="50">
        <v>3862</v>
      </c>
      <c r="G1549" s="19"/>
      <c r="H1549" s="19"/>
      <c r="I1549" t="s" s="22">
        <f>CONCATENATE(B1549,"/ ",C1549,"/ ",D1549,"/ ",E1549,"/ ",F1549)</f>
        <v>3863</v>
      </c>
      <c r="J1549" s="10"/>
    </row>
    <row r="1550" ht="60" customHeight="1">
      <c r="A1550" t="s" s="50">
        <v>3864</v>
      </c>
      <c r="B1550" t="s" s="50">
        <v>1565</v>
      </c>
      <c r="C1550" t="s" s="22">
        <v>533</v>
      </c>
      <c r="D1550" t="s" s="22">
        <v>3812</v>
      </c>
      <c r="E1550" t="s" s="50">
        <v>3846</v>
      </c>
      <c r="F1550" t="s" s="50">
        <v>2981</v>
      </c>
      <c r="G1550" s="19"/>
      <c r="H1550" s="19"/>
      <c r="I1550" t="s" s="22">
        <f>CONCATENATE(B1550,"/ ",C1550,"/ ",D1550,"/ ",E1550,"/ ",F1550)</f>
        <v>3865</v>
      </c>
      <c r="J1550" s="10"/>
    </row>
    <row r="1551" ht="75" customHeight="1">
      <c r="A1551" t="s" s="50">
        <v>3866</v>
      </c>
      <c r="B1551" t="s" s="50">
        <v>1565</v>
      </c>
      <c r="C1551" t="s" s="22">
        <v>533</v>
      </c>
      <c r="D1551" t="s" s="22">
        <v>3812</v>
      </c>
      <c r="E1551" t="s" s="50">
        <v>3846</v>
      </c>
      <c r="F1551" t="s" s="50">
        <v>470</v>
      </c>
      <c r="G1551" s="19"/>
      <c r="H1551" s="19"/>
      <c r="I1551" t="s" s="22">
        <f>CONCATENATE(B1551,"/ ",C1551,"/ ",D1551,"/ ",E1551,"/ ",F1551)</f>
        <v>3867</v>
      </c>
      <c r="J1551" s="10"/>
    </row>
    <row r="1552" ht="105" customHeight="1">
      <c r="A1552" t="s" s="50">
        <v>3868</v>
      </c>
      <c r="B1552" t="s" s="50">
        <v>1565</v>
      </c>
      <c r="C1552" t="s" s="22">
        <v>533</v>
      </c>
      <c r="D1552" t="s" s="22">
        <v>3812</v>
      </c>
      <c r="E1552" t="s" s="50">
        <v>3846</v>
      </c>
      <c r="F1552" t="s" s="50">
        <v>3869</v>
      </c>
      <c r="G1552" s="19"/>
      <c r="H1552" s="19"/>
      <c r="I1552" t="s" s="22">
        <f>CONCATENATE(B1552,"/ ",C1552,"/ ",D1552,"/ ",E1552,"/ ",F1552)</f>
        <v>3870</v>
      </c>
      <c r="J1552" s="10"/>
    </row>
    <row r="1553" ht="60" customHeight="1">
      <c r="A1553" t="s" s="50">
        <v>3871</v>
      </c>
      <c r="B1553" t="s" s="50">
        <v>1565</v>
      </c>
      <c r="C1553" t="s" s="22">
        <v>533</v>
      </c>
      <c r="D1553" t="s" s="22">
        <v>3812</v>
      </c>
      <c r="E1553" t="s" s="50">
        <v>3846</v>
      </c>
      <c r="F1553" t="s" s="50">
        <v>3872</v>
      </c>
      <c r="G1553" s="19"/>
      <c r="H1553" s="19"/>
      <c r="I1553" t="s" s="22">
        <f>CONCATENATE(B1553,"/ ",C1553,"/ ",D1553,"/ ",E1553,"/ ",F1553)</f>
        <v>3873</v>
      </c>
      <c r="J1553" s="10"/>
    </row>
    <row r="1554" ht="60" customHeight="1">
      <c r="A1554" t="s" s="50">
        <v>3874</v>
      </c>
      <c r="B1554" t="s" s="50">
        <v>1565</v>
      </c>
      <c r="C1554" t="s" s="22">
        <v>533</v>
      </c>
      <c r="D1554" t="s" s="22">
        <v>3812</v>
      </c>
      <c r="E1554" t="s" s="50">
        <v>3846</v>
      </c>
      <c r="F1554" t="s" s="50">
        <v>508</v>
      </c>
      <c r="G1554" s="19"/>
      <c r="H1554" s="19"/>
      <c r="I1554" t="s" s="22">
        <f>CONCATENATE(B1554,"/ ",C1554,"/ ",D1554,"/ ",E1554,"/ ",F1554)</f>
        <v>3875</v>
      </c>
      <c r="J1554" s="10"/>
    </row>
    <row r="1555" ht="60" customHeight="1">
      <c r="A1555" t="s" s="50">
        <v>3876</v>
      </c>
      <c r="B1555" t="s" s="50">
        <v>1565</v>
      </c>
      <c r="C1555" t="s" s="22">
        <v>533</v>
      </c>
      <c r="D1555" t="s" s="22">
        <v>3812</v>
      </c>
      <c r="E1555" t="s" s="50">
        <v>3877</v>
      </c>
      <c r="F1555" s="53"/>
      <c r="G1555" s="19"/>
      <c r="H1555" s="19"/>
      <c r="I1555" t="s" s="22">
        <f>CONCATENATE(B1555,"/ ",C1555,"/ ",D1555,"/ ",E1555)</f>
        <v>3878</v>
      </c>
      <c r="J1555" s="10"/>
    </row>
    <row r="1556" ht="45" customHeight="1">
      <c r="A1556" t="s" s="58">
        <v>3879</v>
      </c>
      <c r="B1556" t="s" s="58">
        <v>1565</v>
      </c>
      <c r="C1556" t="s" s="31">
        <v>533</v>
      </c>
      <c r="D1556" t="s" s="31">
        <v>3807</v>
      </c>
      <c r="E1556" t="s" s="58">
        <v>3125</v>
      </c>
      <c r="F1556" s="59"/>
      <c r="G1556" s="33"/>
      <c r="H1556" s="33"/>
      <c r="I1556" s="33"/>
      <c r="J1556" s="10"/>
    </row>
    <row r="1557" ht="60" customHeight="1">
      <c r="A1557" t="s" s="50">
        <v>3880</v>
      </c>
      <c r="B1557" t="s" s="50">
        <v>1565</v>
      </c>
      <c r="C1557" t="s" s="22">
        <v>533</v>
      </c>
      <c r="D1557" t="s" s="22">
        <v>3812</v>
      </c>
      <c r="E1557" t="s" s="50">
        <v>3125</v>
      </c>
      <c r="F1557" t="s" s="50">
        <v>2759</v>
      </c>
      <c r="G1557" s="19"/>
      <c r="H1557" s="19"/>
      <c r="I1557" t="s" s="22">
        <f>CONCATENATE(B1557,"/ ",C1557,"/ ",D1557,"/ ",E1557,"/ ",F1557)</f>
        <v>3881</v>
      </c>
      <c r="J1557" s="10"/>
    </row>
    <row r="1558" ht="60" customHeight="1">
      <c r="A1558" t="s" s="50">
        <v>3882</v>
      </c>
      <c r="B1558" t="s" s="50">
        <v>1565</v>
      </c>
      <c r="C1558" t="s" s="22">
        <v>533</v>
      </c>
      <c r="D1558" t="s" s="22">
        <v>3812</v>
      </c>
      <c r="E1558" t="s" s="50">
        <v>3125</v>
      </c>
      <c r="F1558" t="s" s="50">
        <v>3883</v>
      </c>
      <c r="G1558" s="19"/>
      <c r="H1558" s="19"/>
      <c r="I1558" t="s" s="22">
        <f>CONCATENATE(B1558,"/ ",C1558,"/ ",D1558,"/ ",E1558,"/ ",F1558)</f>
        <v>3884</v>
      </c>
      <c r="J1558" s="10"/>
    </row>
    <row r="1559" ht="60" customHeight="1">
      <c r="A1559" t="s" s="50">
        <v>3885</v>
      </c>
      <c r="B1559" t="s" s="50">
        <v>1565</v>
      </c>
      <c r="C1559" t="s" s="22">
        <v>533</v>
      </c>
      <c r="D1559" t="s" s="22">
        <v>3812</v>
      </c>
      <c r="E1559" t="s" s="50">
        <v>3125</v>
      </c>
      <c r="F1559" t="s" s="50">
        <v>3886</v>
      </c>
      <c r="G1559" s="19"/>
      <c r="H1559" s="19"/>
      <c r="I1559" t="s" s="22">
        <f>CONCATENATE(B1559,"/ ",C1559,"/ ",D1559,"/ ",E1559,"/ ",F1559)</f>
        <v>3887</v>
      </c>
      <c r="J1559" s="10"/>
    </row>
    <row r="1560" ht="75" customHeight="1">
      <c r="A1560" t="s" s="50">
        <v>3888</v>
      </c>
      <c r="B1560" t="s" s="50">
        <v>1565</v>
      </c>
      <c r="C1560" t="s" s="22">
        <v>533</v>
      </c>
      <c r="D1560" t="s" s="22">
        <v>3812</v>
      </c>
      <c r="E1560" t="s" s="50">
        <v>3125</v>
      </c>
      <c r="F1560" t="s" s="50">
        <v>3889</v>
      </c>
      <c r="G1560" s="19"/>
      <c r="H1560" s="19"/>
      <c r="I1560" t="s" s="22">
        <f>CONCATENATE(B1560,"/ ",C1560,"/ ",D1560,"/ ",E1560,"/ ",F1560)</f>
        <v>3890</v>
      </c>
      <c r="J1560" s="10"/>
    </row>
    <row r="1561" ht="60" customHeight="1">
      <c r="A1561" t="s" s="50">
        <v>3891</v>
      </c>
      <c r="B1561" t="s" s="50">
        <v>1565</v>
      </c>
      <c r="C1561" t="s" s="22">
        <v>533</v>
      </c>
      <c r="D1561" t="s" s="22">
        <v>3812</v>
      </c>
      <c r="E1561" t="s" s="50">
        <v>3125</v>
      </c>
      <c r="F1561" t="s" s="50">
        <v>508</v>
      </c>
      <c r="G1561" s="19"/>
      <c r="H1561" s="19"/>
      <c r="I1561" t="s" s="22">
        <f>CONCATENATE(B1561,"/ ",C1561,"/ ",D1561,"/ ",E1561,"/ ",F1561)</f>
        <v>3892</v>
      </c>
      <c r="J1561" s="10"/>
    </row>
    <row r="1562" ht="45" customHeight="1">
      <c r="A1562" t="s" s="58">
        <v>3893</v>
      </c>
      <c r="B1562" t="s" s="58">
        <v>1565</v>
      </c>
      <c r="C1562" t="s" s="31">
        <v>533</v>
      </c>
      <c r="D1562" t="s" s="31">
        <v>3807</v>
      </c>
      <c r="E1562" t="s" s="58">
        <v>277</v>
      </c>
      <c r="F1562" s="66"/>
      <c r="G1562" s="33"/>
      <c r="H1562" s="33"/>
      <c r="I1562" s="33"/>
      <c r="J1562" s="10"/>
    </row>
    <row r="1563" ht="60" customHeight="1">
      <c r="A1563" t="s" s="50">
        <v>3894</v>
      </c>
      <c r="B1563" t="s" s="50">
        <v>1565</v>
      </c>
      <c r="C1563" t="s" s="22">
        <v>533</v>
      </c>
      <c r="D1563" t="s" s="22">
        <v>3812</v>
      </c>
      <c r="E1563" t="s" s="50">
        <v>277</v>
      </c>
      <c r="F1563" t="s" s="50">
        <v>3895</v>
      </c>
      <c r="G1563" s="19"/>
      <c r="H1563" s="19"/>
      <c r="I1563" t="s" s="22">
        <f>CONCATENATE(B1563,"/ ",C1563,"/ ",D1563,"/ ",E1563,"/ ",F1563)</f>
        <v>3896</v>
      </c>
      <c r="J1563" s="10"/>
    </row>
    <row r="1564" ht="60" customHeight="1">
      <c r="A1564" t="s" s="50">
        <v>3897</v>
      </c>
      <c r="B1564" t="s" s="50">
        <v>1565</v>
      </c>
      <c r="C1564" t="s" s="22">
        <v>533</v>
      </c>
      <c r="D1564" t="s" s="22">
        <v>3812</v>
      </c>
      <c r="E1564" t="s" s="50">
        <v>277</v>
      </c>
      <c r="F1564" t="s" s="50">
        <v>3898</v>
      </c>
      <c r="G1564" s="19"/>
      <c r="H1564" s="19"/>
      <c r="I1564" t="s" s="22">
        <f>CONCATENATE(B1564,"/ ",C1564,"/ ",D1564,"/ ",E1564,"/ ",F1564)</f>
        <v>3899</v>
      </c>
      <c r="J1564" s="10"/>
    </row>
    <row r="1565" ht="60" customHeight="1">
      <c r="A1565" t="s" s="50">
        <v>3900</v>
      </c>
      <c r="B1565" t="s" s="50">
        <v>1565</v>
      </c>
      <c r="C1565" t="s" s="22">
        <v>533</v>
      </c>
      <c r="D1565" t="s" s="22">
        <v>3812</v>
      </c>
      <c r="E1565" t="s" s="50">
        <v>277</v>
      </c>
      <c r="F1565" t="s" s="50">
        <v>505</v>
      </c>
      <c r="G1565" s="19"/>
      <c r="H1565" s="19"/>
      <c r="I1565" t="s" s="22">
        <f>CONCATENATE(B1565,"/ ",C1565,"/ ",D1565,"/ ",E1565,"/ ",F1565)</f>
        <v>3901</v>
      </c>
      <c r="J1565" s="10"/>
    </row>
    <row r="1566" ht="60" customHeight="1">
      <c r="A1566" t="s" s="50">
        <v>3902</v>
      </c>
      <c r="B1566" t="s" s="50">
        <v>1565</v>
      </c>
      <c r="C1566" t="s" s="22">
        <v>533</v>
      </c>
      <c r="D1566" t="s" s="22">
        <v>3812</v>
      </c>
      <c r="E1566" t="s" s="50">
        <v>277</v>
      </c>
      <c r="F1566" t="s" s="50">
        <v>508</v>
      </c>
      <c r="G1566" s="19"/>
      <c r="H1566" s="19"/>
      <c r="I1566" t="s" s="22">
        <f>CONCATENATE(B1566,"/ ",C1566,"/ ",D1566,"/ ",E1566,"/ ",F1566)</f>
        <v>3903</v>
      </c>
      <c r="J1566" s="10"/>
    </row>
    <row r="1567" ht="45" customHeight="1">
      <c r="A1567" t="s" s="50">
        <v>3904</v>
      </c>
      <c r="B1567" t="s" s="50">
        <v>1565</v>
      </c>
      <c r="C1567" t="s" s="22">
        <v>533</v>
      </c>
      <c r="D1567" t="s" s="22">
        <v>3812</v>
      </c>
      <c r="E1567" t="s" s="50">
        <v>3905</v>
      </c>
      <c r="F1567" s="53"/>
      <c r="G1567" s="19"/>
      <c r="H1567" s="19"/>
      <c r="I1567" t="s" s="22">
        <f>CONCATENATE(B1567,"/ ",C1567,"/ ",D1567,"/ ",E1567,"/ ",F1567)</f>
        <v>3906</v>
      </c>
      <c r="J1567" s="10"/>
    </row>
    <row r="1568" ht="60" customHeight="1">
      <c r="A1568" t="s" s="50">
        <v>3907</v>
      </c>
      <c r="B1568" t="s" s="50">
        <v>1565</v>
      </c>
      <c r="C1568" t="s" s="22">
        <v>533</v>
      </c>
      <c r="D1568" t="s" s="22">
        <v>3812</v>
      </c>
      <c r="E1568" t="s" s="50">
        <v>3233</v>
      </c>
      <c r="F1568" s="53"/>
      <c r="G1568" s="19"/>
      <c r="H1568" s="19"/>
      <c r="I1568" t="s" s="22">
        <f>CONCATENATE(B1568,"/ ",C1568,"/ ",D1568,"/ ",E1568,"/ ",F1568)</f>
        <v>3908</v>
      </c>
      <c r="J1568" s="10"/>
    </row>
    <row r="1569" ht="45" customHeight="1">
      <c r="A1569" t="s" s="50">
        <v>3909</v>
      </c>
      <c r="B1569" t="s" s="50">
        <v>1565</v>
      </c>
      <c r="C1569" t="s" s="22">
        <v>533</v>
      </c>
      <c r="D1569" t="s" s="22">
        <v>3812</v>
      </c>
      <c r="E1569" t="s" s="50">
        <v>3910</v>
      </c>
      <c r="F1569" s="53"/>
      <c r="G1569" s="19"/>
      <c r="H1569" s="19"/>
      <c r="I1569" t="s" s="22">
        <f>CONCATENATE(B1569,"/ ",C1569,"/ ",D1569,"/ ",E1569,"/ ",F1569)</f>
        <v>3911</v>
      </c>
      <c r="J1569" s="10"/>
    </row>
    <row r="1570" ht="13.65" customHeight="1">
      <c r="A1570" t="s" s="47">
        <v>3912</v>
      </c>
      <c r="B1570" t="s" s="47">
        <v>1565</v>
      </c>
      <c r="C1570" t="s" s="47">
        <v>533</v>
      </c>
      <c r="D1570" t="s" s="47">
        <v>3913</v>
      </c>
      <c r="E1570" s="28"/>
      <c r="F1570" s="28"/>
      <c r="G1570" s="28"/>
      <c r="H1570" s="28"/>
      <c r="I1570" s="28"/>
      <c r="J1570" s="10"/>
    </row>
    <row r="1571" ht="13.65" customHeight="1">
      <c r="A1571" t="s" s="58">
        <v>3914</v>
      </c>
      <c r="B1571" t="s" s="58">
        <v>1565</v>
      </c>
      <c r="C1571" t="s" s="58">
        <v>533</v>
      </c>
      <c r="D1571" t="s" s="58">
        <v>3913</v>
      </c>
      <c r="E1571" t="s" s="58">
        <v>3326</v>
      </c>
      <c r="F1571" s="33"/>
      <c r="G1571" s="33"/>
      <c r="H1571" s="33"/>
      <c r="I1571" s="33"/>
      <c r="J1571" s="10"/>
    </row>
    <row r="1572" ht="75" customHeight="1">
      <c r="A1572" t="s" s="50">
        <v>3915</v>
      </c>
      <c r="B1572" t="s" s="50">
        <v>1565</v>
      </c>
      <c r="C1572" t="s" s="22">
        <v>533</v>
      </c>
      <c r="D1572" t="s" s="22">
        <v>3913</v>
      </c>
      <c r="E1572" t="s" s="50">
        <v>3326</v>
      </c>
      <c r="F1572" t="s" s="50">
        <v>3916</v>
      </c>
      <c r="G1572" s="19"/>
      <c r="H1572" s="19"/>
      <c r="I1572" t="s" s="22">
        <f>CONCATENATE(B1572,"/ ",C1572,"/ ",D1572,"/ ",E1572,"/ ",F1572)</f>
        <v>3917</v>
      </c>
      <c r="J1572" s="10"/>
    </row>
    <row r="1573" ht="60" customHeight="1">
      <c r="A1573" t="s" s="50">
        <v>3918</v>
      </c>
      <c r="B1573" t="s" s="50">
        <v>1565</v>
      </c>
      <c r="C1573" t="s" s="22">
        <v>533</v>
      </c>
      <c r="D1573" t="s" s="22">
        <v>3913</v>
      </c>
      <c r="E1573" t="s" s="50">
        <v>3326</v>
      </c>
      <c r="F1573" t="s" s="50">
        <v>3919</v>
      </c>
      <c r="G1573" s="19"/>
      <c r="H1573" s="19"/>
      <c r="I1573" t="s" s="22">
        <f>CONCATENATE(B1573,"/ ",C1573,"/ ",D1573,"/ ",E1573,"/ ",F1573)</f>
        <v>3920</v>
      </c>
      <c r="J1573" s="10"/>
    </row>
    <row r="1574" ht="75" customHeight="1">
      <c r="A1574" t="s" s="50">
        <v>3921</v>
      </c>
      <c r="B1574" t="s" s="50">
        <v>1565</v>
      </c>
      <c r="C1574" t="s" s="22">
        <v>533</v>
      </c>
      <c r="D1574" t="s" s="22">
        <v>3913</v>
      </c>
      <c r="E1574" t="s" s="50">
        <v>3326</v>
      </c>
      <c r="F1574" t="s" s="50">
        <v>3922</v>
      </c>
      <c r="G1574" s="19"/>
      <c r="H1574" s="19"/>
      <c r="I1574" t="s" s="22">
        <f>CONCATENATE(B1574,"/ ",C1574,"/ ",D1574,"/ ",E1574,"/ ",F1574)</f>
        <v>3923</v>
      </c>
      <c r="J1574" s="10"/>
    </row>
    <row r="1575" ht="75" customHeight="1">
      <c r="A1575" t="s" s="50">
        <v>3924</v>
      </c>
      <c r="B1575" t="s" s="50">
        <v>1565</v>
      </c>
      <c r="C1575" t="s" s="22">
        <v>533</v>
      </c>
      <c r="D1575" t="s" s="22">
        <v>3913</v>
      </c>
      <c r="E1575" t="s" s="50">
        <v>3326</v>
      </c>
      <c r="F1575" t="s" s="50">
        <v>3925</v>
      </c>
      <c r="G1575" s="19"/>
      <c r="H1575" s="19"/>
      <c r="I1575" t="s" s="22">
        <f>CONCATENATE(B1575,"/ ",C1575,"/ ",D1575,"/ ",E1575,"/ ",F1575)</f>
        <v>3926</v>
      </c>
      <c r="J1575" s="10"/>
    </row>
    <row r="1576" ht="60" customHeight="1">
      <c r="A1576" t="s" s="50">
        <v>3927</v>
      </c>
      <c r="B1576" t="s" s="50">
        <v>1565</v>
      </c>
      <c r="C1576" t="s" s="22">
        <v>533</v>
      </c>
      <c r="D1576" t="s" s="22">
        <v>3913</v>
      </c>
      <c r="E1576" t="s" s="50">
        <v>3326</v>
      </c>
      <c r="F1576" t="s" s="50">
        <v>3928</v>
      </c>
      <c r="G1576" s="19"/>
      <c r="H1576" s="19"/>
      <c r="I1576" t="s" s="22">
        <f>CONCATENATE(B1576,"/ ",C1576,"/ ",D1576,"/ ",E1576,"/ ",F1576)</f>
        <v>3929</v>
      </c>
      <c r="J1576" s="10"/>
    </row>
    <row r="1577" ht="60" customHeight="1">
      <c r="A1577" t="s" s="50">
        <v>3930</v>
      </c>
      <c r="B1577" t="s" s="50">
        <v>1565</v>
      </c>
      <c r="C1577" t="s" s="22">
        <v>533</v>
      </c>
      <c r="D1577" t="s" s="22">
        <v>3913</v>
      </c>
      <c r="E1577" t="s" s="50">
        <v>3326</v>
      </c>
      <c r="F1577" t="s" s="50">
        <v>3931</v>
      </c>
      <c r="G1577" s="19"/>
      <c r="H1577" s="19"/>
      <c r="I1577" t="s" s="22">
        <f>CONCATENATE(B1577,"/ ",C1577,"/ ",D1577,"/ ",E1577,"/ ",F1577)</f>
        <v>3932</v>
      </c>
      <c r="J1577" s="10"/>
    </row>
    <row r="1578" ht="60" customHeight="1">
      <c r="A1578" t="s" s="50">
        <v>3933</v>
      </c>
      <c r="B1578" t="s" s="50">
        <v>1565</v>
      </c>
      <c r="C1578" t="s" s="22">
        <v>533</v>
      </c>
      <c r="D1578" t="s" s="22">
        <v>3913</v>
      </c>
      <c r="E1578" t="s" s="50">
        <v>3326</v>
      </c>
      <c r="F1578" t="s" s="50">
        <v>3934</v>
      </c>
      <c r="G1578" s="19"/>
      <c r="H1578" s="19"/>
      <c r="I1578" t="s" s="22">
        <f>CONCATENATE(B1578,"/ ",C1578,"/ ",D1578,"/ ",E1578,"/ ",F1578)</f>
        <v>3935</v>
      </c>
      <c r="J1578" s="10"/>
    </row>
    <row r="1579" ht="60" customHeight="1">
      <c r="A1579" t="s" s="50">
        <v>3936</v>
      </c>
      <c r="B1579" t="s" s="50">
        <v>1565</v>
      </c>
      <c r="C1579" t="s" s="22">
        <v>533</v>
      </c>
      <c r="D1579" t="s" s="22">
        <v>3913</v>
      </c>
      <c r="E1579" t="s" s="50">
        <v>3326</v>
      </c>
      <c r="F1579" t="s" s="50">
        <v>3937</v>
      </c>
      <c r="G1579" s="19"/>
      <c r="H1579" s="19"/>
      <c r="I1579" t="s" s="22">
        <f>CONCATENATE(B1579,"/ ",C1579,"/ ",D1579,"/ ",E1579,"/ ",F1579)</f>
        <v>3938</v>
      </c>
      <c r="J1579" s="10"/>
    </row>
    <row r="1580" ht="60" customHeight="1">
      <c r="A1580" t="s" s="50">
        <v>3939</v>
      </c>
      <c r="B1580" t="s" s="50">
        <v>1565</v>
      </c>
      <c r="C1580" t="s" s="22">
        <v>533</v>
      </c>
      <c r="D1580" t="s" s="22">
        <v>3913</v>
      </c>
      <c r="E1580" t="s" s="50">
        <v>3326</v>
      </c>
      <c r="F1580" t="s" s="50">
        <v>3940</v>
      </c>
      <c r="G1580" s="19"/>
      <c r="H1580" s="19"/>
      <c r="I1580" t="s" s="22">
        <f>CONCATENATE(B1580,"/ ",C1580,"/ ",D1580,"/ ",E1580,"/ ",F1580)</f>
        <v>3941</v>
      </c>
      <c r="J1580" s="10"/>
    </row>
    <row r="1581" ht="60" customHeight="1">
      <c r="A1581" t="s" s="50">
        <v>3942</v>
      </c>
      <c r="B1581" t="s" s="50">
        <v>1565</v>
      </c>
      <c r="C1581" t="s" s="22">
        <v>533</v>
      </c>
      <c r="D1581" t="s" s="22">
        <v>3913</v>
      </c>
      <c r="E1581" t="s" s="50">
        <v>3326</v>
      </c>
      <c r="F1581" t="s" s="50">
        <v>3943</v>
      </c>
      <c r="G1581" s="19"/>
      <c r="H1581" s="19"/>
      <c r="I1581" t="s" s="22">
        <f>CONCATENATE(B1581,"/ ",C1581,"/ ",D1581,"/ ",E1581,"/ ",F1581)</f>
        <v>3944</v>
      </c>
      <c r="J1581" s="10"/>
    </row>
    <row r="1582" ht="25.5" customHeight="1">
      <c r="A1582" t="s" s="58">
        <v>3945</v>
      </c>
      <c r="B1582" t="s" s="58">
        <v>1565</v>
      </c>
      <c r="C1582" t="s" s="31">
        <v>533</v>
      </c>
      <c r="D1582" t="s" s="67">
        <v>3913</v>
      </c>
      <c r="E1582" t="s" s="58">
        <v>3451</v>
      </c>
      <c r="F1582" s="33"/>
      <c r="G1582" s="33"/>
      <c r="H1582" s="33"/>
      <c r="I1582" s="33"/>
      <c r="J1582" s="10"/>
    </row>
    <row r="1583" ht="60" customHeight="1">
      <c r="A1583" t="s" s="50">
        <v>3946</v>
      </c>
      <c r="B1583" t="s" s="50">
        <v>1565</v>
      </c>
      <c r="C1583" t="s" s="22">
        <v>533</v>
      </c>
      <c r="D1583" t="s" s="22">
        <v>3913</v>
      </c>
      <c r="E1583" t="s" s="22">
        <v>3451</v>
      </c>
      <c r="F1583" t="s" s="50">
        <v>1412</v>
      </c>
      <c r="G1583" s="53"/>
      <c r="H1583" s="19"/>
      <c r="I1583" t="s" s="22">
        <f>CONCATENATE(B1583,"/ ",C1583,"/ ",D1583,"/ ",E1583,"/ ",F1583)</f>
        <v>3947</v>
      </c>
      <c r="J1583" s="10"/>
    </row>
    <row r="1584" ht="60" customHeight="1">
      <c r="A1584" t="s" s="50">
        <v>3948</v>
      </c>
      <c r="B1584" t="s" s="50">
        <v>1565</v>
      </c>
      <c r="C1584" t="s" s="22">
        <v>533</v>
      </c>
      <c r="D1584" t="s" s="22">
        <v>3913</v>
      </c>
      <c r="E1584" t="s" s="22">
        <v>3451</v>
      </c>
      <c r="F1584" t="s" s="50">
        <v>1426</v>
      </c>
      <c r="G1584" s="53"/>
      <c r="H1584" s="19"/>
      <c r="I1584" t="s" s="22">
        <f>CONCATENATE(B1584,"/ ",C1584,"/ ",D1584,"/ ",E1584,"/ ",F1584)</f>
        <v>3949</v>
      </c>
      <c r="J1584" s="10"/>
    </row>
    <row r="1585" ht="60" customHeight="1">
      <c r="A1585" t="s" s="50">
        <v>3950</v>
      </c>
      <c r="B1585" t="s" s="50">
        <v>1565</v>
      </c>
      <c r="C1585" t="s" s="22">
        <v>533</v>
      </c>
      <c r="D1585" t="s" s="22">
        <v>3913</v>
      </c>
      <c r="E1585" t="s" s="22">
        <v>3451</v>
      </c>
      <c r="F1585" t="s" s="50">
        <v>3467</v>
      </c>
      <c r="G1585" t="s" s="50">
        <v>1183</v>
      </c>
      <c r="H1585" s="19"/>
      <c r="I1585" t="s" s="22">
        <f>CONCATENATE(B1585,"/ ",C1585,"/ ",D1585,"/ ",E1585,"/ ",F1585)</f>
        <v>3951</v>
      </c>
      <c r="J1585" s="10"/>
    </row>
    <row r="1586" ht="30" customHeight="1">
      <c r="A1586" t="s" s="61">
        <v>3952</v>
      </c>
      <c r="B1586" t="s" s="61">
        <v>1565</v>
      </c>
      <c r="C1586" t="s" s="35">
        <v>533</v>
      </c>
      <c r="D1586" t="s" s="35">
        <v>3913</v>
      </c>
      <c r="E1586" t="s" s="35">
        <v>3451</v>
      </c>
      <c r="F1586" t="s" s="61">
        <v>3479</v>
      </c>
      <c r="G1586" s="71"/>
      <c r="H1586" s="37"/>
      <c r="I1586" s="37"/>
      <c r="J1586" s="10"/>
    </row>
    <row r="1587" ht="75" customHeight="1">
      <c r="A1587" t="s" s="50">
        <v>3953</v>
      </c>
      <c r="B1587" t="s" s="50">
        <v>1565</v>
      </c>
      <c r="C1587" t="s" s="22">
        <v>533</v>
      </c>
      <c r="D1587" t="s" s="22">
        <v>3913</v>
      </c>
      <c r="E1587" t="s" s="22">
        <v>3451</v>
      </c>
      <c r="F1587" t="s" s="50">
        <v>3479</v>
      </c>
      <c r="G1587" t="s" s="50">
        <v>47</v>
      </c>
      <c r="H1587" s="19"/>
      <c r="I1587" t="s" s="22">
        <f>CONCATENATE(B1587,"/ ",C1587,"/ ",D1587,"/ ",E1587,"/ ",F1587,"/ ",G1587)</f>
        <v>3954</v>
      </c>
      <c r="J1587" s="10"/>
    </row>
    <row r="1588" ht="75" customHeight="1">
      <c r="A1588" t="s" s="50">
        <v>3955</v>
      </c>
      <c r="B1588" t="s" s="50">
        <v>1565</v>
      </c>
      <c r="C1588" t="s" s="22">
        <v>533</v>
      </c>
      <c r="D1588" t="s" s="22">
        <v>3913</v>
      </c>
      <c r="E1588" t="s" s="22">
        <v>3451</v>
      </c>
      <c r="F1588" t="s" s="50">
        <v>3479</v>
      </c>
      <c r="G1588" t="s" s="50">
        <v>3491</v>
      </c>
      <c r="H1588" s="19"/>
      <c r="I1588" t="s" s="22">
        <f>CONCATENATE(B1588,"/ ",C1588,"/ ",D1588,"/ ",E1588,"/ ",F1588,"/ ",G1588)</f>
        <v>3956</v>
      </c>
      <c r="J1588" s="10"/>
    </row>
    <row r="1589" ht="75" customHeight="1">
      <c r="A1589" t="s" s="50">
        <v>3957</v>
      </c>
      <c r="B1589" t="s" s="50">
        <v>1565</v>
      </c>
      <c r="C1589" t="s" s="22">
        <v>533</v>
      </c>
      <c r="D1589" t="s" s="22">
        <v>3913</v>
      </c>
      <c r="E1589" t="s" s="22">
        <v>3451</v>
      </c>
      <c r="F1589" t="s" s="50">
        <v>3479</v>
      </c>
      <c r="G1589" t="s" s="50">
        <v>3958</v>
      </c>
      <c r="H1589" s="19"/>
      <c r="I1589" t="s" s="22">
        <f>CONCATENATE(B1589,"/ ",C1589,"/ ",D1589,"/ ",E1589,"/ ",F1589,"/ ",G1589)</f>
        <v>3959</v>
      </c>
      <c r="J1589" s="10"/>
    </row>
    <row r="1590" ht="75" customHeight="1">
      <c r="A1590" t="s" s="50">
        <v>3960</v>
      </c>
      <c r="B1590" t="s" s="50">
        <v>1565</v>
      </c>
      <c r="C1590" t="s" s="22">
        <v>533</v>
      </c>
      <c r="D1590" t="s" s="22">
        <v>3913</v>
      </c>
      <c r="E1590" t="s" s="22">
        <v>3451</v>
      </c>
      <c r="F1590" t="s" s="50">
        <v>3479</v>
      </c>
      <c r="G1590" t="s" s="50">
        <v>3497</v>
      </c>
      <c r="H1590" s="19"/>
      <c r="I1590" t="s" s="22">
        <f>CONCATENATE(B1590,"/ ",C1590,"/ ",D1590,"/ ",E1590,"/ ",F1590,"/ ",G1590)</f>
        <v>3961</v>
      </c>
      <c r="J1590" s="10"/>
    </row>
    <row r="1591" ht="75" customHeight="1">
      <c r="A1591" t="s" s="50">
        <v>3962</v>
      </c>
      <c r="B1591" t="s" s="50">
        <v>1565</v>
      </c>
      <c r="C1591" t="s" s="22">
        <v>533</v>
      </c>
      <c r="D1591" t="s" s="22">
        <v>3913</v>
      </c>
      <c r="E1591" t="s" s="22">
        <v>3451</v>
      </c>
      <c r="F1591" t="s" s="50">
        <v>3479</v>
      </c>
      <c r="G1591" t="s" s="50">
        <v>3500</v>
      </c>
      <c r="H1591" s="19"/>
      <c r="I1591" t="s" s="22">
        <f>CONCATENATE(B1591,"/ ",C1591,"/ ",D1591,"/ ",E1591,"/ ",F1591,"/ ",G1591)</f>
        <v>3963</v>
      </c>
      <c r="J1591" s="10"/>
    </row>
    <row r="1592" ht="75" customHeight="1">
      <c r="A1592" t="s" s="50">
        <v>3964</v>
      </c>
      <c r="B1592" t="s" s="50">
        <v>1565</v>
      </c>
      <c r="C1592" t="s" s="22">
        <v>533</v>
      </c>
      <c r="D1592" t="s" s="22">
        <v>3913</v>
      </c>
      <c r="E1592" t="s" s="22">
        <v>3451</v>
      </c>
      <c r="F1592" t="s" s="50">
        <v>3506</v>
      </c>
      <c r="G1592" s="53"/>
      <c r="H1592" s="19"/>
      <c r="I1592" t="s" s="22">
        <f>CONCATENATE(B1592,"/ ",C1592,"/ ",D1592,"/ ",E1592,"/ ",F1592)</f>
        <v>3965</v>
      </c>
      <c r="J1592" s="10"/>
    </row>
    <row r="1593" ht="60" customHeight="1">
      <c r="A1593" t="s" s="50">
        <v>3964</v>
      </c>
      <c r="B1593" t="s" s="50">
        <v>1565</v>
      </c>
      <c r="C1593" t="s" s="22">
        <v>533</v>
      </c>
      <c r="D1593" t="s" s="22">
        <v>3913</v>
      </c>
      <c r="E1593" t="s" s="22">
        <v>3451</v>
      </c>
      <c r="F1593" t="s" s="50">
        <v>3519</v>
      </c>
      <c r="G1593" s="53"/>
      <c r="H1593" s="19"/>
      <c r="I1593" t="s" s="22">
        <f>CONCATENATE(B1593,"/ ",C1593,"/ ",D1593,"/ ",E1593,"/ ",F1593)</f>
        <v>3966</v>
      </c>
      <c r="J1593" s="10"/>
    </row>
    <row r="1594" ht="90" customHeight="1">
      <c r="A1594" t="s" s="50">
        <v>3967</v>
      </c>
      <c r="B1594" t="s" s="50">
        <v>1565</v>
      </c>
      <c r="C1594" t="s" s="22">
        <v>533</v>
      </c>
      <c r="D1594" t="s" s="22">
        <v>3913</v>
      </c>
      <c r="E1594" t="s" s="22">
        <v>3451</v>
      </c>
      <c r="F1594" t="s" s="50">
        <v>3968</v>
      </c>
      <c r="G1594" s="53"/>
      <c r="H1594" s="19"/>
      <c r="I1594" t="s" s="22">
        <f>CONCATENATE(B1594,"/ ",C1594,"/ ",D1594,"/ ",E1594,"/ ",F1594)</f>
        <v>3969</v>
      </c>
      <c r="J1594" s="10"/>
    </row>
    <row r="1595" ht="60" customHeight="1">
      <c r="A1595" t="s" s="50">
        <v>3970</v>
      </c>
      <c r="B1595" t="s" s="50">
        <v>1565</v>
      </c>
      <c r="C1595" t="s" s="22">
        <v>533</v>
      </c>
      <c r="D1595" t="s" s="22">
        <v>3913</v>
      </c>
      <c r="E1595" t="s" s="22">
        <v>3451</v>
      </c>
      <c r="F1595" t="s" s="50">
        <v>3539</v>
      </c>
      <c r="G1595" s="53"/>
      <c r="H1595" s="19"/>
      <c r="I1595" t="s" s="22">
        <f>CONCATENATE(B1595,"/ ",C1595,"/ ",D1595,"/ ",E1595,"/ ",F1595)</f>
        <v>3971</v>
      </c>
      <c r="J1595" s="10"/>
    </row>
    <row r="1596" ht="90" customHeight="1">
      <c r="A1596" t="s" s="50">
        <v>3972</v>
      </c>
      <c r="B1596" t="s" s="50">
        <v>1565</v>
      </c>
      <c r="C1596" t="s" s="22">
        <v>533</v>
      </c>
      <c r="D1596" t="s" s="22">
        <v>3913</v>
      </c>
      <c r="E1596" t="s" s="22">
        <v>3451</v>
      </c>
      <c r="F1596" t="s" s="50">
        <v>3973</v>
      </c>
      <c r="G1596" s="53"/>
      <c r="H1596" s="19"/>
      <c r="I1596" t="s" s="22">
        <f>CONCATENATE(B1596,"/ ",C1596,"/ ",D1596,"/ ",E1596,"/ ",F1596)</f>
        <v>3974</v>
      </c>
      <c r="J1596" s="10"/>
    </row>
    <row r="1597" ht="90" customHeight="1">
      <c r="A1597" t="s" s="50">
        <v>3975</v>
      </c>
      <c r="B1597" t="s" s="50">
        <v>1565</v>
      </c>
      <c r="C1597" t="s" s="22">
        <v>533</v>
      </c>
      <c r="D1597" t="s" s="22">
        <v>3913</v>
      </c>
      <c r="E1597" t="s" s="22">
        <v>3451</v>
      </c>
      <c r="F1597" t="s" s="50">
        <v>3976</v>
      </c>
      <c r="G1597" s="53"/>
      <c r="H1597" s="19"/>
      <c r="I1597" t="s" s="22">
        <f>CONCATENATE(B1597,"/ ",C1597,"/ ",D1597,"/ ",E1597,"/ ",F1597)</f>
        <v>3977</v>
      </c>
      <c r="J1597" s="10"/>
    </row>
    <row r="1598" ht="75" customHeight="1">
      <c r="A1598" t="s" s="50">
        <v>3978</v>
      </c>
      <c r="B1598" t="s" s="50">
        <v>1565</v>
      </c>
      <c r="C1598" t="s" s="22">
        <v>533</v>
      </c>
      <c r="D1598" t="s" s="22">
        <v>3913</v>
      </c>
      <c r="E1598" t="s" s="22">
        <v>3451</v>
      </c>
      <c r="F1598" t="s" s="50">
        <v>3979</v>
      </c>
      <c r="G1598" s="53"/>
      <c r="H1598" s="19"/>
      <c r="I1598" t="s" s="22">
        <f>CONCATENATE(B1598,"/ ",C1598,"/ ",D1598,"/ ",E1598,"/ ",F1598)</f>
        <v>3980</v>
      </c>
      <c r="J1598" s="10"/>
    </row>
    <row r="1599" ht="90" customHeight="1">
      <c r="A1599" t="s" s="50">
        <v>3981</v>
      </c>
      <c r="B1599" t="s" s="50">
        <v>1565</v>
      </c>
      <c r="C1599" t="s" s="22">
        <v>533</v>
      </c>
      <c r="D1599" t="s" s="22">
        <v>3913</v>
      </c>
      <c r="E1599" t="s" s="22">
        <v>3451</v>
      </c>
      <c r="F1599" t="s" s="50">
        <v>3982</v>
      </c>
      <c r="G1599" s="53"/>
      <c r="H1599" s="19"/>
      <c r="I1599" t="s" s="22">
        <f>CONCATENATE(B1599,"/ ",C1599,"/ ",D1599,"/ ",E1599,"/ ",F1599)</f>
        <v>3983</v>
      </c>
      <c r="J1599" s="10"/>
    </row>
    <row r="1600" ht="75" customHeight="1">
      <c r="A1600" t="s" s="50">
        <v>3984</v>
      </c>
      <c r="B1600" t="s" s="50">
        <v>1565</v>
      </c>
      <c r="C1600" t="s" s="22">
        <v>533</v>
      </c>
      <c r="D1600" t="s" s="22">
        <v>3913</v>
      </c>
      <c r="E1600" t="s" s="22">
        <v>3451</v>
      </c>
      <c r="F1600" t="s" s="50">
        <v>3627</v>
      </c>
      <c r="G1600" s="53"/>
      <c r="H1600" s="19"/>
      <c r="I1600" t="s" s="22">
        <f>CONCATENATE(B1600,"/ ",C1600,"/ ",D1600,"/ ",E1600,"/ ",F1600)</f>
        <v>3985</v>
      </c>
      <c r="J1600" s="10"/>
    </row>
    <row r="1601" ht="30" customHeight="1">
      <c r="A1601" t="s" s="50">
        <v>3986</v>
      </c>
      <c r="B1601" t="s" s="50">
        <v>1565</v>
      </c>
      <c r="C1601" t="s" s="22">
        <v>162</v>
      </c>
      <c r="D1601" s="19"/>
      <c r="E1601" s="19"/>
      <c r="F1601" s="64"/>
      <c r="G1601" s="53"/>
      <c r="H1601" s="19"/>
      <c r="I1601" t="s" s="22">
        <f>CONCATENATE(B1601,"/ ",C1601)</f>
        <v>3987</v>
      </c>
      <c r="J1601" s="10"/>
    </row>
    <row r="1602" ht="30" customHeight="1">
      <c r="A1602" t="s" s="50">
        <v>3988</v>
      </c>
      <c r="B1602" t="s" s="50">
        <v>1565</v>
      </c>
      <c r="C1602" t="s" s="22">
        <v>3989</v>
      </c>
      <c r="D1602" s="19"/>
      <c r="E1602" s="19"/>
      <c r="F1602" s="64"/>
      <c r="G1602" s="53"/>
      <c r="H1602" s="19"/>
      <c r="I1602" t="s" s="22">
        <f>CONCATENATE(B1602,"/ ",C1602)</f>
        <v>3990</v>
      </c>
      <c r="J1602" s="10"/>
    </row>
    <row r="1603" ht="30" customHeight="1">
      <c r="A1603" t="s" s="50">
        <v>3991</v>
      </c>
      <c r="B1603" t="s" s="50">
        <v>2649</v>
      </c>
      <c r="C1603" t="s" s="22">
        <v>3992</v>
      </c>
      <c r="D1603" s="19"/>
      <c r="E1603" s="19"/>
      <c r="F1603" s="64"/>
      <c r="G1603" s="53"/>
      <c r="H1603" s="19"/>
      <c r="I1603" t="s" s="22">
        <f>CONCATENATE(B1603,"/ ",C1603)</f>
        <v>3993</v>
      </c>
      <c r="J1603" s="10"/>
    </row>
    <row r="1604" ht="15.75" customHeight="1">
      <c r="A1604" t="s" s="92">
        <v>3994</v>
      </c>
      <c r="B1604" t="s" s="92">
        <v>3995</v>
      </c>
      <c r="C1604" s="42"/>
      <c r="D1604" s="42"/>
      <c r="E1604" s="13"/>
      <c r="F1604" s="13"/>
      <c r="G1604" s="13"/>
      <c r="H1604" s="13"/>
      <c r="I1604" s="13"/>
      <c r="J1604" s="10"/>
    </row>
    <row r="1605" ht="25.5" customHeight="1">
      <c r="A1605" t="s" s="93">
        <v>3996</v>
      </c>
      <c r="B1605" t="s" s="93">
        <v>3995</v>
      </c>
      <c r="C1605" t="s" s="44">
        <v>12</v>
      </c>
      <c r="D1605" s="69"/>
      <c r="E1605" s="17"/>
      <c r="F1605" s="17"/>
      <c r="G1605" s="17"/>
      <c r="H1605" s="17"/>
      <c r="I1605" s="17"/>
      <c r="J1605" s="10"/>
    </row>
    <row r="1606" ht="60" customHeight="1">
      <c r="A1606" t="s" s="50">
        <v>3997</v>
      </c>
      <c r="B1606" t="s" s="50">
        <v>3995</v>
      </c>
      <c r="C1606" t="s" s="18">
        <v>12</v>
      </c>
      <c r="D1606" t="s" s="50">
        <v>14</v>
      </c>
      <c r="E1606" s="19"/>
      <c r="F1606" s="19"/>
      <c r="G1606" s="19"/>
      <c r="H1606" s="19"/>
      <c r="I1606" t="s" s="22">
        <f>CONCATENATE(B1606,"/ ",C1606,"/ ",D1606)</f>
        <v>3998</v>
      </c>
      <c r="J1606" s="10"/>
    </row>
    <row r="1607" ht="45" customHeight="1">
      <c r="A1607" t="s" s="50">
        <v>3999</v>
      </c>
      <c r="B1607" t="s" s="50">
        <v>3995</v>
      </c>
      <c r="C1607" t="s" s="18">
        <v>12</v>
      </c>
      <c r="D1607" t="s" s="50">
        <v>17</v>
      </c>
      <c r="E1607" s="19"/>
      <c r="F1607" s="19"/>
      <c r="G1607" s="19"/>
      <c r="H1607" s="19"/>
      <c r="I1607" t="s" s="22">
        <f>CONCATENATE(B1607,"/ ",C1607,"/ ",D1607)</f>
        <v>4000</v>
      </c>
      <c r="J1607" s="10"/>
    </row>
    <row r="1608" ht="60" customHeight="1">
      <c r="A1608" t="s" s="50">
        <v>4001</v>
      </c>
      <c r="B1608" t="s" s="50">
        <v>3995</v>
      </c>
      <c r="C1608" t="s" s="18">
        <v>12</v>
      </c>
      <c r="D1608" t="s" s="50">
        <v>20</v>
      </c>
      <c r="E1608" s="19"/>
      <c r="F1608" s="19"/>
      <c r="G1608" s="19"/>
      <c r="H1608" s="19"/>
      <c r="I1608" t="s" s="22">
        <f>CONCATENATE(B1608,"/ ",C1608,"/ ",D1608)</f>
        <v>4002</v>
      </c>
      <c r="J1608" s="10"/>
    </row>
    <row r="1609" ht="75" customHeight="1">
      <c r="A1609" t="s" s="50">
        <v>4003</v>
      </c>
      <c r="B1609" t="s" s="50">
        <v>3995</v>
      </c>
      <c r="C1609" t="s" s="18">
        <v>12</v>
      </c>
      <c r="D1609" t="s" s="50">
        <v>20</v>
      </c>
      <c r="E1609" t="s" s="50">
        <v>23</v>
      </c>
      <c r="F1609" s="19"/>
      <c r="G1609" s="19"/>
      <c r="H1609" s="19"/>
      <c r="I1609" t="s" s="22">
        <f>CONCATENATE(B1609,"/ ",C1609,"/ ",D1609,"/ ",E1609)</f>
        <v>4004</v>
      </c>
      <c r="J1609" s="10"/>
    </row>
    <row r="1610" ht="75" customHeight="1">
      <c r="A1610" t="s" s="50">
        <v>4005</v>
      </c>
      <c r="B1610" t="s" s="50">
        <v>3995</v>
      </c>
      <c r="C1610" t="s" s="18">
        <v>12</v>
      </c>
      <c r="D1610" t="s" s="50">
        <v>20</v>
      </c>
      <c r="E1610" t="s" s="50">
        <v>550</v>
      </c>
      <c r="F1610" s="19"/>
      <c r="G1610" s="19"/>
      <c r="H1610" s="19"/>
      <c r="I1610" t="s" s="22">
        <f>CONCATENATE(B1610,"/ ",C1610,"/ ",D1610,"/ ",E1610)</f>
        <v>4006</v>
      </c>
      <c r="J1610" s="10"/>
    </row>
    <row r="1611" ht="60" customHeight="1">
      <c r="A1611" t="s" s="50">
        <v>4007</v>
      </c>
      <c r="B1611" t="s" s="50">
        <v>3995</v>
      </c>
      <c r="C1611" t="s" s="18">
        <v>12</v>
      </c>
      <c r="D1611" t="s" s="50">
        <v>20</v>
      </c>
      <c r="E1611" t="s" s="50">
        <v>553</v>
      </c>
      <c r="F1611" s="19"/>
      <c r="G1611" s="19"/>
      <c r="H1611" s="19"/>
      <c r="I1611" t="s" s="22">
        <f>CONCATENATE(B1611,"/ ",C1611,"/ ",D1611,"/ ",E1611)</f>
        <v>4008</v>
      </c>
      <c r="J1611" s="10"/>
    </row>
    <row r="1612" ht="60" customHeight="1">
      <c r="A1612" t="s" s="50">
        <v>4009</v>
      </c>
      <c r="B1612" t="s" s="50">
        <v>3995</v>
      </c>
      <c r="C1612" t="s" s="18">
        <v>12</v>
      </c>
      <c r="D1612" t="s" s="50">
        <v>32</v>
      </c>
      <c r="E1612" s="19"/>
      <c r="F1612" s="19"/>
      <c r="G1612" s="19"/>
      <c r="H1612" s="19"/>
      <c r="I1612" t="s" s="22">
        <f>CONCATENATE(B1612,"/ ",C1612,"/ ",D1612)</f>
        <v>4010</v>
      </c>
      <c r="J1612" s="10"/>
    </row>
    <row r="1613" ht="60" customHeight="1">
      <c r="A1613" t="s" s="50">
        <v>4011</v>
      </c>
      <c r="B1613" t="s" s="50">
        <v>3995</v>
      </c>
      <c r="C1613" t="s" s="18">
        <v>12</v>
      </c>
      <c r="D1613" t="s" s="50">
        <v>716</v>
      </c>
      <c r="E1613" s="19"/>
      <c r="F1613" s="19"/>
      <c r="G1613" s="19"/>
      <c r="H1613" s="19"/>
      <c r="I1613" t="s" s="22">
        <f>CONCATENATE(B1613,"/ ",C1613,"/ ",D1613)</f>
        <v>4012</v>
      </c>
      <c r="J1613" s="10"/>
    </row>
    <row r="1614" ht="45" customHeight="1">
      <c r="A1614" t="s" s="50">
        <v>4013</v>
      </c>
      <c r="B1614" t="s" s="50">
        <v>3995</v>
      </c>
      <c r="C1614" t="s" s="18">
        <v>12</v>
      </c>
      <c r="D1614" t="s" s="50">
        <v>1727</v>
      </c>
      <c r="E1614" s="19"/>
      <c r="F1614" s="19"/>
      <c r="G1614" s="19"/>
      <c r="H1614" s="19"/>
      <c r="I1614" t="s" s="22">
        <f>CONCATENATE(B1614,"/ ",C1614,"/ ",D1614)</f>
        <v>4014</v>
      </c>
      <c r="J1614" s="10"/>
    </row>
    <row r="1615" ht="60" customHeight="1">
      <c r="A1615" t="s" s="50">
        <v>4015</v>
      </c>
      <c r="B1615" t="s" s="50">
        <v>3995</v>
      </c>
      <c r="C1615" t="s" s="18">
        <v>12</v>
      </c>
      <c r="D1615" t="s" s="50">
        <v>41</v>
      </c>
      <c r="E1615" s="19"/>
      <c r="F1615" s="19"/>
      <c r="G1615" s="19"/>
      <c r="H1615" s="19"/>
      <c r="I1615" t="s" s="22">
        <f>CONCATENATE(B1615,"/ ",C1615,"/ ",D1615)</f>
        <v>4016</v>
      </c>
      <c r="J1615" s="10"/>
    </row>
    <row r="1616" ht="25.5" customHeight="1">
      <c r="A1616" t="s" s="44">
        <v>4017</v>
      </c>
      <c r="B1616" t="s" s="44">
        <v>3995</v>
      </c>
      <c r="C1616" t="s" s="44">
        <v>4018</v>
      </c>
      <c r="D1616" s="69"/>
      <c r="E1616" s="17"/>
      <c r="F1616" s="17"/>
      <c r="G1616" s="17"/>
      <c r="H1616" s="17"/>
      <c r="I1616" s="17"/>
      <c r="J1616" s="10"/>
    </row>
    <row r="1617" ht="60" customHeight="1">
      <c r="A1617" t="s" s="50">
        <v>4019</v>
      </c>
      <c r="B1617" t="s" s="50">
        <v>3995</v>
      </c>
      <c r="C1617" t="s" s="50">
        <v>4018</v>
      </c>
      <c r="D1617" t="s" s="50">
        <v>4020</v>
      </c>
      <c r="E1617" s="19"/>
      <c r="F1617" s="19"/>
      <c r="G1617" s="19"/>
      <c r="H1617" s="19"/>
      <c r="I1617" t="s" s="22">
        <f>CONCATENATE(B1617,"/ ",C1617,"/ ",D1617)</f>
        <v>4021</v>
      </c>
      <c r="J1617" s="10"/>
    </row>
    <row r="1618" ht="45" customHeight="1">
      <c r="A1618" t="s" s="50">
        <v>4022</v>
      </c>
      <c r="B1618" t="s" s="50">
        <v>3995</v>
      </c>
      <c r="C1618" t="s" s="50">
        <v>4018</v>
      </c>
      <c r="D1618" t="s" s="50">
        <v>4023</v>
      </c>
      <c r="E1618" s="19"/>
      <c r="F1618" s="19"/>
      <c r="G1618" s="19"/>
      <c r="H1618" s="19"/>
      <c r="I1618" t="s" s="22">
        <f>CONCATENATE(B1618,"/ ",C1618,"/ ",D1618)</f>
        <v>4024</v>
      </c>
      <c r="J1618" s="10"/>
    </row>
    <row r="1619" ht="60" customHeight="1">
      <c r="A1619" t="s" s="50">
        <v>4025</v>
      </c>
      <c r="B1619" t="s" s="50">
        <v>3995</v>
      </c>
      <c r="C1619" t="s" s="50">
        <v>4018</v>
      </c>
      <c r="D1619" t="s" s="50">
        <v>579</v>
      </c>
      <c r="E1619" s="19"/>
      <c r="F1619" s="19"/>
      <c r="G1619" s="19"/>
      <c r="H1619" s="19"/>
      <c r="I1619" t="s" s="22">
        <f>CONCATENATE(B1619,"/ ",C1619,"/ ",D1619)</f>
        <v>4026</v>
      </c>
      <c r="J1619" s="10"/>
    </row>
    <row r="1620" ht="13.65" customHeight="1">
      <c r="A1620" t="s" s="44">
        <v>4027</v>
      </c>
      <c r="B1620" t="s" s="44">
        <v>3995</v>
      </c>
      <c r="C1620" t="s" s="44">
        <v>62</v>
      </c>
      <c r="D1620" s="69"/>
      <c r="E1620" s="17"/>
      <c r="F1620" s="17"/>
      <c r="G1620" s="17"/>
      <c r="H1620" s="17"/>
      <c r="I1620" s="17"/>
      <c r="J1620" s="10"/>
    </row>
    <row r="1621" ht="45" customHeight="1">
      <c r="A1621" t="s" s="50">
        <v>4028</v>
      </c>
      <c r="B1621" t="s" s="50">
        <v>3995</v>
      </c>
      <c r="C1621" t="s" s="50">
        <v>62</v>
      </c>
      <c r="D1621" t="s" s="50">
        <v>648</v>
      </c>
      <c r="E1621" s="19"/>
      <c r="F1621" s="19"/>
      <c r="G1621" s="19"/>
      <c r="H1621" s="19"/>
      <c r="I1621" t="s" s="22">
        <f>CONCATENATE(B1621,"/ ",C1621,"/ ",D1621)</f>
        <v>4029</v>
      </c>
      <c r="J1621" s="10"/>
    </row>
    <row r="1622" ht="30" customHeight="1">
      <c r="A1622" t="s" s="50">
        <v>4030</v>
      </c>
      <c r="B1622" t="s" s="50">
        <v>3995</v>
      </c>
      <c r="C1622" t="s" s="50">
        <v>62</v>
      </c>
      <c r="D1622" t="s" s="50">
        <v>3173</v>
      </c>
      <c r="E1622" s="19"/>
      <c r="F1622" s="19"/>
      <c r="G1622" s="19"/>
      <c r="H1622" s="19"/>
      <c r="I1622" t="s" s="22">
        <f>CONCATENATE(B1622,"/ ",C1622,"/ ",D1622)</f>
        <v>4031</v>
      </c>
      <c r="J1622" s="10"/>
    </row>
    <row r="1623" ht="45" customHeight="1">
      <c r="A1623" t="s" s="50">
        <v>4032</v>
      </c>
      <c r="B1623" t="s" s="50">
        <v>3995</v>
      </c>
      <c r="C1623" t="s" s="50">
        <v>62</v>
      </c>
      <c r="D1623" t="s" s="50">
        <v>4033</v>
      </c>
      <c r="E1623" s="19"/>
      <c r="F1623" s="19"/>
      <c r="G1623" s="19"/>
      <c r="H1623" s="19"/>
      <c r="I1623" t="s" s="22">
        <f>CONCATENATE(B1623,"/ ",C1623,"/ ",D1623)</f>
        <v>4034</v>
      </c>
      <c r="J1623" s="10"/>
    </row>
    <row r="1624" ht="30" customHeight="1">
      <c r="A1624" t="s" s="50">
        <v>4035</v>
      </c>
      <c r="B1624" t="s" s="50">
        <v>3995</v>
      </c>
      <c r="C1624" t="s" s="50">
        <v>62</v>
      </c>
      <c r="D1624" t="s" s="50">
        <v>735</v>
      </c>
      <c r="E1624" s="19"/>
      <c r="F1624" s="19"/>
      <c r="G1624" s="19"/>
      <c r="H1624" s="19"/>
      <c r="I1624" t="s" s="22">
        <f>CONCATENATE(B1624,"/ ",C1624,"/ ",D1624)</f>
        <v>4036</v>
      </c>
      <c r="J1624" s="10"/>
    </row>
    <row r="1625" ht="30" customHeight="1">
      <c r="A1625" t="s" s="50">
        <v>4037</v>
      </c>
      <c r="B1625" t="s" s="50">
        <v>3995</v>
      </c>
      <c r="C1625" t="s" s="50">
        <v>62</v>
      </c>
      <c r="D1625" t="s" s="50">
        <v>741</v>
      </c>
      <c r="E1625" s="19"/>
      <c r="F1625" s="19"/>
      <c r="G1625" s="19"/>
      <c r="H1625" s="19"/>
      <c r="I1625" t="s" s="22">
        <f>CONCATENATE(B1625,"/ ",C1625,"/ ",D1625)</f>
        <v>4038</v>
      </c>
      <c r="J1625" s="10"/>
    </row>
    <row r="1626" ht="30" customHeight="1">
      <c r="A1626" t="s" s="50">
        <v>4039</v>
      </c>
      <c r="B1626" t="s" s="50">
        <v>3995</v>
      </c>
      <c r="C1626" t="s" s="50">
        <v>62</v>
      </c>
      <c r="D1626" t="s" s="50">
        <v>747</v>
      </c>
      <c r="E1626" s="19"/>
      <c r="F1626" s="19"/>
      <c r="G1626" s="19"/>
      <c r="H1626" s="19"/>
      <c r="I1626" t="s" s="22">
        <f>CONCATENATE(B1626,"/ ",C1626,"/ ",D1626)</f>
        <v>4040</v>
      </c>
      <c r="J1626" s="10"/>
    </row>
    <row r="1627" ht="45" customHeight="1">
      <c r="A1627" t="s" s="50">
        <v>4041</v>
      </c>
      <c r="B1627" t="s" s="50">
        <v>3995</v>
      </c>
      <c r="C1627" t="s" s="50">
        <v>62</v>
      </c>
      <c r="D1627" t="s" s="50">
        <v>4042</v>
      </c>
      <c r="E1627" s="19"/>
      <c r="F1627" s="19"/>
      <c r="G1627" s="19"/>
      <c r="H1627" s="19"/>
      <c r="I1627" t="s" s="22">
        <f>CONCATENATE(B1627,"/ ",C1627,"/ ",D1627)</f>
        <v>4043</v>
      </c>
      <c r="J1627" s="10"/>
    </row>
    <row r="1628" ht="25.5" customHeight="1">
      <c r="A1628" t="s" s="44">
        <v>4044</v>
      </c>
      <c r="B1628" t="s" s="44">
        <v>3995</v>
      </c>
      <c r="C1628" t="s" s="44">
        <v>585</v>
      </c>
      <c r="D1628" s="69"/>
      <c r="E1628" s="17"/>
      <c r="F1628" s="17"/>
      <c r="G1628" s="17"/>
      <c r="H1628" s="17"/>
      <c r="I1628" s="17"/>
      <c r="J1628" s="10"/>
    </row>
    <row r="1629" ht="60" customHeight="1">
      <c r="A1629" t="s" s="50">
        <v>4045</v>
      </c>
      <c r="B1629" t="s" s="50">
        <v>3995</v>
      </c>
      <c r="C1629" t="s" s="50">
        <v>585</v>
      </c>
      <c r="D1629" t="s" s="50">
        <v>4046</v>
      </c>
      <c r="E1629" s="19"/>
      <c r="F1629" s="19"/>
      <c r="G1629" s="19"/>
      <c r="H1629" s="19"/>
      <c r="I1629" t="s" s="22">
        <f>CONCATENATE(B1629,"/ ",C1629,"/ ",D1629)</f>
        <v>4047</v>
      </c>
      <c r="J1629" s="10"/>
    </row>
    <row r="1630" ht="45" customHeight="1">
      <c r="A1630" t="s" s="50">
        <v>4048</v>
      </c>
      <c r="B1630" t="s" s="50">
        <v>3995</v>
      </c>
      <c r="C1630" t="s" s="50">
        <v>585</v>
      </c>
      <c r="D1630" t="s" s="50">
        <v>4049</v>
      </c>
      <c r="E1630" s="19"/>
      <c r="F1630" s="19"/>
      <c r="G1630" s="19"/>
      <c r="H1630" s="19"/>
      <c r="I1630" t="s" s="22">
        <f>CONCATENATE(B1630,"/ ",C1630,"/ ",D1630)</f>
        <v>4050</v>
      </c>
      <c r="J1630" s="10"/>
    </row>
    <row r="1631" ht="45" customHeight="1">
      <c r="A1631" t="s" s="50">
        <v>4051</v>
      </c>
      <c r="B1631" t="s" s="50">
        <v>3995</v>
      </c>
      <c r="C1631" t="s" s="50">
        <v>585</v>
      </c>
      <c r="D1631" t="s" s="50">
        <v>769</v>
      </c>
      <c r="E1631" s="19"/>
      <c r="F1631" s="19"/>
      <c r="G1631" s="19"/>
      <c r="H1631" s="19"/>
      <c r="I1631" t="s" s="22">
        <f>CONCATENATE(B1631,"/ ",C1631,"/ ",D1631)</f>
        <v>4052</v>
      </c>
      <c r="J1631" s="10"/>
    </row>
    <row r="1632" ht="60" customHeight="1">
      <c r="A1632" t="s" s="50">
        <v>4053</v>
      </c>
      <c r="B1632" t="s" s="50">
        <v>3995</v>
      </c>
      <c r="C1632" t="s" s="50">
        <v>585</v>
      </c>
      <c r="D1632" t="s" s="50">
        <v>4054</v>
      </c>
      <c r="E1632" s="19"/>
      <c r="F1632" s="19"/>
      <c r="G1632" s="19"/>
      <c r="H1632" s="19"/>
      <c r="I1632" t="s" s="22">
        <f>CONCATENATE(B1632,"/ ",C1632,"/ ",D1632)</f>
        <v>4055</v>
      </c>
      <c r="J1632" s="10"/>
    </row>
    <row r="1633" ht="45" customHeight="1">
      <c r="A1633" t="s" s="50">
        <v>4056</v>
      </c>
      <c r="B1633" t="s" s="50">
        <v>3995</v>
      </c>
      <c r="C1633" t="s" s="50">
        <v>585</v>
      </c>
      <c r="D1633" t="s" s="50">
        <v>4057</v>
      </c>
      <c r="E1633" s="19"/>
      <c r="F1633" s="19"/>
      <c r="G1633" s="19"/>
      <c r="H1633" s="19"/>
      <c r="I1633" t="s" s="22">
        <f>CONCATENATE(B1633,"/ ",C1633,"/ ",D1633)</f>
        <v>4058</v>
      </c>
      <c r="J1633" s="10"/>
    </row>
    <row r="1634" ht="60" customHeight="1">
      <c r="A1634" t="s" s="50">
        <v>4059</v>
      </c>
      <c r="B1634" t="s" s="50">
        <v>3995</v>
      </c>
      <c r="C1634" t="s" s="50">
        <v>585</v>
      </c>
      <c r="D1634" t="s" s="50">
        <v>778</v>
      </c>
      <c r="E1634" s="19"/>
      <c r="F1634" s="19"/>
      <c r="G1634" s="19"/>
      <c r="H1634" s="19"/>
      <c r="I1634" t="s" s="22">
        <f>CONCATENATE(B1634,"/ ",C1634,"/ ",D1634)</f>
        <v>4060</v>
      </c>
      <c r="J1634" s="10"/>
    </row>
    <row r="1635" ht="15.75" customHeight="1">
      <c r="A1635" t="s" s="70">
        <v>4061</v>
      </c>
      <c r="B1635" t="s" s="70">
        <v>3995</v>
      </c>
      <c r="C1635" t="s" s="70">
        <v>593</v>
      </c>
      <c r="D1635" s="45"/>
      <c r="E1635" s="17"/>
      <c r="F1635" s="17"/>
      <c r="G1635" s="17"/>
      <c r="H1635" s="17"/>
      <c r="I1635" s="17"/>
      <c r="J1635" s="10"/>
    </row>
    <row r="1636" ht="25.5" customHeight="1">
      <c r="A1636" t="s" s="48">
        <v>4062</v>
      </c>
      <c r="B1636" t="s" s="48">
        <v>3995</v>
      </c>
      <c r="C1636" t="s" s="27">
        <v>593</v>
      </c>
      <c r="D1636" t="s" s="47">
        <v>95</v>
      </c>
      <c r="E1636" s="28"/>
      <c r="F1636" s="28"/>
      <c r="G1636" s="28"/>
      <c r="H1636" s="28"/>
      <c r="I1636" s="28"/>
      <c r="J1636" s="10"/>
    </row>
    <row r="1637" ht="60" customHeight="1">
      <c r="A1637" t="s" s="50">
        <v>4063</v>
      </c>
      <c r="B1637" t="s" s="50">
        <v>3995</v>
      </c>
      <c r="C1637" t="s" s="22">
        <v>593</v>
      </c>
      <c r="D1637" t="s" s="50">
        <v>95</v>
      </c>
      <c r="E1637" t="s" s="50">
        <v>783</v>
      </c>
      <c r="F1637" s="19"/>
      <c r="G1637" s="19"/>
      <c r="H1637" s="19"/>
      <c r="I1637" t="s" s="22">
        <f>CONCATENATE(B1637,"/ ",C1637,"/ ",D1637,"/ ",E1637)</f>
        <v>4064</v>
      </c>
      <c r="J1637" s="10"/>
    </row>
    <row r="1638" ht="75" customHeight="1">
      <c r="A1638" t="s" s="50">
        <v>4065</v>
      </c>
      <c r="B1638" t="s" s="50">
        <v>3995</v>
      </c>
      <c r="C1638" t="s" s="22">
        <v>593</v>
      </c>
      <c r="D1638" t="s" s="50">
        <v>95</v>
      </c>
      <c r="E1638" t="s" s="50">
        <v>4066</v>
      </c>
      <c r="F1638" s="19"/>
      <c r="G1638" s="19"/>
      <c r="H1638" s="19"/>
      <c r="I1638" t="s" s="22">
        <f>CONCATENATE(B1638,"/ ",C1638,"/ ",D1638,"/ ",E1638)</f>
        <v>4067</v>
      </c>
      <c r="J1638" s="10"/>
    </row>
    <row r="1639" ht="45" customHeight="1">
      <c r="A1639" t="s" s="50">
        <v>4068</v>
      </c>
      <c r="B1639" t="s" s="50">
        <v>3995</v>
      </c>
      <c r="C1639" t="s" s="22">
        <v>593</v>
      </c>
      <c r="D1639" t="s" s="50">
        <v>95</v>
      </c>
      <c r="E1639" t="s" s="50">
        <v>3173</v>
      </c>
      <c r="F1639" s="19"/>
      <c r="G1639" s="19"/>
      <c r="H1639" s="19"/>
      <c r="I1639" t="s" s="22">
        <f>CONCATENATE(B1639,"/ ",C1639,"/ ",D1639,"/ ",E1639)</f>
        <v>4069</v>
      </c>
      <c r="J1639" s="10"/>
    </row>
    <row r="1640" ht="45" customHeight="1">
      <c r="A1640" t="s" s="50">
        <v>4070</v>
      </c>
      <c r="B1640" t="s" s="50">
        <v>3995</v>
      </c>
      <c r="C1640" t="s" s="22">
        <v>593</v>
      </c>
      <c r="D1640" t="s" s="50">
        <v>95</v>
      </c>
      <c r="E1640" t="s" s="50">
        <v>4071</v>
      </c>
      <c r="F1640" s="19"/>
      <c r="G1640" s="19"/>
      <c r="H1640" s="19"/>
      <c r="I1640" t="s" s="22">
        <f>CONCATENATE(B1640,"/ ",C1640,"/ ",D1640,"/ ",E1640)</f>
        <v>4072</v>
      </c>
      <c r="J1640" s="10"/>
    </row>
    <row r="1641" ht="45" customHeight="1">
      <c r="A1641" t="s" s="50">
        <v>4073</v>
      </c>
      <c r="B1641" t="s" s="50">
        <v>3995</v>
      </c>
      <c r="C1641" t="s" s="22">
        <v>593</v>
      </c>
      <c r="D1641" t="s" s="50">
        <v>95</v>
      </c>
      <c r="E1641" t="s" s="50">
        <v>786</v>
      </c>
      <c r="F1641" s="19"/>
      <c r="G1641" s="19"/>
      <c r="H1641" s="19"/>
      <c r="I1641" t="s" s="22">
        <f>CONCATENATE(B1641,"/ ",C1641,"/ ",D1641,"/ ",E1641)</f>
        <v>4074</v>
      </c>
      <c r="J1641" s="10"/>
    </row>
    <row r="1642" ht="45" customHeight="1">
      <c r="A1642" t="s" s="50">
        <v>4075</v>
      </c>
      <c r="B1642" t="s" s="50">
        <v>3995</v>
      </c>
      <c r="C1642" t="s" s="22">
        <v>593</v>
      </c>
      <c r="D1642" t="s" s="50">
        <v>95</v>
      </c>
      <c r="E1642" t="s" s="50">
        <v>4076</v>
      </c>
      <c r="F1642" s="19"/>
      <c r="G1642" s="19"/>
      <c r="H1642" s="19"/>
      <c r="I1642" t="s" s="22">
        <f>CONCATENATE(B1642,"/ ",C1642,"/ ",D1642,"/ ",E1642)</f>
        <v>4077</v>
      </c>
      <c r="J1642" s="10"/>
    </row>
    <row r="1643" ht="45" customHeight="1">
      <c r="A1643" t="s" s="50">
        <v>4078</v>
      </c>
      <c r="B1643" t="s" s="50">
        <v>3995</v>
      </c>
      <c r="C1643" t="s" s="22">
        <v>593</v>
      </c>
      <c r="D1643" t="s" s="50">
        <v>95</v>
      </c>
      <c r="E1643" t="s" s="50">
        <v>2436</v>
      </c>
      <c r="F1643" s="19"/>
      <c r="G1643" s="19"/>
      <c r="H1643" s="19"/>
      <c r="I1643" t="s" s="22">
        <f>CONCATENATE(B1643,"/ ",C1643,"/ ",D1643,"/ ",E1643)</f>
        <v>4079</v>
      </c>
      <c r="J1643" s="10"/>
    </row>
    <row r="1644" ht="45" customHeight="1">
      <c r="A1644" t="s" s="50">
        <v>4080</v>
      </c>
      <c r="B1644" t="s" s="50">
        <v>3995</v>
      </c>
      <c r="C1644" t="s" s="22">
        <v>593</v>
      </c>
      <c r="D1644" t="s" s="50">
        <v>95</v>
      </c>
      <c r="E1644" t="s" s="50">
        <v>4081</v>
      </c>
      <c r="F1644" s="19"/>
      <c r="G1644" s="19"/>
      <c r="H1644" s="19"/>
      <c r="I1644" t="s" s="22">
        <f>CONCATENATE(B1644,"/ ",C1644,"/ ",D1644,"/ ",E1644)</f>
        <v>4082</v>
      </c>
      <c r="J1644" s="10"/>
    </row>
    <row r="1645" ht="45" customHeight="1">
      <c r="A1645" t="s" s="50">
        <v>4083</v>
      </c>
      <c r="B1645" t="s" s="50">
        <v>3995</v>
      </c>
      <c r="C1645" t="s" s="22">
        <v>593</v>
      </c>
      <c r="D1645" t="s" s="50">
        <v>95</v>
      </c>
      <c r="E1645" t="s" s="50">
        <v>4084</v>
      </c>
      <c r="F1645" s="19"/>
      <c r="G1645" s="19"/>
      <c r="H1645" s="19"/>
      <c r="I1645" t="s" s="22">
        <f>CONCATENATE(B1645,"/ ",C1645,"/ ",D1645,"/ ",E1645)</f>
        <v>4085</v>
      </c>
      <c r="J1645" s="10"/>
    </row>
    <row r="1646" ht="45" customHeight="1">
      <c r="A1646" t="s" s="50">
        <v>4086</v>
      </c>
      <c r="B1646" t="s" s="50">
        <v>3995</v>
      </c>
      <c r="C1646" t="s" s="22">
        <v>593</v>
      </c>
      <c r="D1646" t="s" s="50">
        <v>95</v>
      </c>
      <c r="E1646" t="s" s="50">
        <v>4087</v>
      </c>
      <c r="F1646" s="19"/>
      <c r="G1646" s="19"/>
      <c r="H1646" s="19"/>
      <c r="I1646" t="s" s="22">
        <f>CONCATENATE(B1646,"/ ",C1646,"/ ",D1646,"/ ",E1646)</f>
        <v>4088</v>
      </c>
      <c r="J1646" s="10"/>
    </row>
    <row r="1647" ht="45" customHeight="1">
      <c r="A1647" t="s" s="50">
        <v>4080</v>
      </c>
      <c r="B1647" t="s" s="50">
        <v>3995</v>
      </c>
      <c r="C1647" t="s" s="22">
        <v>593</v>
      </c>
      <c r="D1647" t="s" s="50">
        <v>95</v>
      </c>
      <c r="E1647" t="s" s="50">
        <v>4089</v>
      </c>
      <c r="F1647" s="19"/>
      <c r="G1647" s="19"/>
      <c r="H1647" s="19"/>
      <c r="I1647" t="s" s="22">
        <f>CONCATENATE(B1647,"/ ",C1647,"/ ",D1647,"/ ",E1647)</f>
        <v>4090</v>
      </c>
      <c r="J1647" s="10"/>
    </row>
    <row r="1648" ht="45" customHeight="1">
      <c r="A1648" t="s" s="50">
        <v>4091</v>
      </c>
      <c r="B1648" t="s" s="50">
        <v>3995</v>
      </c>
      <c r="C1648" t="s" s="22">
        <v>593</v>
      </c>
      <c r="D1648" t="s" s="50">
        <v>95</v>
      </c>
      <c r="E1648" t="s" s="50">
        <v>4092</v>
      </c>
      <c r="F1648" s="19"/>
      <c r="G1648" s="19"/>
      <c r="H1648" s="19"/>
      <c r="I1648" t="s" s="22">
        <f>CONCATENATE(B1648,"/ ",C1648,"/ ",D1648,"/ ",E1648)</f>
        <v>4093</v>
      </c>
      <c r="J1648" s="10"/>
    </row>
    <row r="1649" ht="45" customHeight="1">
      <c r="A1649" t="s" s="50">
        <v>4094</v>
      </c>
      <c r="B1649" t="s" s="50">
        <v>3995</v>
      </c>
      <c r="C1649" t="s" s="22">
        <v>593</v>
      </c>
      <c r="D1649" t="s" s="50">
        <v>95</v>
      </c>
      <c r="E1649" t="s" s="50">
        <v>4095</v>
      </c>
      <c r="F1649" s="19"/>
      <c r="G1649" s="19"/>
      <c r="H1649" s="19"/>
      <c r="I1649" t="s" s="22">
        <f>CONCATENATE(B1649,"/ ",C1649,"/ ",D1649,"/ ",E1649)</f>
        <v>4096</v>
      </c>
      <c r="J1649" s="10"/>
    </row>
    <row r="1650" ht="45" customHeight="1">
      <c r="A1650" t="s" s="50">
        <v>4097</v>
      </c>
      <c r="B1650" t="s" s="50">
        <v>3995</v>
      </c>
      <c r="C1650" t="s" s="22">
        <v>593</v>
      </c>
      <c r="D1650" t="s" s="50">
        <v>95</v>
      </c>
      <c r="E1650" t="s" s="50">
        <v>811</v>
      </c>
      <c r="F1650" s="19"/>
      <c r="G1650" s="19"/>
      <c r="H1650" s="19"/>
      <c r="I1650" t="s" s="22">
        <f>CONCATENATE(B1650,"/ ",C1650,"/ ",D1650,"/ ",E1650)</f>
        <v>4098</v>
      </c>
      <c r="J1650" s="10"/>
    </row>
    <row r="1651" ht="13.65" customHeight="1">
      <c r="A1651" t="s" s="47">
        <v>4099</v>
      </c>
      <c r="B1651" t="s" s="47">
        <v>3995</v>
      </c>
      <c r="C1651" t="s" s="27">
        <v>593</v>
      </c>
      <c r="D1651" t="s" s="47">
        <v>4100</v>
      </c>
      <c r="E1651" s="51"/>
      <c r="F1651" s="28"/>
      <c r="G1651" s="28"/>
      <c r="H1651" s="28"/>
      <c r="I1651" s="28"/>
      <c r="J1651" s="10"/>
    </row>
    <row r="1652" ht="45" customHeight="1">
      <c r="A1652" t="s" s="50">
        <v>4101</v>
      </c>
      <c r="B1652" t="s" s="50">
        <v>3995</v>
      </c>
      <c r="C1652" t="s" s="22">
        <v>593</v>
      </c>
      <c r="D1652" t="s" s="50">
        <v>4100</v>
      </c>
      <c r="E1652" t="s" s="50">
        <v>910</v>
      </c>
      <c r="F1652" s="19"/>
      <c r="G1652" s="19"/>
      <c r="H1652" s="19"/>
      <c r="I1652" t="s" s="22">
        <f>CONCATENATE(B1652,"/ ",C1652,"/ ",D1652,"/ ",E1652)</f>
        <v>4102</v>
      </c>
      <c r="J1652" s="10"/>
    </row>
    <row r="1653" ht="45" customHeight="1">
      <c r="A1653" t="s" s="50">
        <v>4103</v>
      </c>
      <c r="B1653" t="s" s="50">
        <v>3995</v>
      </c>
      <c r="C1653" t="s" s="22">
        <v>593</v>
      </c>
      <c r="D1653" t="s" s="50">
        <v>4100</v>
      </c>
      <c r="E1653" t="s" s="50">
        <v>4104</v>
      </c>
      <c r="F1653" s="19"/>
      <c r="G1653" s="19"/>
      <c r="H1653" s="19"/>
      <c r="I1653" t="s" s="22">
        <f>CONCATENATE(B1653,"/ ",C1653,"/ ",D1653,"/ ",E1653)</f>
        <v>4105</v>
      </c>
      <c r="J1653" s="10"/>
    </row>
    <row r="1654" ht="45" customHeight="1">
      <c r="A1654" t="s" s="50">
        <v>4106</v>
      </c>
      <c r="B1654" t="s" s="50">
        <v>3995</v>
      </c>
      <c r="C1654" t="s" s="22">
        <v>593</v>
      </c>
      <c r="D1654" t="s" s="50">
        <v>4100</v>
      </c>
      <c r="E1654" t="s" s="50">
        <v>4107</v>
      </c>
      <c r="F1654" s="19"/>
      <c r="G1654" s="19"/>
      <c r="H1654" s="19"/>
      <c r="I1654" t="s" s="22">
        <f>CONCATENATE(B1654,"/ ",C1654,"/ ",D1654,"/ ",E1654)</f>
        <v>4108</v>
      </c>
      <c r="J1654" s="10"/>
    </row>
    <row r="1655" ht="45" customHeight="1">
      <c r="A1655" t="s" s="50">
        <v>4109</v>
      </c>
      <c r="B1655" t="s" s="50">
        <v>3995</v>
      </c>
      <c r="C1655" t="s" s="22">
        <v>593</v>
      </c>
      <c r="D1655" t="s" s="50">
        <v>4100</v>
      </c>
      <c r="E1655" t="s" s="50">
        <v>826</v>
      </c>
      <c r="F1655" s="19"/>
      <c r="G1655" s="19"/>
      <c r="H1655" s="19"/>
      <c r="I1655" t="s" s="22">
        <f>CONCATENATE(B1655,"/ ",C1655,"/ ",D1655,"/ ",E1655)</f>
        <v>4110</v>
      </c>
      <c r="J1655" s="10"/>
    </row>
    <row r="1656" ht="45" customHeight="1">
      <c r="A1656" t="s" s="50">
        <v>4111</v>
      </c>
      <c r="B1656" t="s" s="50">
        <v>3995</v>
      </c>
      <c r="C1656" t="s" s="22">
        <v>593</v>
      </c>
      <c r="D1656" t="s" s="50">
        <v>4100</v>
      </c>
      <c r="E1656" t="s" s="50">
        <v>4112</v>
      </c>
      <c r="F1656" s="19"/>
      <c r="G1656" s="19"/>
      <c r="H1656" s="19"/>
      <c r="I1656" t="s" s="22">
        <f>CONCATENATE(B1656,"/ ",C1656,"/ ",D1656,"/ ",E1656)</f>
        <v>4113</v>
      </c>
      <c r="J1656" s="10"/>
    </row>
    <row r="1657" ht="30" customHeight="1">
      <c r="A1657" t="s" s="50">
        <v>4114</v>
      </c>
      <c r="B1657" t="s" s="50">
        <v>3995</v>
      </c>
      <c r="C1657" t="s" s="22">
        <v>593</v>
      </c>
      <c r="D1657" t="s" s="50">
        <v>599</v>
      </c>
      <c r="E1657" s="53"/>
      <c r="F1657" s="19"/>
      <c r="G1657" s="19"/>
      <c r="H1657" s="19"/>
      <c r="I1657" t="s" s="22">
        <f>CONCATENATE(B1657,"/ ",C1657,"/ ",D1657)</f>
        <v>4115</v>
      </c>
      <c r="J1657" s="10"/>
    </row>
    <row r="1658" ht="15.75" customHeight="1">
      <c r="A1658" t="s" s="47">
        <v>4116</v>
      </c>
      <c r="B1658" t="s" s="47">
        <v>3995</v>
      </c>
      <c r="C1658" t="s" s="27">
        <v>593</v>
      </c>
      <c r="D1658" t="s" s="47">
        <v>104</v>
      </c>
      <c r="E1658" s="54"/>
      <c r="F1658" s="28"/>
      <c r="G1658" s="28"/>
      <c r="H1658" s="28"/>
      <c r="I1658" s="28"/>
      <c r="J1658" s="10"/>
    </row>
    <row r="1659" ht="30" customHeight="1">
      <c r="A1659" t="s" s="50">
        <v>4117</v>
      </c>
      <c r="B1659" t="s" s="50">
        <v>3995</v>
      </c>
      <c r="C1659" t="s" s="22">
        <v>593</v>
      </c>
      <c r="D1659" t="s" s="50">
        <v>104</v>
      </c>
      <c r="E1659" t="s" s="50">
        <v>910</v>
      </c>
      <c r="F1659" s="19"/>
      <c r="G1659" s="19"/>
      <c r="H1659" s="19"/>
      <c r="I1659" t="s" s="22">
        <f>CONCATENATE(B1659,"/ ",C1659,"/ ",D1659,"/ ",E1659)</f>
        <v>4118</v>
      </c>
      <c r="J1659" s="10"/>
    </row>
    <row r="1660" ht="45" customHeight="1">
      <c r="A1660" t="s" s="50">
        <v>4119</v>
      </c>
      <c r="B1660" t="s" s="50">
        <v>3995</v>
      </c>
      <c r="C1660" t="s" s="22">
        <v>593</v>
      </c>
      <c r="D1660" t="s" s="50">
        <v>104</v>
      </c>
      <c r="E1660" t="s" s="50">
        <v>913</v>
      </c>
      <c r="F1660" s="19"/>
      <c r="G1660" s="19"/>
      <c r="H1660" s="19"/>
      <c r="I1660" t="s" s="22">
        <f>CONCATENATE(B1660,"/ ",C1660,"/ ",D1660,"/ ",E1660)</f>
        <v>4120</v>
      </c>
      <c r="J1660" s="10"/>
    </row>
    <row r="1661" ht="45" customHeight="1">
      <c r="A1661" t="s" s="50">
        <v>4121</v>
      </c>
      <c r="B1661" t="s" s="50">
        <v>3995</v>
      </c>
      <c r="C1661" t="s" s="22">
        <v>593</v>
      </c>
      <c r="D1661" t="s" s="50">
        <v>104</v>
      </c>
      <c r="E1661" t="s" s="50">
        <v>4122</v>
      </c>
      <c r="F1661" s="19"/>
      <c r="G1661" s="19"/>
      <c r="H1661" s="19"/>
      <c r="I1661" t="s" s="22">
        <f>CONCATENATE(B1661,"/ ",C1661,"/ ",D1661,"/ ",E1661)</f>
        <v>4123</v>
      </c>
      <c r="J1661" s="10"/>
    </row>
    <row r="1662" ht="30" customHeight="1">
      <c r="A1662" t="s" s="50">
        <v>4124</v>
      </c>
      <c r="B1662" t="s" s="50">
        <v>3995</v>
      </c>
      <c r="C1662" t="s" s="22">
        <v>593</v>
      </c>
      <c r="D1662" t="s" s="50">
        <v>104</v>
      </c>
      <c r="E1662" t="s" s="50">
        <v>858</v>
      </c>
      <c r="F1662" s="19"/>
      <c r="G1662" s="19"/>
      <c r="H1662" s="19"/>
      <c r="I1662" t="s" s="22">
        <f>CONCATENATE(B1662,"/ ",C1662,"/ ",D1662,"/ ",E1662)</f>
        <v>4125</v>
      </c>
      <c r="J1662" s="10"/>
    </row>
    <row r="1663" ht="45" customHeight="1">
      <c r="A1663" t="s" s="50">
        <v>4126</v>
      </c>
      <c r="B1663" t="s" s="50">
        <v>3995</v>
      </c>
      <c r="C1663" t="s" s="22">
        <v>593</v>
      </c>
      <c r="D1663" t="s" s="50">
        <v>104</v>
      </c>
      <c r="E1663" t="s" s="50">
        <v>4127</v>
      </c>
      <c r="F1663" s="19"/>
      <c r="G1663" s="19"/>
      <c r="H1663" s="19"/>
      <c r="I1663" t="s" s="22">
        <f>CONCATENATE(B1663,"/ ",C1663,"/ ",D1663,"/ ",E1663)</f>
        <v>4128</v>
      </c>
      <c r="J1663" s="10"/>
    </row>
    <row r="1664" ht="30" customHeight="1">
      <c r="A1664" t="s" s="50">
        <v>4129</v>
      </c>
      <c r="B1664" t="s" s="50">
        <v>3995</v>
      </c>
      <c r="C1664" t="s" s="22">
        <v>593</v>
      </c>
      <c r="D1664" t="s" s="50">
        <v>104</v>
      </c>
      <c r="E1664" t="s" s="50">
        <v>864</v>
      </c>
      <c r="F1664" s="19"/>
      <c r="G1664" s="19"/>
      <c r="H1664" s="19"/>
      <c r="I1664" t="s" s="22">
        <f>CONCATENATE(B1664,"/ ",C1664,"/ ",D1664,"/ ",E1664)</f>
        <v>4130</v>
      </c>
      <c r="J1664" s="10"/>
    </row>
    <row r="1665" ht="30" customHeight="1">
      <c r="A1665" t="s" s="50">
        <v>4131</v>
      </c>
      <c r="B1665" t="s" s="50">
        <v>3995</v>
      </c>
      <c r="C1665" t="s" s="22">
        <v>593</v>
      </c>
      <c r="D1665" t="s" s="50">
        <v>104</v>
      </c>
      <c r="E1665" t="s" s="50">
        <v>867</v>
      </c>
      <c r="F1665" s="19"/>
      <c r="G1665" s="19"/>
      <c r="H1665" s="19"/>
      <c r="I1665" t="s" s="22">
        <f>CONCATENATE(B1665,"/ ",C1665,"/ ",D1665,"/ ",E1665)</f>
        <v>4132</v>
      </c>
      <c r="J1665" s="10"/>
    </row>
    <row r="1666" ht="30" customHeight="1">
      <c r="A1666" t="s" s="50">
        <v>4133</v>
      </c>
      <c r="B1666" t="s" s="50">
        <v>3995</v>
      </c>
      <c r="C1666" t="s" s="22">
        <v>593</v>
      </c>
      <c r="D1666" t="s" s="50">
        <v>104</v>
      </c>
      <c r="E1666" t="s" s="50">
        <v>870</v>
      </c>
      <c r="F1666" s="19"/>
      <c r="G1666" s="19"/>
      <c r="H1666" s="19"/>
      <c r="I1666" t="s" s="22">
        <f>CONCATENATE(B1666,"/ ",C1666,"/ ",D1666,"/ ",E1666)</f>
        <v>4134</v>
      </c>
      <c r="J1666" s="10"/>
    </row>
    <row r="1667" ht="45" customHeight="1">
      <c r="A1667" t="s" s="50">
        <v>4135</v>
      </c>
      <c r="B1667" t="s" s="50">
        <v>3995</v>
      </c>
      <c r="C1667" t="s" s="22">
        <v>593</v>
      </c>
      <c r="D1667" t="s" s="50">
        <v>104</v>
      </c>
      <c r="E1667" t="s" s="50">
        <v>4136</v>
      </c>
      <c r="F1667" s="19"/>
      <c r="G1667" s="19"/>
      <c r="H1667" s="19"/>
      <c r="I1667" t="s" s="22">
        <f>CONCATENATE(B1667,"/ ",C1667,"/ ",D1667,"/ ",E1667)</f>
        <v>4137</v>
      </c>
      <c r="J1667" s="10"/>
    </row>
    <row r="1668" ht="30" customHeight="1">
      <c r="A1668" t="s" s="50">
        <v>4138</v>
      </c>
      <c r="B1668" t="s" s="50">
        <v>3995</v>
      </c>
      <c r="C1668" t="s" s="22">
        <v>593</v>
      </c>
      <c r="D1668" t="s" s="50">
        <v>104</v>
      </c>
      <c r="E1668" t="s" s="50">
        <v>4139</v>
      </c>
      <c r="F1668" s="19"/>
      <c r="G1668" s="19"/>
      <c r="H1668" s="19"/>
      <c r="I1668" t="s" s="22">
        <f>CONCATENATE(B1668,"/ ",C1668,"/ ",D1668,"/ ",E1668)</f>
        <v>4140</v>
      </c>
      <c r="J1668" s="10"/>
    </row>
    <row r="1669" ht="45" customHeight="1">
      <c r="A1669" t="s" s="50">
        <v>4141</v>
      </c>
      <c r="B1669" t="s" s="50">
        <v>3995</v>
      </c>
      <c r="C1669" t="s" s="22">
        <v>593</v>
      </c>
      <c r="D1669" t="s" s="50">
        <v>104</v>
      </c>
      <c r="E1669" t="s" s="50">
        <v>891</v>
      </c>
      <c r="F1669" s="19"/>
      <c r="G1669" s="19"/>
      <c r="H1669" s="19"/>
      <c r="I1669" t="s" s="22">
        <f>CONCATENATE(B1669,"/ ",C1669,"/ ",D1669,"/ ",E1669)</f>
        <v>4142</v>
      </c>
      <c r="J1669" s="10"/>
    </row>
    <row r="1670" ht="30" customHeight="1">
      <c r="A1670" t="s" s="50">
        <v>4143</v>
      </c>
      <c r="B1670" t="s" s="50">
        <v>3995</v>
      </c>
      <c r="C1670" t="s" s="22">
        <v>593</v>
      </c>
      <c r="D1670" t="s" s="50">
        <v>107</v>
      </c>
      <c r="E1670" s="53"/>
      <c r="F1670" s="19"/>
      <c r="G1670" s="19"/>
      <c r="H1670" s="19"/>
      <c r="I1670" t="s" s="22">
        <f>CONCATENATE(B1670,"/ ",C1670,"/ ",D1670)</f>
        <v>4144</v>
      </c>
      <c r="J1670" s="10"/>
    </row>
    <row r="1671" ht="15.75" customHeight="1">
      <c r="A1671" t="s" s="47">
        <v>4145</v>
      </c>
      <c r="B1671" t="s" s="47">
        <v>3995</v>
      </c>
      <c r="C1671" t="s" s="27">
        <v>593</v>
      </c>
      <c r="D1671" t="s" s="47">
        <v>110</v>
      </c>
      <c r="E1671" s="54"/>
      <c r="F1671" s="28"/>
      <c r="G1671" s="28"/>
      <c r="H1671" s="28"/>
      <c r="I1671" s="28"/>
      <c r="J1671" s="10"/>
    </row>
    <row r="1672" ht="30" customHeight="1">
      <c r="A1672" t="s" s="50">
        <v>4146</v>
      </c>
      <c r="B1672" t="s" s="50">
        <v>3995</v>
      </c>
      <c r="C1672" t="s" s="22">
        <v>593</v>
      </c>
      <c r="D1672" t="s" s="50">
        <v>110</v>
      </c>
      <c r="E1672" t="s" s="50">
        <v>910</v>
      </c>
      <c r="F1672" s="19"/>
      <c r="G1672" s="19"/>
      <c r="H1672" s="19"/>
      <c r="I1672" t="s" s="22">
        <f>CONCATENATE(B1672,"/ ",C1672,"/ ",D1672,"/ ",E1672)</f>
        <v>4147</v>
      </c>
      <c r="J1672" s="10"/>
    </row>
    <row r="1673" ht="45" customHeight="1">
      <c r="A1673" t="s" s="50">
        <v>4148</v>
      </c>
      <c r="B1673" t="s" s="50">
        <v>3995</v>
      </c>
      <c r="C1673" t="s" s="22">
        <v>593</v>
      </c>
      <c r="D1673" t="s" s="50">
        <v>110</v>
      </c>
      <c r="E1673" t="s" s="50">
        <v>913</v>
      </c>
      <c r="F1673" s="19"/>
      <c r="G1673" s="19"/>
      <c r="H1673" s="19"/>
      <c r="I1673" t="s" s="22">
        <f>CONCATENATE(B1673,"/ ",C1673,"/ ",D1673,"/ ",E1673)</f>
        <v>4149</v>
      </c>
      <c r="J1673" s="10"/>
    </row>
    <row r="1674" ht="45" customHeight="1">
      <c r="A1674" t="s" s="50">
        <v>4150</v>
      </c>
      <c r="B1674" t="s" s="50">
        <v>3995</v>
      </c>
      <c r="C1674" t="s" s="22">
        <v>593</v>
      </c>
      <c r="D1674" t="s" s="50">
        <v>110</v>
      </c>
      <c r="E1674" t="s" s="50">
        <v>4122</v>
      </c>
      <c r="F1674" s="19"/>
      <c r="G1674" s="19"/>
      <c r="H1674" s="19"/>
      <c r="I1674" t="s" s="22">
        <f>CONCATENATE(B1674,"/ ",C1674,"/ ",D1674,"/ ",E1674)</f>
        <v>4151</v>
      </c>
      <c r="J1674" s="10"/>
    </row>
    <row r="1675" ht="30" customHeight="1">
      <c r="A1675" t="s" s="50">
        <v>4152</v>
      </c>
      <c r="B1675" t="s" s="50">
        <v>3995</v>
      </c>
      <c r="C1675" t="s" s="22">
        <v>593</v>
      </c>
      <c r="D1675" t="s" s="50">
        <v>110</v>
      </c>
      <c r="E1675" t="s" s="50">
        <v>918</v>
      </c>
      <c r="F1675" s="19"/>
      <c r="G1675" s="19"/>
      <c r="H1675" s="19"/>
      <c r="I1675" t="s" s="22">
        <f>CONCATENATE(B1675,"/ ",C1675,"/ ",D1675,"/ ",E1675)</f>
        <v>4153</v>
      </c>
      <c r="J1675" s="10"/>
    </row>
    <row r="1676" ht="30" customHeight="1">
      <c r="A1676" t="s" s="50">
        <v>4154</v>
      </c>
      <c r="B1676" t="s" s="50">
        <v>3995</v>
      </c>
      <c r="C1676" t="s" s="22">
        <v>593</v>
      </c>
      <c r="D1676" t="s" s="50">
        <v>110</v>
      </c>
      <c r="E1676" t="s" s="50">
        <v>921</v>
      </c>
      <c r="F1676" s="19"/>
      <c r="G1676" s="19"/>
      <c r="H1676" s="19"/>
      <c r="I1676" t="s" s="22">
        <f>CONCATENATE(B1676,"/ ",C1676,"/ ",D1676,"/ ",E1676)</f>
        <v>4155</v>
      </c>
      <c r="J1676" s="10"/>
    </row>
    <row r="1677" ht="30" customHeight="1">
      <c r="A1677" t="s" s="50">
        <v>4156</v>
      </c>
      <c r="B1677" t="s" s="50">
        <v>3995</v>
      </c>
      <c r="C1677" t="s" s="22">
        <v>593</v>
      </c>
      <c r="D1677" t="s" s="50">
        <v>110</v>
      </c>
      <c r="E1677" t="s" s="50">
        <v>924</v>
      </c>
      <c r="F1677" s="19"/>
      <c r="G1677" s="19"/>
      <c r="H1677" s="19"/>
      <c r="I1677" t="s" s="22">
        <f>CONCATENATE(B1677,"/ ",C1677,"/ ",D1677,"/ ",E1677)</f>
        <v>4157</v>
      </c>
      <c r="J1677" s="10"/>
    </row>
    <row r="1678" ht="45" customHeight="1">
      <c r="A1678" t="s" s="50">
        <v>4158</v>
      </c>
      <c r="B1678" t="s" s="50">
        <v>3995</v>
      </c>
      <c r="C1678" t="s" s="22">
        <v>593</v>
      </c>
      <c r="D1678" t="s" s="50">
        <v>110</v>
      </c>
      <c r="E1678" t="s" s="50">
        <v>835</v>
      </c>
      <c r="F1678" s="19"/>
      <c r="G1678" s="19"/>
      <c r="H1678" s="19"/>
      <c r="I1678" t="s" s="22">
        <f>CONCATENATE(B1678,"/ ",C1678,"/ ",D1678,"/ ",E1678)</f>
        <v>4159</v>
      </c>
      <c r="J1678" s="10"/>
    </row>
    <row r="1679" ht="15.75" customHeight="1">
      <c r="A1679" t="s" s="70">
        <v>4160</v>
      </c>
      <c r="B1679" t="s" s="70">
        <v>3995</v>
      </c>
      <c r="C1679" t="s" s="70">
        <v>608</v>
      </c>
      <c r="D1679" s="45"/>
      <c r="E1679" s="17"/>
      <c r="F1679" s="17"/>
      <c r="G1679" s="17"/>
      <c r="H1679" s="17"/>
      <c r="I1679" s="17"/>
      <c r="J1679" s="10"/>
    </row>
    <row r="1680" ht="45" customHeight="1">
      <c r="A1680" t="s" s="50">
        <v>4161</v>
      </c>
      <c r="B1680" t="s" s="50">
        <v>3995</v>
      </c>
      <c r="C1680" t="s" s="22">
        <v>608</v>
      </c>
      <c r="D1680" t="s" s="50">
        <v>95</v>
      </c>
      <c r="E1680" s="53"/>
      <c r="F1680" s="19"/>
      <c r="G1680" s="19"/>
      <c r="H1680" s="19"/>
      <c r="I1680" t="s" s="22">
        <f>CONCATENATE(B1680,"/ ",C1680,"/ ",D1680)</f>
        <v>4162</v>
      </c>
      <c r="J1680" s="10"/>
    </row>
    <row r="1681" ht="45" customHeight="1">
      <c r="A1681" t="s" s="50">
        <v>4163</v>
      </c>
      <c r="B1681" t="s" s="50">
        <v>3995</v>
      </c>
      <c r="C1681" t="s" s="22">
        <v>608</v>
      </c>
      <c r="D1681" t="s" s="50">
        <v>938</v>
      </c>
      <c r="E1681" s="53"/>
      <c r="F1681" s="19"/>
      <c r="G1681" s="19"/>
      <c r="H1681" s="19"/>
      <c r="I1681" t="s" s="22">
        <f>CONCATENATE(B1681,"/ ",C1681,"/ ",D1681)</f>
        <v>4164</v>
      </c>
      <c r="J1681" s="10"/>
    </row>
    <row r="1682" ht="30" customHeight="1">
      <c r="A1682" t="s" s="50">
        <v>4165</v>
      </c>
      <c r="B1682" t="s" s="50">
        <v>3995</v>
      </c>
      <c r="C1682" t="s" s="22">
        <v>608</v>
      </c>
      <c r="D1682" t="s" s="50">
        <v>615</v>
      </c>
      <c r="E1682" s="53"/>
      <c r="F1682" s="19"/>
      <c r="G1682" s="19"/>
      <c r="H1682" s="19"/>
      <c r="I1682" t="s" s="22">
        <f>CONCATENATE(B1682,"/ ",C1682,"/ ",D1682)</f>
        <v>4166</v>
      </c>
      <c r="J1682" s="10"/>
    </row>
    <row r="1683" ht="15.75" customHeight="1">
      <c r="A1683" t="s" s="47">
        <v>4167</v>
      </c>
      <c r="B1683" t="s" s="47">
        <v>3995</v>
      </c>
      <c r="C1683" t="s" s="27">
        <v>608</v>
      </c>
      <c r="D1683" t="s" s="47">
        <v>4168</v>
      </c>
      <c r="E1683" s="54"/>
      <c r="F1683" s="28"/>
      <c r="G1683" s="28"/>
      <c r="H1683" s="28"/>
      <c r="I1683" s="28"/>
      <c r="J1683" s="10"/>
    </row>
    <row r="1684" ht="45" customHeight="1">
      <c r="A1684" t="s" s="50">
        <v>4169</v>
      </c>
      <c r="B1684" t="s" s="50">
        <v>3995</v>
      </c>
      <c r="C1684" t="s" s="22">
        <v>608</v>
      </c>
      <c r="D1684" t="s" s="50">
        <v>4168</v>
      </c>
      <c r="E1684" t="s" s="50">
        <v>1102</v>
      </c>
      <c r="F1684" s="19"/>
      <c r="G1684" s="19"/>
      <c r="H1684" s="19"/>
      <c r="I1684" t="s" s="22">
        <f>CONCATENATE(B1684,"/ ",C1684,"/ ",D1684,"/ ",E1684)</f>
        <v>4170</v>
      </c>
      <c r="J1684" s="10"/>
    </row>
    <row r="1685" ht="45" customHeight="1">
      <c r="A1685" t="s" s="50">
        <v>4171</v>
      </c>
      <c r="B1685" t="s" s="50">
        <v>3995</v>
      </c>
      <c r="C1685" t="s" s="22">
        <v>608</v>
      </c>
      <c r="D1685" t="s" s="50">
        <v>4168</v>
      </c>
      <c r="E1685" t="s" s="50">
        <v>948</v>
      </c>
      <c r="F1685" s="19"/>
      <c r="G1685" s="19"/>
      <c r="H1685" s="19"/>
      <c r="I1685" t="s" s="22">
        <f>CONCATENATE(B1685,"/ ",C1685,"/ ",D1685,"/ ",E1685)</f>
        <v>4172</v>
      </c>
      <c r="J1685" s="10"/>
    </row>
    <row r="1686" ht="45" customHeight="1">
      <c r="A1686" t="s" s="50">
        <v>4173</v>
      </c>
      <c r="B1686" t="s" s="50">
        <v>3995</v>
      </c>
      <c r="C1686" t="s" s="22">
        <v>608</v>
      </c>
      <c r="D1686" t="s" s="50">
        <v>126</v>
      </c>
      <c r="E1686" s="53"/>
      <c r="F1686" s="19"/>
      <c r="G1686" s="19"/>
      <c r="H1686" s="19"/>
      <c r="I1686" t="s" s="22">
        <f>CONCATENATE(B1686,"/ ",C1686,"/ ",D1686)</f>
        <v>4174</v>
      </c>
      <c r="J1686" s="10"/>
    </row>
    <row r="1687" ht="30" customHeight="1">
      <c r="A1687" t="s" s="50">
        <v>4175</v>
      </c>
      <c r="B1687" t="s" s="50">
        <v>3995</v>
      </c>
      <c r="C1687" t="s" s="22">
        <v>608</v>
      </c>
      <c r="D1687" t="s" s="50">
        <v>129</v>
      </c>
      <c r="E1687" s="53"/>
      <c r="F1687" s="19"/>
      <c r="G1687" s="19"/>
      <c r="H1687" s="19"/>
      <c r="I1687" t="s" s="22">
        <f>CONCATENATE(B1687,"/ ",C1687,"/ ",D1687)</f>
        <v>4176</v>
      </c>
      <c r="J1687" s="10"/>
    </row>
    <row r="1688" ht="15.75" customHeight="1">
      <c r="A1688" t="s" s="47">
        <v>4177</v>
      </c>
      <c r="B1688" t="s" s="47">
        <v>3995</v>
      </c>
      <c r="C1688" t="s" s="27">
        <v>608</v>
      </c>
      <c r="D1688" t="s" s="47">
        <v>622</v>
      </c>
      <c r="E1688" s="54"/>
      <c r="F1688" s="28"/>
      <c r="G1688" s="28"/>
      <c r="H1688" s="28"/>
      <c r="I1688" s="28"/>
      <c r="J1688" s="10"/>
    </row>
    <row r="1689" ht="45" customHeight="1">
      <c r="A1689" t="s" s="50">
        <v>4178</v>
      </c>
      <c r="B1689" t="s" s="50">
        <v>3995</v>
      </c>
      <c r="C1689" t="s" s="22">
        <v>608</v>
      </c>
      <c r="D1689" t="s" s="50">
        <v>622</v>
      </c>
      <c r="E1689" t="s" s="50">
        <v>4179</v>
      </c>
      <c r="F1689" s="19"/>
      <c r="G1689" s="19"/>
      <c r="H1689" s="19"/>
      <c r="I1689" t="s" s="22">
        <f>CONCATENATE(B1689,"/ ",C1689,"/ ",D1689,"/ ",E1689)</f>
        <v>4180</v>
      </c>
      <c r="J1689" s="10"/>
    </row>
    <row r="1690" ht="60" customHeight="1">
      <c r="A1690" t="s" s="50">
        <v>4181</v>
      </c>
      <c r="B1690" t="s" s="50">
        <v>3995</v>
      </c>
      <c r="C1690" t="s" s="22">
        <v>608</v>
      </c>
      <c r="D1690" t="s" s="50">
        <v>622</v>
      </c>
      <c r="E1690" t="s" s="50">
        <v>4182</v>
      </c>
      <c r="F1690" s="19"/>
      <c r="G1690" s="19"/>
      <c r="H1690" s="19"/>
      <c r="I1690" t="s" s="22">
        <f>CONCATENATE(B1690,"/ ",C1690,"/ ",D1690,"/ ",E1690)</f>
        <v>4183</v>
      </c>
      <c r="J1690" s="10"/>
    </row>
    <row r="1691" ht="45" customHeight="1">
      <c r="A1691" t="s" s="50">
        <v>4184</v>
      </c>
      <c r="B1691" t="s" s="50">
        <v>3995</v>
      </c>
      <c r="C1691" t="s" s="22">
        <v>608</v>
      </c>
      <c r="D1691" t="s" s="50">
        <v>622</v>
      </c>
      <c r="E1691" t="s" s="50">
        <v>4185</v>
      </c>
      <c r="F1691" s="19"/>
      <c r="G1691" s="19"/>
      <c r="H1691" s="19"/>
      <c r="I1691" t="s" s="22">
        <f>CONCATENATE(B1691,"/ ",C1691,"/ ",D1691,"/ ",E1691)</f>
        <v>4186</v>
      </c>
      <c r="J1691" s="10"/>
    </row>
    <row r="1692" ht="45" customHeight="1">
      <c r="A1692" t="s" s="50">
        <v>4187</v>
      </c>
      <c r="B1692" t="s" s="50">
        <v>3995</v>
      </c>
      <c r="C1692" t="s" s="22">
        <v>608</v>
      </c>
      <c r="D1692" t="s" s="50">
        <v>622</v>
      </c>
      <c r="E1692" t="s" s="50">
        <v>971</v>
      </c>
      <c r="F1692" s="19"/>
      <c r="G1692" s="19"/>
      <c r="H1692" s="19"/>
      <c r="I1692" t="s" s="22">
        <f>CONCATENATE(B1692,"/ ",C1692,"/ ",D1692,"/ ",E1692)</f>
        <v>4188</v>
      </c>
      <c r="J1692" s="10"/>
    </row>
    <row r="1693" ht="13.65" customHeight="1">
      <c r="A1693" t="s" s="47">
        <v>4189</v>
      </c>
      <c r="B1693" t="s" s="47">
        <v>3995</v>
      </c>
      <c r="C1693" t="s" s="27">
        <v>608</v>
      </c>
      <c r="D1693" t="s" s="47">
        <v>135</v>
      </c>
      <c r="E1693" s="51"/>
      <c r="F1693" s="28"/>
      <c r="G1693" s="28"/>
      <c r="H1693" s="28"/>
      <c r="I1693" s="28"/>
      <c r="J1693" s="10"/>
    </row>
    <row r="1694" ht="45" customHeight="1">
      <c r="A1694" t="s" s="50">
        <v>4190</v>
      </c>
      <c r="B1694" t="s" s="50">
        <v>3995</v>
      </c>
      <c r="C1694" t="s" s="22">
        <v>608</v>
      </c>
      <c r="D1694" t="s" s="50">
        <v>135</v>
      </c>
      <c r="E1694" t="s" s="50">
        <v>1102</v>
      </c>
      <c r="F1694" s="19"/>
      <c r="G1694" s="19"/>
      <c r="H1694" s="19"/>
      <c r="I1694" t="s" s="22">
        <f>CONCATENATE(B1694,"/ ",C1694,"/ ",D1694,"/ ",E1694)</f>
        <v>4191</v>
      </c>
      <c r="J1694" s="10"/>
    </row>
    <row r="1695" ht="60" customHeight="1">
      <c r="A1695" t="s" s="50">
        <v>4192</v>
      </c>
      <c r="B1695" t="s" s="50">
        <v>3995</v>
      </c>
      <c r="C1695" t="s" s="22">
        <v>608</v>
      </c>
      <c r="D1695" t="s" s="50">
        <v>135</v>
      </c>
      <c r="E1695" t="s" s="50">
        <v>4193</v>
      </c>
      <c r="F1695" s="19"/>
      <c r="G1695" s="19"/>
      <c r="H1695" s="19"/>
      <c r="I1695" t="s" s="22">
        <f>CONCATENATE(B1695,"/ ",C1695,"/ ",D1695,"/ ",E1695)</f>
        <v>4194</v>
      </c>
      <c r="J1695" s="10"/>
    </row>
    <row r="1696" ht="45" customHeight="1">
      <c r="A1696" t="s" s="50">
        <v>4195</v>
      </c>
      <c r="B1696" t="s" s="50">
        <v>3995</v>
      </c>
      <c r="C1696" t="s" s="22">
        <v>608</v>
      </c>
      <c r="D1696" t="s" s="50">
        <v>135</v>
      </c>
      <c r="E1696" t="s" s="50">
        <v>590</v>
      </c>
      <c r="F1696" s="19"/>
      <c r="G1696" s="19"/>
      <c r="H1696" s="19"/>
      <c r="I1696" t="s" s="22">
        <f>CONCATENATE(B1696,"/ ",C1696,"/ ",D1696,"/ ",E1696)</f>
        <v>4196</v>
      </c>
      <c r="J1696" s="10"/>
    </row>
    <row r="1697" ht="30" customHeight="1">
      <c r="A1697" t="s" s="50">
        <v>4197</v>
      </c>
      <c r="B1697" t="s" s="50">
        <v>3995</v>
      </c>
      <c r="C1697" t="s" s="22">
        <v>608</v>
      </c>
      <c r="D1697" t="s" s="50">
        <v>986</v>
      </c>
      <c r="E1697" s="53"/>
      <c r="F1697" s="19"/>
      <c r="G1697" s="19"/>
      <c r="H1697" s="19"/>
      <c r="I1697" t="s" s="22">
        <f>CONCATENATE(B1697,"/ ",C1697,"/ ",D1697)</f>
        <v>4198</v>
      </c>
      <c r="J1697" s="10"/>
    </row>
    <row r="1698" ht="15.75" customHeight="1">
      <c r="A1698" t="s" s="47">
        <v>4199</v>
      </c>
      <c r="B1698" t="s" s="47">
        <v>3995</v>
      </c>
      <c r="C1698" t="s" s="27">
        <v>608</v>
      </c>
      <c r="D1698" t="s" s="47">
        <v>681</v>
      </c>
      <c r="E1698" s="54"/>
      <c r="F1698" s="28"/>
      <c r="G1698" s="28"/>
      <c r="H1698" s="28"/>
      <c r="I1698" s="28"/>
      <c r="J1698" s="10"/>
    </row>
    <row r="1699" ht="25.5" customHeight="1">
      <c r="A1699" t="s" s="58">
        <v>4200</v>
      </c>
      <c r="B1699" t="s" s="58">
        <v>3995</v>
      </c>
      <c r="C1699" t="s" s="31">
        <v>608</v>
      </c>
      <c r="D1699" t="s" s="58">
        <v>681</v>
      </c>
      <c r="E1699" t="s" s="58">
        <v>997</v>
      </c>
      <c r="F1699" s="33"/>
      <c r="G1699" s="33"/>
      <c r="H1699" s="33"/>
      <c r="I1699" s="33"/>
      <c r="J1699" s="10"/>
    </row>
    <row r="1700" ht="60" customHeight="1">
      <c r="A1700" t="s" s="50">
        <v>4201</v>
      </c>
      <c r="B1700" t="s" s="50">
        <v>3995</v>
      </c>
      <c r="C1700" t="s" s="22">
        <v>608</v>
      </c>
      <c r="D1700" t="s" s="50">
        <v>681</v>
      </c>
      <c r="E1700" t="s" s="50">
        <v>997</v>
      </c>
      <c r="F1700" t="s" s="50">
        <v>4202</v>
      </c>
      <c r="G1700" s="19"/>
      <c r="H1700" s="19"/>
      <c r="I1700" t="s" s="22">
        <f>CONCATENATE(B1700,"/ ",C1700,"/ ",D1700,"/ ",E1700,"/ ",F1700)</f>
        <v>4203</v>
      </c>
      <c r="J1700" s="10"/>
    </row>
    <row r="1701" ht="60" customHeight="1">
      <c r="A1701" t="s" s="50">
        <v>4204</v>
      </c>
      <c r="B1701" t="s" s="50">
        <v>3995</v>
      </c>
      <c r="C1701" t="s" s="22">
        <v>608</v>
      </c>
      <c r="D1701" t="s" s="50">
        <v>681</v>
      </c>
      <c r="E1701" t="s" s="50">
        <v>997</v>
      </c>
      <c r="F1701" t="s" s="50">
        <v>4205</v>
      </c>
      <c r="G1701" s="19"/>
      <c r="H1701" s="19"/>
      <c r="I1701" t="s" s="22">
        <f>CONCATENATE(B1701,"/ ",C1701,"/ ",D1701,"/ ",E1701,"/ ",F1701)</f>
        <v>4206</v>
      </c>
      <c r="J1701" s="10"/>
    </row>
    <row r="1702" ht="60" customHeight="1">
      <c r="A1702" t="s" s="50">
        <v>4207</v>
      </c>
      <c r="B1702" t="s" s="50">
        <v>3995</v>
      </c>
      <c r="C1702" t="s" s="22">
        <v>608</v>
      </c>
      <c r="D1702" t="s" s="50">
        <v>681</v>
      </c>
      <c r="E1702" t="s" s="50">
        <v>997</v>
      </c>
      <c r="F1702" t="s" s="50">
        <v>4208</v>
      </c>
      <c r="G1702" s="19"/>
      <c r="H1702" s="19"/>
      <c r="I1702" t="s" s="22">
        <f>CONCATENATE(B1702,"/ ",C1702,"/ ",D1702,"/ ",E1702,"/ ",F1702)</f>
        <v>4209</v>
      </c>
      <c r="J1702" s="10"/>
    </row>
    <row r="1703" ht="60" customHeight="1">
      <c r="A1703" t="s" s="50">
        <v>4210</v>
      </c>
      <c r="B1703" t="s" s="50">
        <v>3995</v>
      </c>
      <c r="C1703" t="s" s="22">
        <v>608</v>
      </c>
      <c r="D1703" t="s" s="50">
        <v>681</v>
      </c>
      <c r="E1703" t="s" s="50">
        <v>997</v>
      </c>
      <c r="F1703" t="s" s="50">
        <v>4211</v>
      </c>
      <c r="G1703" s="19"/>
      <c r="H1703" s="19"/>
      <c r="I1703" t="s" s="22">
        <f>CONCATENATE(B1703,"/ ",C1703,"/ ",D1703,"/ ",E1703,"/ ",F1703)</f>
        <v>4212</v>
      </c>
      <c r="J1703" s="10"/>
    </row>
    <row r="1704" ht="60" customHeight="1">
      <c r="A1704" t="s" s="50">
        <v>4213</v>
      </c>
      <c r="B1704" t="s" s="50">
        <v>3995</v>
      </c>
      <c r="C1704" t="s" s="22">
        <v>608</v>
      </c>
      <c r="D1704" t="s" s="50">
        <v>681</v>
      </c>
      <c r="E1704" t="s" s="50">
        <v>997</v>
      </c>
      <c r="F1704" t="s" s="50">
        <v>4214</v>
      </c>
      <c r="G1704" s="19"/>
      <c r="H1704" s="19"/>
      <c r="I1704" t="s" s="22">
        <f>CONCATENATE(B1704,"/ ",C1704,"/ ",D1704,"/ ",E1704,"/ ",F1704)</f>
        <v>4215</v>
      </c>
      <c r="J1704" s="10"/>
    </row>
    <row r="1705" ht="60" customHeight="1">
      <c r="A1705" t="s" s="50">
        <v>4216</v>
      </c>
      <c r="B1705" t="s" s="50">
        <v>3995</v>
      </c>
      <c r="C1705" t="s" s="22">
        <v>608</v>
      </c>
      <c r="D1705" t="s" s="50">
        <v>681</v>
      </c>
      <c r="E1705" t="s" s="50">
        <v>997</v>
      </c>
      <c r="F1705" t="s" s="50">
        <v>4217</v>
      </c>
      <c r="G1705" s="19"/>
      <c r="H1705" s="19"/>
      <c r="I1705" t="s" s="22">
        <f>CONCATENATE(B1705,"/ ",C1705,"/ ",D1705,"/ ",E1705,"/ ",F1705)</f>
        <v>4218</v>
      </c>
      <c r="J1705" s="10"/>
    </row>
    <row r="1706" ht="60" customHeight="1">
      <c r="A1706" t="s" s="50">
        <v>4219</v>
      </c>
      <c r="B1706" t="s" s="50">
        <v>3995</v>
      </c>
      <c r="C1706" t="s" s="22">
        <v>608</v>
      </c>
      <c r="D1706" t="s" s="50">
        <v>681</v>
      </c>
      <c r="E1706" t="s" s="50">
        <v>1009</v>
      </c>
      <c r="F1706" s="19"/>
      <c r="G1706" s="19"/>
      <c r="H1706" s="19"/>
      <c r="I1706" t="s" s="22">
        <f>CONCATENATE(B1706,"/ ",C1706,"/ ",D1706,"/ ",E1706)</f>
        <v>4220</v>
      </c>
      <c r="J1706" s="10"/>
    </row>
    <row r="1707" ht="25.5" customHeight="1">
      <c r="A1707" t="s" s="58">
        <v>4221</v>
      </c>
      <c r="B1707" t="s" s="58">
        <v>3995</v>
      </c>
      <c r="C1707" t="s" s="31">
        <v>608</v>
      </c>
      <c r="D1707" t="s" s="58">
        <v>681</v>
      </c>
      <c r="E1707" t="s" s="58">
        <v>1012</v>
      </c>
      <c r="F1707" s="33"/>
      <c r="G1707" s="33"/>
      <c r="H1707" s="33"/>
      <c r="I1707" s="33"/>
      <c r="J1707" s="10"/>
    </row>
    <row r="1708" ht="75" customHeight="1">
      <c r="A1708" t="s" s="50">
        <v>4222</v>
      </c>
      <c r="B1708" t="s" s="50">
        <v>3995</v>
      </c>
      <c r="C1708" t="s" s="22">
        <v>608</v>
      </c>
      <c r="D1708" t="s" s="50">
        <v>681</v>
      </c>
      <c r="E1708" t="s" s="50">
        <v>1012</v>
      </c>
      <c r="F1708" t="s" s="50">
        <v>4202</v>
      </c>
      <c r="G1708" s="19"/>
      <c r="H1708" s="19"/>
      <c r="I1708" t="s" s="22">
        <f>CONCATENATE(B1708,"/ ",C1708,"/ ",D1708,"/ ",E1708,"/ ",F1708)</f>
        <v>4223</v>
      </c>
      <c r="J1708" s="10"/>
    </row>
    <row r="1709" ht="75" customHeight="1">
      <c r="A1709" t="s" s="50">
        <v>4224</v>
      </c>
      <c r="B1709" t="s" s="50">
        <v>3995</v>
      </c>
      <c r="C1709" t="s" s="22">
        <v>608</v>
      </c>
      <c r="D1709" t="s" s="50">
        <v>681</v>
      </c>
      <c r="E1709" t="s" s="50">
        <v>1012</v>
      </c>
      <c r="F1709" t="s" s="50">
        <v>4205</v>
      </c>
      <c r="G1709" s="19"/>
      <c r="H1709" s="19"/>
      <c r="I1709" t="s" s="22">
        <f>CONCATENATE(B1709,"/ ",C1709,"/ ",D1709,"/ ",E1709,"/ ",F1709)</f>
        <v>4225</v>
      </c>
      <c r="J1709" s="10"/>
    </row>
    <row r="1710" ht="75" customHeight="1">
      <c r="A1710" t="s" s="50">
        <v>4226</v>
      </c>
      <c r="B1710" t="s" s="50">
        <v>3995</v>
      </c>
      <c r="C1710" t="s" s="22">
        <v>608</v>
      </c>
      <c r="D1710" t="s" s="50">
        <v>681</v>
      </c>
      <c r="E1710" t="s" s="50">
        <v>1012</v>
      </c>
      <c r="F1710" t="s" s="50">
        <v>4227</v>
      </c>
      <c r="G1710" s="19"/>
      <c r="H1710" s="19"/>
      <c r="I1710" t="s" s="22">
        <f>CONCATENATE(B1710,"/ ",C1710,"/ ",D1710,"/ ",E1710,"/ ",F1710)</f>
        <v>4228</v>
      </c>
      <c r="J1710" s="10"/>
    </row>
    <row r="1711" ht="60" customHeight="1">
      <c r="A1711" t="s" s="50">
        <v>4229</v>
      </c>
      <c r="B1711" t="s" s="50">
        <v>3995</v>
      </c>
      <c r="C1711" t="s" s="22">
        <v>608</v>
      </c>
      <c r="D1711" t="s" s="50">
        <v>681</v>
      </c>
      <c r="E1711" t="s" s="50">
        <v>1012</v>
      </c>
      <c r="F1711" t="s" s="50">
        <v>4230</v>
      </c>
      <c r="G1711" s="19"/>
      <c r="H1711" s="19"/>
      <c r="I1711" t="s" s="22">
        <f>CONCATENATE(B1711,"/ ",C1711,"/ ",D1711,"/ ",E1711,"/ ",F1711)</f>
        <v>4231</v>
      </c>
      <c r="J1711" s="10"/>
    </row>
    <row r="1712" ht="60" customHeight="1">
      <c r="A1712" t="s" s="50">
        <v>4232</v>
      </c>
      <c r="B1712" t="s" s="50">
        <v>3995</v>
      </c>
      <c r="C1712" t="s" s="22">
        <v>608</v>
      </c>
      <c r="D1712" t="s" s="50">
        <v>681</v>
      </c>
      <c r="E1712" t="s" s="50">
        <v>1025</v>
      </c>
      <c r="F1712" s="19"/>
      <c r="G1712" s="19"/>
      <c r="H1712" s="19"/>
      <c r="I1712" t="s" s="22">
        <f>CONCATENATE(B1712,"/ ",C1712,"/ ",D1712,"/ ",E1712)</f>
        <v>4233</v>
      </c>
      <c r="J1712" s="10"/>
    </row>
    <row r="1713" ht="60" customHeight="1">
      <c r="A1713" t="s" s="50">
        <v>4234</v>
      </c>
      <c r="B1713" t="s" s="50">
        <v>3995</v>
      </c>
      <c r="C1713" t="s" s="22">
        <v>608</v>
      </c>
      <c r="D1713" t="s" s="50">
        <v>681</v>
      </c>
      <c r="E1713" t="s" s="50">
        <v>4235</v>
      </c>
      <c r="F1713" s="19"/>
      <c r="G1713" s="19"/>
      <c r="H1713" s="19"/>
      <c r="I1713" t="s" s="22">
        <f>CONCATENATE(B1713,"/ ",C1713,"/ ",D1713,"/ ",E1713)</f>
        <v>4236</v>
      </c>
      <c r="J1713" s="10"/>
    </row>
    <row r="1714" ht="60" customHeight="1">
      <c r="A1714" t="s" s="50">
        <v>4237</v>
      </c>
      <c r="B1714" t="s" s="50">
        <v>3995</v>
      </c>
      <c r="C1714" t="s" s="22">
        <v>608</v>
      </c>
      <c r="D1714" t="s" s="50">
        <v>681</v>
      </c>
      <c r="E1714" t="s" s="50">
        <v>1043</v>
      </c>
      <c r="F1714" s="19"/>
      <c r="G1714" s="19"/>
      <c r="H1714" s="19"/>
      <c r="I1714" t="s" s="22">
        <f>CONCATENATE(B1714,"/ ",C1714,"/ ",D1714,"/ ",E1714)</f>
        <v>4238</v>
      </c>
      <c r="J1714" s="10"/>
    </row>
    <row r="1715" ht="51" customHeight="1">
      <c r="A1715" t="s" s="47">
        <v>4239</v>
      </c>
      <c r="B1715" t="s" s="47">
        <v>3995</v>
      </c>
      <c r="C1715" t="s" s="27">
        <v>608</v>
      </c>
      <c r="D1715" t="s" s="47">
        <v>1046</v>
      </c>
      <c r="E1715" s="51"/>
      <c r="F1715" s="28"/>
      <c r="G1715" s="28"/>
      <c r="H1715" s="28"/>
      <c r="I1715" s="28"/>
      <c r="J1715" s="10"/>
    </row>
    <row r="1716" ht="90" customHeight="1">
      <c r="A1716" t="s" s="50">
        <v>4240</v>
      </c>
      <c r="B1716" t="s" s="50">
        <v>3995</v>
      </c>
      <c r="C1716" t="s" s="22">
        <v>608</v>
      </c>
      <c r="D1716" t="s" s="50">
        <v>1046</v>
      </c>
      <c r="E1716" t="s" s="50">
        <v>1048</v>
      </c>
      <c r="F1716" s="19"/>
      <c r="G1716" s="19"/>
      <c r="H1716" s="19"/>
      <c r="I1716" t="s" s="22">
        <f>CONCATENATE(B1716,"/ ",C1716,"/ ",D1716,"/ ",E1716)</f>
        <v>4241</v>
      </c>
      <c r="J1716" s="10"/>
    </row>
    <row r="1717" ht="90" customHeight="1">
      <c r="A1717" t="s" s="50">
        <v>4242</v>
      </c>
      <c r="B1717" t="s" s="50">
        <v>3995</v>
      </c>
      <c r="C1717" t="s" s="22">
        <v>608</v>
      </c>
      <c r="D1717" t="s" s="50">
        <v>1046</v>
      </c>
      <c r="E1717" t="s" s="50">
        <v>1051</v>
      </c>
      <c r="F1717" s="19"/>
      <c r="G1717" s="19"/>
      <c r="H1717" s="19"/>
      <c r="I1717" t="s" s="22">
        <f>CONCATENATE(B1717,"/ ",C1717,"/ ",D1717,"/ ",E1717)</f>
        <v>4243</v>
      </c>
      <c r="J1717" s="10"/>
    </row>
    <row r="1718" ht="90" customHeight="1">
      <c r="A1718" t="s" s="50">
        <v>4244</v>
      </c>
      <c r="B1718" t="s" s="50">
        <v>3995</v>
      </c>
      <c r="C1718" t="s" s="22">
        <v>608</v>
      </c>
      <c r="D1718" t="s" s="50">
        <v>1046</v>
      </c>
      <c r="E1718" t="s" s="50">
        <v>4245</v>
      </c>
      <c r="F1718" s="19"/>
      <c r="G1718" s="19"/>
      <c r="H1718" s="19"/>
      <c r="I1718" t="s" s="22">
        <f>CONCATENATE(B1718,"/ ",C1718,"/ ",D1718,"/ ",E1718)</f>
        <v>4246</v>
      </c>
      <c r="J1718" s="10"/>
    </row>
    <row r="1719" ht="105" customHeight="1">
      <c r="A1719" t="s" s="50">
        <v>4247</v>
      </c>
      <c r="B1719" t="s" s="50">
        <v>3995</v>
      </c>
      <c r="C1719" t="s" s="22">
        <v>608</v>
      </c>
      <c r="D1719" t="s" s="50">
        <v>1046</v>
      </c>
      <c r="E1719" t="s" s="50">
        <v>4248</v>
      </c>
      <c r="F1719" s="19"/>
      <c r="G1719" s="19"/>
      <c r="H1719" s="19"/>
      <c r="I1719" t="s" s="22">
        <f>CONCATENATE(B1719,"/ ",C1719,"/ ",D1719,"/ ",E1719)</f>
        <v>4249</v>
      </c>
      <c r="J1719" s="10"/>
    </row>
    <row r="1720" ht="90" customHeight="1">
      <c r="A1720" t="s" s="50">
        <v>4250</v>
      </c>
      <c r="B1720" t="s" s="50">
        <v>3995</v>
      </c>
      <c r="C1720" t="s" s="22">
        <v>608</v>
      </c>
      <c r="D1720" t="s" s="50">
        <v>1046</v>
      </c>
      <c r="E1720" t="s" s="50">
        <v>4251</v>
      </c>
      <c r="F1720" s="19"/>
      <c r="G1720" s="19"/>
      <c r="H1720" s="19"/>
      <c r="I1720" t="s" s="22">
        <f>CONCATENATE(B1720,"/ ",C1720,"/ ",D1720,"/ ",E1720)</f>
        <v>4252</v>
      </c>
      <c r="J1720" s="10"/>
    </row>
    <row r="1721" ht="90" customHeight="1">
      <c r="A1721" t="s" s="50">
        <v>4253</v>
      </c>
      <c r="B1721" t="s" s="50">
        <v>3995</v>
      </c>
      <c r="C1721" t="s" s="22">
        <v>608</v>
      </c>
      <c r="D1721" t="s" s="50">
        <v>1046</v>
      </c>
      <c r="E1721" t="s" s="50">
        <v>4254</v>
      </c>
      <c r="F1721" s="19"/>
      <c r="G1721" s="19"/>
      <c r="H1721" s="19"/>
      <c r="I1721" t="s" s="22">
        <f>CONCATENATE(B1721,"/ ",C1721,"/ ",D1721,"/ ",E1721)</f>
        <v>4255</v>
      </c>
      <c r="J1721" s="10"/>
    </row>
    <row r="1722" ht="90" customHeight="1">
      <c r="A1722" t="s" s="50">
        <v>4256</v>
      </c>
      <c r="B1722" t="s" s="50">
        <v>3995</v>
      </c>
      <c r="C1722" t="s" s="22">
        <v>608</v>
      </c>
      <c r="D1722" t="s" s="50">
        <v>1046</v>
      </c>
      <c r="E1722" t="s" s="50">
        <v>4257</v>
      </c>
      <c r="F1722" s="19"/>
      <c r="G1722" s="19"/>
      <c r="H1722" s="19"/>
      <c r="I1722" t="s" s="22">
        <f>CONCATENATE(B1722,"/ ",C1722,"/ ",D1722,"/ ",E1722)</f>
        <v>4258</v>
      </c>
      <c r="J1722" s="10"/>
    </row>
    <row r="1723" ht="75" customHeight="1">
      <c r="A1723" t="s" s="50">
        <v>4259</v>
      </c>
      <c r="B1723" t="s" s="50">
        <v>3995</v>
      </c>
      <c r="C1723" t="s" s="22">
        <v>608</v>
      </c>
      <c r="D1723" t="s" s="50">
        <v>1046</v>
      </c>
      <c r="E1723" t="s" s="50">
        <v>4260</v>
      </c>
      <c r="F1723" s="19"/>
      <c r="G1723" s="19"/>
      <c r="H1723" s="19"/>
      <c r="I1723" t="s" s="22">
        <f>CONCATENATE(B1723,"/ ",C1723,"/ ",D1723,"/ ",E1723)</f>
        <v>4261</v>
      </c>
      <c r="J1723" s="10"/>
    </row>
    <row r="1724" ht="90" customHeight="1">
      <c r="A1724" t="s" s="50">
        <v>4262</v>
      </c>
      <c r="B1724" t="s" s="50">
        <v>3995</v>
      </c>
      <c r="C1724" t="s" s="22">
        <v>608</v>
      </c>
      <c r="D1724" t="s" s="50">
        <v>1046</v>
      </c>
      <c r="E1724" t="s" s="50">
        <v>4263</v>
      </c>
      <c r="F1724" s="19"/>
      <c r="G1724" s="19"/>
      <c r="H1724" s="19"/>
      <c r="I1724" t="s" s="22">
        <f>CONCATENATE(B1724,"/ ",C1724,"/ ",D1724,"/ ",E1724)</f>
        <v>4264</v>
      </c>
      <c r="J1724" s="10"/>
    </row>
    <row r="1725" ht="45" customHeight="1">
      <c r="A1725" t="s" s="50">
        <v>4265</v>
      </c>
      <c r="B1725" t="s" s="50">
        <v>3995</v>
      </c>
      <c r="C1725" t="s" s="50">
        <v>4266</v>
      </c>
      <c r="D1725" s="64"/>
      <c r="E1725" s="19"/>
      <c r="F1725" s="19"/>
      <c r="G1725" s="19"/>
      <c r="H1725" s="19"/>
      <c r="I1725" t="s" s="22">
        <f>CONCATENATE(B1725,"/ ",C1725)</f>
        <v>4267</v>
      </c>
      <c r="J1725" s="10"/>
    </row>
    <row r="1726" ht="25.5" customHeight="1">
      <c r="A1726" t="s" s="44">
        <v>4268</v>
      </c>
      <c r="B1726" t="s" s="44">
        <v>3995</v>
      </c>
      <c r="C1726" t="s" s="44">
        <v>4269</v>
      </c>
      <c r="D1726" s="45"/>
      <c r="E1726" s="17"/>
      <c r="F1726" s="17"/>
      <c r="G1726" s="17"/>
      <c r="H1726" s="17"/>
      <c r="I1726" s="17"/>
      <c r="J1726" s="10"/>
    </row>
    <row r="1727" ht="45" customHeight="1">
      <c r="A1727" t="s" s="50">
        <v>4270</v>
      </c>
      <c r="B1727" t="s" s="50">
        <v>3995</v>
      </c>
      <c r="C1727" t="s" s="50">
        <v>4269</v>
      </c>
      <c r="D1727" t="s" s="50">
        <v>47</v>
      </c>
      <c r="E1727" s="19"/>
      <c r="F1727" s="19"/>
      <c r="G1727" s="19"/>
      <c r="H1727" s="19"/>
      <c r="I1727" t="s" s="22">
        <f>CONCATENATE(B1727,"/ ",C1727,"/ ",D1727)</f>
        <v>4271</v>
      </c>
      <c r="J1727" s="10"/>
    </row>
    <row r="1728" ht="45" customHeight="1">
      <c r="A1728" t="s" s="50">
        <v>4272</v>
      </c>
      <c r="B1728" t="s" s="50">
        <v>3995</v>
      </c>
      <c r="C1728" t="s" s="50">
        <v>4269</v>
      </c>
      <c r="D1728" t="s" s="50">
        <v>4273</v>
      </c>
      <c r="E1728" s="19"/>
      <c r="F1728" s="19"/>
      <c r="G1728" s="19"/>
      <c r="H1728" s="19"/>
      <c r="I1728" t="s" s="22">
        <f>CONCATENATE(B1728,"/ ",C1728,"/ ",D1728)</f>
        <v>4274</v>
      </c>
      <c r="J1728" s="10"/>
    </row>
    <row r="1729" ht="30" customHeight="1">
      <c r="A1729" t="s" s="50">
        <v>4275</v>
      </c>
      <c r="B1729" t="s" s="50">
        <v>3995</v>
      </c>
      <c r="C1729" t="s" s="50">
        <v>4269</v>
      </c>
      <c r="D1729" t="s" s="50">
        <v>4276</v>
      </c>
      <c r="E1729" s="19"/>
      <c r="F1729" s="19"/>
      <c r="G1729" s="19"/>
      <c r="H1729" s="19"/>
      <c r="I1729" t="s" s="22">
        <f>CONCATENATE(B1729,"/ ",C1729,"/ ",D1729)</f>
        <v>4277</v>
      </c>
      <c r="J1729" s="10"/>
    </row>
    <row r="1730" ht="45" customHeight="1">
      <c r="A1730" t="s" s="50">
        <v>4278</v>
      </c>
      <c r="B1730" t="s" s="50">
        <v>3995</v>
      </c>
      <c r="C1730" t="s" s="50">
        <v>4269</v>
      </c>
      <c r="D1730" t="s" s="50">
        <v>4279</v>
      </c>
      <c r="E1730" s="19"/>
      <c r="F1730" s="19"/>
      <c r="G1730" s="19"/>
      <c r="H1730" s="19"/>
      <c r="I1730" t="s" s="22">
        <f>CONCATENATE(B1730,"/ ",C1730,"/ ",D1730)</f>
        <v>4280</v>
      </c>
      <c r="J1730" s="10"/>
    </row>
    <row r="1731" ht="60" customHeight="1">
      <c r="A1731" t="s" s="50">
        <v>4281</v>
      </c>
      <c r="B1731" t="s" s="50">
        <v>3995</v>
      </c>
      <c r="C1731" t="s" s="50">
        <v>4269</v>
      </c>
      <c r="D1731" t="s" s="50">
        <v>4282</v>
      </c>
      <c r="E1731" s="19"/>
      <c r="F1731" s="19"/>
      <c r="G1731" s="19"/>
      <c r="H1731" s="19"/>
      <c r="I1731" t="s" s="22">
        <f>CONCATENATE(B1731,"/ ",C1731,"/ ",D1731)</f>
        <v>4283</v>
      </c>
      <c r="J1731" s="10"/>
    </row>
    <row r="1732" ht="60" customHeight="1">
      <c r="A1732" t="s" s="50">
        <v>4284</v>
      </c>
      <c r="B1732" t="s" s="50">
        <v>3995</v>
      </c>
      <c r="C1732" t="s" s="50">
        <v>4269</v>
      </c>
      <c r="D1732" t="s" s="50">
        <v>4285</v>
      </c>
      <c r="E1732" s="19"/>
      <c r="F1732" s="19"/>
      <c r="G1732" s="19"/>
      <c r="H1732" s="19"/>
      <c r="I1732" t="s" s="22">
        <f>CONCATENATE(B1732,"/ ",C1732,"/ ",D1732)</f>
        <v>4286</v>
      </c>
      <c r="J1732" s="10"/>
    </row>
    <row r="1733" ht="13.65" customHeight="1">
      <c r="A1733" t="s" s="44">
        <v>4287</v>
      </c>
      <c r="B1733" t="s" s="44">
        <v>3995</v>
      </c>
      <c r="C1733" t="s" s="44">
        <v>4288</v>
      </c>
      <c r="D1733" s="69"/>
      <c r="E1733" s="17"/>
      <c r="F1733" s="17"/>
      <c r="G1733" s="17"/>
      <c r="H1733" s="17"/>
      <c r="I1733" s="17"/>
      <c r="J1733" s="10"/>
    </row>
    <row r="1734" ht="30" customHeight="1">
      <c r="A1734" t="s" s="50">
        <v>4289</v>
      </c>
      <c r="B1734" t="s" s="50">
        <v>3995</v>
      </c>
      <c r="C1734" t="s" s="50">
        <v>4288</v>
      </c>
      <c r="D1734" t="s" s="50">
        <v>1102</v>
      </c>
      <c r="E1734" s="19"/>
      <c r="F1734" s="19"/>
      <c r="G1734" s="19"/>
      <c r="H1734" s="19"/>
      <c r="I1734" t="s" s="22">
        <f>CONCATENATE(B1734,"/ ",C1734,"/ ",D1734)</f>
        <v>4290</v>
      </c>
      <c r="J1734" s="10"/>
    </row>
    <row r="1735" ht="30" customHeight="1">
      <c r="A1735" t="s" s="50">
        <v>4291</v>
      </c>
      <c r="B1735" t="s" s="50">
        <v>3995</v>
      </c>
      <c r="C1735" t="s" s="50">
        <v>4288</v>
      </c>
      <c r="D1735" t="s" s="50">
        <v>948</v>
      </c>
      <c r="E1735" s="19"/>
      <c r="F1735" s="19"/>
      <c r="G1735" s="19"/>
      <c r="H1735" s="19"/>
      <c r="I1735" t="s" s="22">
        <f>CONCATENATE(B1735,"/ ",C1735,"/ ",D1735)</f>
        <v>4292</v>
      </c>
      <c r="J1735" s="10"/>
    </row>
    <row r="1736" ht="30" customHeight="1">
      <c r="A1736" t="s" s="50">
        <v>4293</v>
      </c>
      <c r="B1736" t="s" s="50">
        <v>3995</v>
      </c>
      <c r="C1736" t="s" s="50">
        <v>147</v>
      </c>
      <c r="D1736" s="53"/>
      <c r="E1736" s="19"/>
      <c r="F1736" s="19"/>
      <c r="G1736" s="19"/>
      <c r="H1736" s="19"/>
      <c r="I1736" t="s" s="22">
        <f>CONCATENATE(B1736,"/ ",C1736)</f>
        <v>4294</v>
      </c>
      <c r="J1736" s="10"/>
    </row>
    <row r="1737" ht="38.25" customHeight="1">
      <c r="A1737" t="s" s="44">
        <v>4295</v>
      </c>
      <c r="B1737" t="s" s="44">
        <v>3995</v>
      </c>
      <c r="C1737" t="s" s="44">
        <v>1134</v>
      </c>
      <c r="D1737" s="45"/>
      <c r="E1737" s="17"/>
      <c r="F1737" s="17"/>
      <c r="G1737" s="17"/>
      <c r="H1737" s="17"/>
      <c r="I1737" s="17"/>
      <c r="J1737" s="10"/>
    </row>
    <row r="1738" ht="90" customHeight="1">
      <c r="A1738" t="s" s="50">
        <v>4296</v>
      </c>
      <c r="B1738" t="s" s="50">
        <v>3995</v>
      </c>
      <c r="C1738" t="s" s="50">
        <v>1134</v>
      </c>
      <c r="D1738" t="s" s="50">
        <v>1136</v>
      </c>
      <c r="E1738" s="19"/>
      <c r="F1738" s="19"/>
      <c r="G1738" s="19"/>
      <c r="H1738" s="19"/>
      <c r="I1738" t="s" s="22">
        <f>CONCATENATE(B1738,"/ ",C1738,"/ ",D1738)</f>
        <v>4297</v>
      </c>
      <c r="J1738" s="10"/>
    </row>
    <row r="1739" ht="75" customHeight="1">
      <c r="A1739" t="s" s="50">
        <v>4298</v>
      </c>
      <c r="B1739" t="s" s="50">
        <v>3995</v>
      </c>
      <c r="C1739" t="s" s="50">
        <v>1134</v>
      </c>
      <c r="D1739" t="s" s="50">
        <v>4299</v>
      </c>
      <c r="E1739" s="19"/>
      <c r="F1739" s="19"/>
      <c r="G1739" s="19"/>
      <c r="H1739" s="19"/>
      <c r="I1739" t="s" s="22">
        <f>CONCATENATE(B1739,"/ ",C1739,"/ ",D1739)</f>
        <v>4300</v>
      </c>
      <c r="J1739" s="10"/>
    </row>
    <row r="1740" ht="90" customHeight="1">
      <c r="A1740" t="s" s="50">
        <v>4301</v>
      </c>
      <c r="B1740" t="s" s="50">
        <v>3995</v>
      </c>
      <c r="C1740" t="s" s="50">
        <v>1134</v>
      </c>
      <c r="D1740" t="s" s="50">
        <v>4302</v>
      </c>
      <c r="E1740" s="19"/>
      <c r="F1740" s="19"/>
      <c r="G1740" s="19"/>
      <c r="H1740" s="19"/>
      <c r="I1740" t="s" s="22">
        <f>CONCATENATE(B1740,"/ ",C1740,"/ ",D1740)</f>
        <v>4303</v>
      </c>
      <c r="J1740" s="10"/>
    </row>
    <row r="1741" ht="75" customHeight="1">
      <c r="A1741" t="s" s="50">
        <v>4304</v>
      </c>
      <c r="B1741" t="s" s="50">
        <v>3995</v>
      </c>
      <c r="C1741" t="s" s="50">
        <v>1134</v>
      </c>
      <c r="D1741" t="s" s="50">
        <v>4305</v>
      </c>
      <c r="E1741" s="19"/>
      <c r="F1741" s="19"/>
      <c r="G1741" s="19"/>
      <c r="H1741" s="19"/>
      <c r="I1741" t="s" s="22">
        <f>CONCATENATE(B1741,"/ ",C1741,"/ ",D1741)</f>
        <v>4306</v>
      </c>
      <c r="J1741" s="10"/>
    </row>
    <row r="1742" ht="25.5" customHeight="1">
      <c r="A1742" t="s" s="44">
        <v>4307</v>
      </c>
      <c r="B1742" t="s" s="44">
        <v>3995</v>
      </c>
      <c r="C1742" t="s" s="44">
        <v>153</v>
      </c>
      <c r="D1742" s="69"/>
      <c r="E1742" s="17"/>
      <c r="F1742" s="17"/>
      <c r="G1742" s="17"/>
      <c r="H1742" s="17"/>
      <c r="I1742" s="17"/>
      <c r="J1742" s="10"/>
    </row>
    <row r="1743" ht="60" customHeight="1">
      <c r="A1743" t="s" s="50">
        <v>4308</v>
      </c>
      <c r="B1743" t="s" s="50">
        <v>3995</v>
      </c>
      <c r="C1743" t="s" s="50">
        <v>153</v>
      </c>
      <c r="D1743" t="s" s="50">
        <v>4309</v>
      </c>
      <c r="E1743" s="19"/>
      <c r="F1743" s="19"/>
      <c r="G1743" s="19"/>
      <c r="H1743" s="19"/>
      <c r="I1743" t="s" s="22">
        <f>CONCATENATE(B1743,"/ ",C1743,"/ ",D1743)</f>
        <v>4310</v>
      </c>
      <c r="J1743" s="10"/>
    </row>
    <row r="1744" ht="75" customHeight="1">
      <c r="A1744" t="s" s="50">
        <v>4311</v>
      </c>
      <c r="B1744" t="s" s="50">
        <v>3995</v>
      </c>
      <c r="C1744" t="s" s="50">
        <v>153</v>
      </c>
      <c r="D1744" t="s" s="50">
        <v>4312</v>
      </c>
      <c r="E1744" s="19"/>
      <c r="F1744" s="19"/>
      <c r="G1744" s="19"/>
      <c r="H1744" s="19"/>
      <c r="I1744" t="s" s="22">
        <f>CONCATENATE(B1744,"/ ",C1744,"/ ",D1744)</f>
        <v>4313</v>
      </c>
      <c r="J1744" s="10"/>
    </row>
    <row r="1745" ht="45" customHeight="1">
      <c r="A1745" t="s" s="50">
        <v>4314</v>
      </c>
      <c r="B1745" t="s" s="50">
        <v>3995</v>
      </c>
      <c r="C1745" t="s" s="50">
        <v>153</v>
      </c>
      <c r="D1745" t="s" s="56">
        <v>4315</v>
      </c>
      <c r="E1745" s="19"/>
      <c r="F1745" s="19"/>
      <c r="G1745" s="19"/>
      <c r="H1745" s="19"/>
      <c r="I1745" t="s" s="22">
        <f>CONCATENATE(B1745,"/ ",C1745,"/ ",D1745)</f>
        <v>4316</v>
      </c>
      <c r="J1745" s="10"/>
    </row>
    <row r="1746" ht="45" customHeight="1">
      <c r="A1746" t="s" s="50">
        <v>4317</v>
      </c>
      <c r="B1746" t="s" s="50">
        <v>3995</v>
      </c>
      <c r="C1746" t="s" s="50">
        <v>153</v>
      </c>
      <c r="D1746" t="s" s="50">
        <v>4318</v>
      </c>
      <c r="E1746" s="19"/>
      <c r="F1746" s="19"/>
      <c r="G1746" s="19"/>
      <c r="H1746" s="19"/>
      <c r="I1746" t="s" s="22">
        <f>CONCATENATE(B1746,"/ ",C1746,"/ ",D1746)</f>
        <v>4319</v>
      </c>
      <c r="J1746" s="10"/>
    </row>
    <row r="1747" ht="15.75" customHeight="1">
      <c r="A1747" t="s" s="44">
        <v>4320</v>
      </c>
      <c r="B1747" t="s" s="44">
        <v>3995</v>
      </c>
      <c r="C1747" t="s" s="44">
        <v>4321</v>
      </c>
      <c r="D1747" s="45"/>
      <c r="E1747" s="17"/>
      <c r="F1747" s="17"/>
      <c r="G1747" s="17"/>
      <c r="H1747" s="17"/>
      <c r="I1747" s="17"/>
      <c r="J1747" s="10"/>
    </row>
    <row r="1748" ht="25.5" customHeight="1">
      <c r="A1748" t="s" s="47">
        <v>4322</v>
      </c>
      <c r="B1748" t="s" s="47">
        <v>3995</v>
      </c>
      <c r="C1748" t="s" s="47">
        <v>4321</v>
      </c>
      <c r="D1748" t="s" s="47">
        <v>1185</v>
      </c>
      <c r="E1748" s="28"/>
      <c r="F1748" s="28"/>
      <c r="G1748" s="28"/>
      <c r="H1748" s="28"/>
      <c r="I1748" s="28"/>
      <c r="J1748" s="10"/>
    </row>
    <row r="1749" ht="75" customHeight="1">
      <c r="A1749" t="s" s="50">
        <v>4323</v>
      </c>
      <c r="B1749" t="s" s="50">
        <v>3995</v>
      </c>
      <c r="C1749" t="s" s="22">
        <v>4321</v>
      </c>
      <c r="D1749" t="s" s="50">
        <v>1185</v>
      </c>
      <c r="E1749" t="s" s="50">
        <v>4324</v>
      </c>
      <c r="F1749" s="19"/>
      <c r="G1749" s="19"/>
      <c r="H1749" s="19"/>
      <c r="I1749" t="s" s="22">
        <f>CONCATENATE(B1749,"/ ",C1749,"/ ",D1749,"/ ",E1749)</f>
        <v>4325</v>
      </c>
      <c r="J1749" s="10"/>
    </row>
    <row r="1750" ht="45" customHeight="1">
      <c r="A1750" t="s" s="50">
        <v>4326</v>
      </c>
      <c r="B1750" t="s" s="50">
        <v>3995</v>
      </c>
      <c r="C1750" t="s" s="22">
        <v>4321</v>
      </c>
      <c r="D1750" t="s" s="50">
        <v>1185</v>
      </c>
      <c r="E1750" t="s" s="50">
        <v>948</v>
      </c>
      <c r="F1750" s="19"/>
      <c r="G1750" s="19"/>
      <c r="H1750" s="19"/>
      <c r="I1750" t="s" s="22">
        <f>CONCATENATE(B1750,"/ ",C1750,"/ ",D1750,"/ ",E1750)</f>
        <v>4327</v>
      </c>
      <c r="J1750" s="10"/>
    </row>
    <row r="1751" ht="63.75" customHeight="1">
      <c r="A1751" t="s" s="47">
        <v>4328</v>
      </c>
      <c r="B1751" t="s" s="47">
        <v>3995</v>
      </c>
      <c r="C1751" t="s" s="27">
        <v>4321</v>
      </c>
      <c r="D1751" t="s" s="47">
        <v>4329</v>
      </c>
      <c r="E1751" s="51"/>
      <c r="F1751" s="28"/>
      <c r="G1751" s="28"/>
      <c r="H1751" s="28"/>
      <c r="I1751" s="28"/>
      <c r="J1751" s="10"/>
    </row>
    <row r="1752" ht="90" customHeight="1">
      <c r="A1752" t="s" s="50">
        <v>4330</v>
      </c>
      <c r="B1752" t="s" s="50">
        <v>3995</v>
      </c>
      <c r="C1752" t="s" s="22">
        <v>4321</v>
      </c>
      <c r="D1752" t="s" s="50">
        <v>4329</v>
      </c>
      <c r="E1752" t="s" s="50">
        <v>895</v>
      </c>
      <c r="F1752" s="19"/>
      <c r="G1752" s="19"/>
      <c r="H1752" s="19"/>
      <c r="I1752" t="s" s="22">
        <f>CONCATENATE(B1752,"/ ",C1752,"/ ",D1752,"/ ",E1752)</f>
        <v>4331</v>
      </c>
      <c r="J1752" s="10"/>
    </row>
    <row r="1753" ht="90" customHeight="1">
      <c r="A1753" t="s" s="50">
        <v>4332</v>
      </c>
      <c r="B1753" t="s" s="50">
        <v>3995</v>
      </c>
      <c r="C1753" t="s" s="22">
        <v>4321</v>
      </c>
      <c r="D1753" t="s" s="50">
        <v>4333</v>
      </c>
      <c r="E1753" t="s" s="50">
        <v>4334</v>
      </c>
      <c r="F1753" s="19"/>
      <c r="G1753" s="19"/>
      <c r="H1753" s="19"/>
      <c r="I1753" t="s" s="22">
        <f>CONCATENATE(B1753,"/ ",C1753,"/ ",D1753,"/ ",E1753)</f>
        <v>4335</v>
      </c>
      <c r="J1753" s="10"/>
    </row>
    <row r="1754" ht="38.25" customHeight="1">
      <c r="A1754" t="s" s="47">
        <v>4336</v>
      </c>
      <c r="B1754" t="s" s="47">
        <v>3995</v>
      </c>
      <c r="C1754" t="s" s="27">
        <v>4321</v>
      </c>
      <c r="D1754" t="s" s="47">
        <v>4337</v>
      </c>
      <c r="E1754" s="51"/>
      <c r="F1754" s="28"/>
      <c r="G1754" s="28"/>
      <c r="H1754" s="28"/>
      <c r="I1754" s="28"/>
      <c r="J1754" s="10"/>
    </row>
    <row r="1755" ht="60" customHeight="1">
      <c r="A1755" t="s" s="50">
        <v>4338</v>
      </c>
      <c r="B1755" t="s" s="50">
        <v>3995</v>
      </c>
      <c r="C1755" t="s" s="22">
        <v>4321</v>
      </c>
      <c r="D1755" t="s" s="50">
        <v>4337</v>
      </c>
      <c r="E1755" t="s" s="50">
        <v>895</v>
      </c>
      <c r="F1755" s="19"/>
      <c r="G1755" s="19"/>
      <c r="H1755" s="19"/>
      <c r="I1755" t="s" s="22">
        <f>CONCATENATE(B1755,"/ ",C1755,"/ ",D1755,"/ ",E1755)</f>
        <v>4339</v>
      </c>
      <c r="J1755" s="10"/>
    </row>
    <row r="1756" ht="30" customHeight="1">
      <c r="A1756" t="s" s="50">
        <v>4340</v>
      </c>
      <c r="B1756" t="s" s="50">
        <v>3995</v>
      </c>
      <c r="C1756" t="s" s="22">
        <v>4321</v>
      </c>
      <c r="D1756" t="s" s="50">
        <v>4341</v>
      </c>
      <c r="E1756" t="s" s="50">
        <v>4342</v>
      </c>
      <c r="F1756" s="19"/>
      <c r="G1756" s="19"/>
      <c r="H1756" s="19"/>
      <c r="I1756" t="s" s="22">
        <f>CONCATENATE(B1756,"/ ",C1756,"/ ",D1756,"/ ",E1756)</f>
        <v>4343</v>
      </c>
      <c r="J1756" s="10"/>
    </row>
    <row r="1757" ht="45" customHeight="1">
      <c r="A1757" t="s" s="50">
        <v>4344</v>
      </c>
      <c r="B1757" t="s" s="50">
        <v>3995</v>
      </c>
      <c r="C1757" t="s" s="22">
        <v>4321</v>
      </c>
      <c r="D1757" t="s" s="50">
        <v>4345</v>
      </c>
      <c r="E1757" t="s" s="50">
        <v>4346</v>
      </c>
      <c r="F1757" s="19"/>
      <c r="G1757" s="19"/>
      <c r="H1757" s="19"/>
      <c r="I1757" t="s" s="22">
        <f>CONCATENATE(B1757,"/ ",C1757,"/ ",D1757,"/ ",E1757)</f>
        <v>4347</v>
      </c>
      <c r="J1757" s="10"/>
    </row>
    <row r="1758" ht="76.5" customHeight="1">
      <c r="A1758" t="s" s="47">
        <v>4348</v>
      </c>
      <c r="B1758" t="s" s="47">
        <v>3995</v>
      </c>
      <c r="C1758" t="s" s="27">
        <v>4321</v>
      </c>
      <c r="D1758" t="s" s="47">
        <v>4349</v>
      </c>
      <c r="E1758" s="51"/>
      <c r="F1758" s="28"/>
      <c r="G1758" s="28"/>
      <c r="H1758" s="28"/>
      <c r="I1758" s="28"/>
      <c r="J1758" s="10"/>
    </row>
    <row r="1759" ht="90" customHeight="1">
      <c r="A1759" t="s" s="50">
        <v>4350</v>
      </c>
      <c r="B1759" t="s" s="50">
        <v>3995</v>
      </c>
      <c r="C1759" t="s" s="22">
        <v>4321</v>
      </c>
      <c r="D1759" t="s" s="50">
        <v>4349</v>
      </c>
      <c r="E1759" t="s" s="50">
        <v>895</v>
      </c>
      <c r="F1759" s="19"/>
      <c r="G1759" s="19"/>
      <c r="H1759" s="19"/>
      <c r="I1759" t="s" s="22">
        <f>CONCATENATE(B1759,"/ ",C1759,"/ ",D1759,"/ ",E1759)</f>
        <v>4351</v>
      </c>
      <c r="J1759" s="10"/>
    </row>
    <row r="1760" ht="30" customHeight="1">
      <c r="A1760" t="s" s="50">
        <v>4352</v>
      </c>
      <c r="B1760" t="s" s="50">
        <v>3995</v>
      </c>
      <c r="C1760" t="s" s="22">
        <v>4321</v>
      </c>
      <c r="D1760" t="s" s="50">
        <v>4353</v>
      </c>
      <c r="E1760" t="s" s="50">
        <v>4354</v>
      </c>
      <c r="F1760" s="19"/>
      <c r="G1760" s="19"/>
      <c r="H1760" s="19"/>
      <c r="I1760" t="s" s="22">
        <f>CONCATENATE(B1760,"/ ",C1760,"/ ",D1760,"/ ",E1760)</f>
        <v>4355</v>
      </c>
      <c r="J1760" s="10"/>
    </row>
    <row r="1761" ht="30" customHeight="1">
      <c r="A1761" t="s" s="50">
        <v>4356</v>
      </c>
      <c r="B1761" t="s" s="50">
        <v>3995</v>
      </c>
      <c r="C1761" t="s" s="22">
        <v>4321</v>
      </c>
      <c r="D1761" t="s" s="50">
        <v>4353</v>
      </c>
      <c r="E1761" t="s" s="50">
        <v>4357</v>
      </c>
      <c r="F1761" s="19"/>
      <c r="G1761" s="19"/>
      <c r="H1761" s="19"/>
      <c r="I1761" t="s" s="22">
        <f>CONCATENATE(B1761,"/ ",C1761,"/ ",D1761,"/ ",E1761)</f>
        <v>4358</v>
      </c>
      <c r="J1761" s="10"/>
    </row>
    <row r="1762" ht="30" customHeight="1">
      <c r="A1762" t="s" s="50">
        <v>4359</v>
      </c>
      <c r="B1762" t="s" s="50">
        <v>3995</v>
      </c>
      <c r="C1762" t="s" s="22">
        <v>4321</v>
      </c>
      <c r="D1762" t="s" s="50">
        <v>4353</v>
      </c>
      <c r="E1762" t="s" s="50">
        <v>4360</v>
      </c>
      <c r="F1762" s="19"/>
      <c r="G1762" s="19"/>
      <c r="H1762" s="19"/>
      <c r="I1762" t="s" s="22">
        <f>CONCATENATE(B1762,"/ ",C1762,"/ ",D1762,"/ ",E1762)</f>
        <v>4361</v>
      </c>
      <c r="J1762" s="10"/>
    </row>
    <row r="1763" ht="30" customHeight="1">
      <c r="A1763" t="s" s="50">
        <v>4362</v>
      </c>
      <c r="B1763" t="s" s="50">
        <v>3995</v>
      </c>
      <c r="C1763" t="s" s="22">
        <v>4321</v>
      </c>
      <c r="D1763" t="s" s="50">
        <v>4353</v>
      </c>
      <c r="E1763" t="s" s="50">
        <v>4363</v>
      </c>
      <c r="F1763" s="19"/>
      <c r="G1763" s="19"/>
      <c r="H1763" s="19"/>
      <c r="I1763" t="s" s="22">
        <f>CONCATENATE(B1763,"/ ",C1763,"/ ",D1763,"/ ",E1763)</f>
        <v>4364</v>
      </c>
      <c r="J1763" s="10"/>
    </row>
    <row r="1764" ht="30" customHeight="1">
      <c r="A1764" t="s" s="50">
        <v>4365</v>
      </c>
      <c r="B1764" t="s" s="50">
        <v>3995</v>
      </c>
      <c r="C1764" t="s" s="22">
        <v>4321</v>
      </c>
      <c r="D1764" t="s" s="50">
        <v>4353</v>
      </c>
      <c r="E1764" t="s" s="50">
        <v>4366</v>
      </c>
      <c r="F1764" s="19"/>
      <c r="G1764" s="19"/>
      <c r="H1764" s="19"/>
      <c r="I1764" t="s" s="22">
        <f>CONCATENATE(B1764,"/ ",C1764,"/ ",D1764,"/ ",E1764)</f>
        <v>4367</v>
      </c>
      <c r="J1764" s="10"/>
    </row>
    <row r="1765" ht="30" customHeight="1">
      <c r="A1765" t="s" s="50">
        <v>4368</v>
      </c>
      <c r="B1765" t="s" s="50">
        <v>3995</v>
      </c>
      <c r="C1765" t="s" s="22">
        <v>4321</v>
      </c>
      <c r="D1765" t="s" s="50">
        <v>4353</v>
      </c>
      <c r="E1765" t="s" s="50">
        <v>4369</v>
      </c>
      <c r="F1765" s="19"/>
      <c r="G1765" s="19"/>
      <c r="H1765" s="19"/>
      <c r="I1765" t="s" s="22">
        <f>CONCATENATE(B1765,"/ ",C1765,"/ ",D1765,"/ ",E1765)</f>
        <v>4370</v>
      </c>
      <c r="J1765" s="10"/>
    </row>
    <row r="1766" ht="45" customHeight="1">
      <c r="A1766" t="s" s="50">
        <v>4371</v>
      </c>
      <c r="B1766" t="s" s="50">
        <v>3995</v>
      </c>
      <c r="C1766" t="s" s="22">
        <v>4321</v>
      </c>
      <c r="D1766" t="s" s="50">
        <v>4353</v>
      </c>
      <c r="E1766" t="s" s="50">
        <v>4346</v>
      </c>
      <c r="F1766" s="19"/>
      <c r="G1766" s="19"/>
      <c r="H1766" s="19"/>
      <c r="I1766" t="s" s="22">
        <f>CONCATENATE(B1766,"/ ",C1766,"/ ",D1766,"/ ",E1766)</f>
        <v>4372</v>
      </c>
      <c r="J1766" s="10"/>
    </row>
    <row r="1767" ht="89.25" customHeight="1">
      <c r="A1767" t="s" s="47">
        <v>4373</v>
      </c>
      <c r="B1767" t="s" s="47">
        <v>3995</v>
      </c>
      <c r="C1767" t="s" s="27">
        <v>4321</v>
      </c>
      <c r="D1767" t="s" s="47">
        <v>4374</v>
      </c>
      <c r="E1767" s="51"/>
      <c r="F1767" s="28"/>
      <c r="G1767" s="28"/>
      <c r="H1767" s="28"/>
      <c r="I1767" s="28"/>
      <c r="J1767" s="10"/>
    </row>
    <row r="1768" ht="105" customHeight="1">
      <c r="A1768" t="s" s="50">
        <v>4375</v>
      </c>
      <c r="B1768" t="s" s="50">
        <v>3995</v>
      </c>
      <c r="C1768" t="s" s="22">
        <v>4321</v>
      </c>
      <c r="D1768" t="s" s="50">
        <v>4374</v>
      </c>
      <c r="E1768" t="s" s="50">
        <v>4376</v>
      </c>
      <c r="F1768" s="19"/>
      <c r="G1768" s="19"/>
      <c r="H1768" s="19"/>
      <c r="I1768" t="s" s="22">
        <f>CONCATENATE(B1768,"/ ",C1768,"/ ",D1768,"/ ",E1768)</f>
        <v>4377</v>
      </c>
      <c r="J1768" s="10"/>
    </row>
    <row r="1769" ht="45" customHeight="1">
      <c r="A1769" t="s" s="50">
        <v>4378</v>
      </c>
      <c r="B1769" t="s" s="50">
        <v>3995</v>
      </c>
      <c r="C1769" t="s" s="22">
        <v>4321</v>
      </c>
      <c r="D1769" t="s" s="50">
        <v>4379</v>
      </c>
      <c r="E1769" t="s" s="50">
        <v>4380</v>
      </c>
      <c r="F1769" s="19"/>
      <c r="G1769" s="19"/>
      <c r="H1769" s="19"/>
      <c r="I1769" t="s" s="22">
        <f>CONCATENATE(B1769,"/ ",C1769,"/ ",D1769,"/ ",E1769)</f>
        <v>4381</v>
      </c>
      <c r="J1769" s="10"/>
    </row>
    <row r="1770" ht="45" customHeight="1">
      <c r="A1770" t="s" s="50">
        <v>4382</v>
      </c>
      <c r="B1770" t="s" s="50">
        <v>3995</v>
      </c>
      <c r="C1770" t="s" s="22">
        <v>4321</v>
      </c>
      <c r="D1770" t="s" s="50">
        <v>4379</v>
      </c>
      <c r="E1770" t="s" s="50">
        <v>4383</v>
      </c>
      <c r="F1770" s="19"/>
      <c r="G1770" s="19"/>
      <c r="H1770" s="19"/>
      <c r="I1770" t="s" s="22">
        <f>CONCATENATE(B1770,"/ ",C1770,"/ ",D1770,"/ ",E1770)</f>
        <v>4384</v>
      </c>
      <c r="J1770" s="10"/>
    </row>
    <row r="1771" ht="45" customHeight="1">
      <c r="A1771" t="s" s="50">
        <v>4385</v>
      </c>
      <c r="B1771" t="s" s="50">
        <v>3995</v>
      </c>
      <c r="C1771" t="s" s="22">
        <v>4321</v>
      </c>
      <c r="D1771" t="s" s="50">
        <v>4379</v>
      </c>
      <c r="E1771" t="s" s="50">
        <v>4386</v>
      </c>
      <c r="F1771" s="19"/>
      <c r="G1771" s="19"/>
      <c r="H1771" s="19"/>
      <c r="I1771" t="s" s="22">
        <f>CONCATENATE(B1771,"/ ",C1771,"/ ",D1771,"/ ",E1771)</f>
        <v>4387</v>
      </c>
      <c r="J1771" s="10"/>
    </row>
    <row r="1772" ht="45" customHeight="1">
      <c r="A1772" t="s" s="50">
        <v>4388</v>
      </c>
      <c r="B1772" t="s" s="50">
        <v>3995</v>
      </c>
      <c r="C1772" t="s" s="22">
        <v>4321</v>
      </c>
      <c r="D1772" t="s" s="50">
        <v>4379</v>
      </c>
      <c r="E1772" t="s" s="50">
        <v>4389</v>
      </c>
      <c r="F1772" s="19"/>
      <c r="G1772" s="19"/>
      <c r="H1772" s="19"/>
      <c r="I1772" t="s" s="22">
        <f>CONCATENATE(B1772,"/ ",C1772,"/ ",D1772,"/ ",E1772)</f>
        <v>4390</v>
      </c>
      <c r="J1772" s="10"/>
    </row>
    <row r="1773" ht="60" customHeight="1">
      <c r="A1773" t="s" s="50">
        <v>4391</v>
      </c>
      <c r="B1773" t="s" s="50">
        <v>3995</v>
      </c>
      <c r="C1773" t="s" s="22">
        <v>4321</v>
      </c>
      <c r="D1773" t="s" s="50">
        <v>4379</v>
      </c>
      <c r="E1773" t="s" s="50">
        <v>4346</v>
      </c>
      <c r="F1773" s="19"/>
      <c r="G1773" s="19"/>
      <c r="H1773" s="19"/>
      <c r="I1773" t="s" s="22">
        <f>CONCATENATE(B1773,"/ ",C1773,"/ ",D1773,"/ ",E1773)</f>
        <v>4392</v>
      </c>
      <c r="J1773" s="10"/>
    </row>
    <row r="1774" ht="38.25" customHeight="1">
      <c r="A1774" t="s" s="47">
        <v>4393</v>
      </c>
      <c r="B1774" t="s" s="47">
        <v>3995</v>
      </c>
      <c r="C1774" t="s" s="27">
        <v>4321</v>
      </c>
      <c r="D1774" t="s" s="47">
        <v>4394</v>
      </c>
      <c r="E1774" s="51"/>
      <c r="F1774" s="28"/>
      <c r="G1774" s="28"/>
      <c r="H1774" s="28"/>
      <c r="I1774" s="28"/>
      <c r="J1774" s="10"/>
    </row>
    <row r="1775" ht="45" customHeight="1">
      <c r="A1775" t="s" s="50">
        <v>4395</v>
      </c>
      <c r="B1775" t="s" s="50">
        <v>3995</v>
      </c>
      <c r="C1775" t="s" s="22">
        <v>4321</v>
      </c>
      <c r="D1775" t="s" s="50">
        <v>4394</v>
      </c>
      <c r="E1775" t="s" s="50">
        <v>895</v>
      </c>
      <c r="F1775" s="19"/>
      <c r="G1775" s="19"/>
      <c r="H1775" s="19"/>
      <c r="I1775" t="s" s="22">
        <f>CONCATENATE(B1775,"/ ",C1775,"/ ",D1775,"/ ",E1775)</f>
        <v>4396</v>
      </c>
      <c r="J1775" s="10"/>
    </row>
    <row r="1776" ht="30" customHeight="1">
      <c r="A1776" t="s" s="50">
        <v>4397</v>
      </c>
      <c r="B1776" t="s" s="50">
        <v>3995</v>
      </c>
      <c r="C1776" t="s" s="22">
        <v>4321</v>
      </c>
      <c r="D1776" t="s" s="50">
        <v>4398</v>
      </c>
      <c r="E1776" t="s" s="50">
        <v>4399</v>
      </c>
      <c r="F1776" s="19"/>
      <c r="G1776" s="19"/>
      <c r="H1776" s="19"/>
      <c r="I1776" t="s" s="22">
        <f>CONCATENATE(B1776,"/ ",C1776,"/ ",D1776,"/ ",E1776)</f>
        <v>4400</v>
      </c>
      <c r="J1776" s="10"/>
    </row>
    <row r="1777" ht="30" customHeight="1">
      <c r="A1777" t="s" s="50">
        <v>4401</v>
      </c>
      <c r="B1777" t="s" s="50">
        <v>3995</v>
      </c>
      <c r="C1777" t="s" s="22">
        <v>4321</v>
      </c>
      <c r="D1777" t="s" s="50">
        <v>4398</v>
      </c>
      <c r="E1777" t="s" s="50">
        <v>4402</v>
      </c>
      <c r="F1777" s="19"/>
      <c r="G1777" s="19"/>
      <c r="H1777" s="19"/>
      <c r="I1777" t="s" s="22">
        <f>CONCATENATE(B1777,"/ ",C1777,"/ ",D1777,"/ ",E1777)</f>
        <v>4403</v>
      </c>
      <c r="J1777" s="10"/>
    </row>
    <row r="1778" ht="45" customHeight="1">
      <c r="A1778" t="s" s="50">
        <v>4404</v>
      </c>
      <c r="B1778" t="s" s="50">
        <v>3995</v>
      </c>
      <c r="C1778" t="s" s="22">
        <v>4321</v>
      </c>
      <c r="D1778" t="s" s="50">
        <v>4398</v>
      </c>
      <c r="E1778" t="s" s="50">
        <v>4405</v>
      </c>
      <c r="F1778" s="19"/>
      <c r="G1778" s="19"/>
      <c r="H1778" s="19"/>
      <c r="I1778" t="s" s="22">
        <f>CONCATENATE(B1778,"/ ",C1778,"/ ",D1778,"/ ",E1778)</f>
        <v>4406</v>
      </c>
      <c r="J1778" s="10"/>
    </row>
    <row r="1779" ht="63.75" customHeight="1">
      <c r="A1779" t="s" s="47">
        <v>4407</v>
      </c>
      <c r="B1779" t="s" s="47">
        <v>3995</v>
      </c>
      <c r="C1779" t="s" s="27">
        <v>4321</v>
      </c>
      <c r="D1779" t="s" s="47">
        <v>4408</v>
      </c>
      <c r="E1779" s="51"/>
      <c r="F1779" s="28"/>
      <c r="G1779" s="28"/>
      <c r="H1779" s="28"/>
      <c r="I1779" s="28"/>
      <c r="J1779" s="10"/>
    </row>
    <row r="1780" ht="90" customHeight="1">
      <c r="A1780" t="s" s="50">
        <v>4409</v>
      </c>
      <c r="B1780" t="s" s="50">
        <v>3995</v>
      </c>
      <c r="C1780" t="s" s="22">
        <v>4321</v>
      </c>
      <c r="D1780" t="s" s="50">
        <v>4408</v>
      </c>
      <c r="E1780" t="s" s="50">
        <v>895</v>
      </c>
      <c r="F1780" s="19"/>
      <c r="G1780" s="19"/>
      <c r="H1780" s="19"/>
      <c r="I1780" t="s" s="22">
        <f>CONCATENATE(B1780,"/ ",C1780,"/ ",D1780,"/ ",E1780)</f>
        <v>4410</v>
      </c>
      <c r="J1780" s="10"/>
    </row>
    <row r="1781" ht="30" customHeight="1">
      <c r="A1781" t="s" s="50">
        <v>4411</v>
      </c>
      <c r="B1781" t="s" s="50">
        <v>3995</v>
      </c>
      <c r="C1781" t="s" s="22">
        <v>4321</v>
      </c>
      <c r="D1781" t="s" s="50">
        <v>4412</v>
      </c>
      <c r="E1781" t="s" s="50">
        <v>4413</v>
      </c>
      <c r="F1781" s="19"/>
      <c r="G1781" s="19"/>
      <c r="H1781" s="19"/>
      <c r="I1781" t="s" s="22">
        <f>CONCATENATE(B1781,"/ ",C1781,"/ ",D1781,"/ ",E1781)</f>
        <v>4414</v>
      </c>
      <c r="J1781" s="10"/>
    </row>
    <row r="1782" ht="30" customHeight="1">
      <c r="A1782" t="s" s="50">
        <v>4415</v>
      </c>
      <c r="B1782" t="s" s="50">
        <v>3995</v>
      </c>
      <c r="C1782" t="s" s="22">
        <v>4321</v>
      </c>
      <c r="D1782" t="s" s="50">
        <v>4412</v>
      </c>
      <c r="E1782" t="s" s="50">
        <v>4416</v>
      </c>
      <c r="F1782" s="19"/>
      <c r="G1782" s="19"/>
      <c r="H1782" s="19"/>
      <c r="I1782" t="s" s="22">
        <f>CONCATENATE(B1782,"/ ",C1782,"/ ",D1782,"/ ",E1782)</f>
        <v>4417</v>
      </c>
      <c r="J1782" s="10"/>
    </row>
    <row r="1783" ht="45" customHeight="1">
      <c r="A1783" t="s" s="50">
        <v>4418</v>
      </c>
      <c r="B1783" t="s" s="50">
        <v>3995</v>
      </c>
      <c r="C1783" t="s" s="22">
        <v>4321</v>
      </c>
      <c r="D1783" t="s" s="50">
        <v>4412</v>
      </c>
      <c r="E1783" t="s" s="50">
        <v>4346</v>
      </c>
      <c r="F1783" s="19"/>
      <c r="G1783" s="19"/>
      <c r="H1783" s="19"/>
      <c r="I1783" t="s" s="22">
        <f>CONCATENATE(B1783,"/ ",C1783,"/ ",D1783,"/ ",E1783)</f>
        <v>4419</v>
      </c>
      <c r="J1783" s="10"/>
    </row>
    <row r="1784" ht="76.5" customHeight="1">
      <c r="A1784" t="s" s="47">
        <v>4420</v>
      </c>
      <c r="B1784" t="s" s="47">
        <v>3995</v>
      </c>
      <c r="C1784" t="s" s="27">
        <v>4321</v>
      </c>
      <c r="D1784" t="s" s="47">
        <v>4421</v>
      </c>
      <c r="E1784" s="51"/>
      <c r="F1784" s="28"/>
      <c r="G1784" s="28"/>
      <c r="H1784" s="28"/>
      <c r="I1784" s="28"/>
      <c r="J1784" s="10"/>
    </row>
    <row r="1785" ht="90" customHeight="1">
      <c r="A1785" t="s" s="50">
        <v>4422</v>
      </c>
      <c r="B1785" t="s" s="50">
        <v>3995</v>
      </c>
      <c r="C1785" t="s" s="22">
        <v>4321</v>
      </c>
      <c r="D1785" t="s" s="50">
        <v>4421</v>
      </c>
      <c r="E1785" t="s" s="50">
        <v>895</v>
      </c>
      <c r="F1785" s="19"/>
      <c r="G1785" s="19"/>
      <c r="H1785" s="19"/>
      <c r="I1785" t="s" s="22">
        <f>CONCATENATE(B1785,"/ ",C1785,"/ ",D1785,"/ ",E1785)</f>
        <v>4423</v>
      </c>
      <c r="J1785" s="10"/>
    </row>
    <row r="1786" ht="30" customHeight="1">
      <c r="A1786" t="s" s="50">
        <v>4424</v>
      </c>
      <c r="B1786" t="s" s="50">
        <v>3995</v>
      </c>
      <c r="C1786" t="s" s="22">
        <v>4321</v>
      </c>
      <c r="D1786" t="s" s="50">
        <v>4425</v>
      </c>
      <c r="E1786" t="s" s="50">
        <v>4426</v>
      </c>
      <c r="F1786" s="19"/>
      <c r="G1786" s="19"/>
      <c r="H1786" s="19"/>
      <c r="I1786" t="s" s="22">
        <f>CONCATENATE(B1786,"/ ",C1786,"/ ",D1786,"/ ",E1786)</f>
        <v>4427</v>
      </c>
      <c r="J1786" s="10"/>
    </row>
    <row r="1787" ht="30" customHeight="1">
      <c r="A1787" t="s" s="50">
        <v>4428</v>
      </c>
      <c r="B1787" t="s" s="50">
        <v>3995</v>
      </c>
      <c r="C1787" t="s" s="22">
        <v>4321</v>
      </c>
      <c r="D1787" t="s" s="50">
        <v>4425</v>
      </c>
      <c r="E1787" t="s" s="50">
        <v>4429</v>
      </c>
      <c r="F1787" s="19"/>
      <c r="G1787" s="19"/>
      <c r="H1787" s="19"/>
      <c r="I1787" t="s" s="22">
        <f>CONCATENATE(B1787,"/ ",C1787,"/ ",D1787,"/ ",E1787)</f>
        <v>4430</v>
      </c>
      <c r="J1787" s="10"/>
    </row>
    <row r="1788" ht="30" customHeight="1">
      <c r="A1788" t="s" s="50">
        <v>4431</v>
      </c>
      <c r="B1788" t="s" s="50">
        <v>3995</v>
      </c>
      <c r="C1788" t="s" s="22">
        <v>4321</v>
      </c>
      <c r="D1788" t="s" s="50">
        <v>4425</v>
      </c>
      <c r="E1788" t="s" s="50">
        <v>4432</v>
      </c>
      <c r="F1788" s="19"/>
      <c r="G1788" s="19"/>
      <c r="H1788" s="19"/>
      <c r="I1788" t="s" s="22">
        <f>CONCATENATE(B1788,"/ ",C1788,"/ ",D1788,"/ ",E1788)</f>
        <v>4433</v>
      </c>
      <c r="J1788" s="10"/>
    </row>
    <row r="1789" ht="45" customHeight="1">
      <c r="A1789" t="s" s="50">
        <v>4434</v>
      </c>
      <c r="B1789" t="s" s="50">
        <v>3995</v>
      </c>
      <c r="C1789" t="s" s="22">
        <v>4321</v>
      </c>
      <c r="D1789" t="s" s="50">
        <v>4425</v>
      </c>
      <c r="E1789" t="s" s="50">
        <v>4346</v>
      </c>
      <c r="F1789" s="19"/>
      <c r="G1789" s="19"/>
      <c r="H1789" s="19"/>
      <c r="I1789" t="s" s="22">
        <f>CONCATENATE(B1789,"/ ",C1789,"/ ",D1789,"/ ",E1789)</f>
        <v>4435</v>
      </c>
      <c r="J1789" s="10"/>
    </row>
    <row r="1790" ht="38.25" customHeight="1">
      <c r="A1790" t="s" s="47">
        <v>4436</v>
      </c>
      <c r="B1790" t="s" s="47">
        <v>3995</v>
      </c>
      <c r="C1790" t="s" s="27">
        <v>4321</v>
      </c>
      <c r="D1790" t="s" s="47">
        <v>4437</v>
      </c>
      <c r="E1790" s="51"/>
      <c r="F1790" s="28"/>
      <c r="G1790" s="28"/>
      <c r="H1790" s="28"/>
      <c r="I1790" s="28"/>
      <c r="J1790" s="10"/>
    </row>
    <row r="1791" ht="60" customHeight="1">
      <c r="A1791" t="s" s="50">
        <v>4438</v>
      </c>
      <c r="B1791" t="s" s="50">
        <v>3995</v>
      </c>
      <c r="C1791" t="s" s="22">
        <v>4321</v>
      </c>
      <c r="D1791" t="s" s="50">
        <v>4437</v>
      </c>
      <c r="E1791" t="s" s="50">
        <v>895</v>
      </c>
      <c r="F1791" s="19"/>
      <c r="G1791" s="19"/>
      <c r="H1791" s="19"/>
      <c r="I1791" t="s" s="22">
        <f>CONCATENATE(B1791,"/ ",C1791,"/ ",D1791,"/ ",E1791)</f>
        <v>4439</v>
      </c>
      <c r="J1791" s="10"/>
    </row>
    <row r="1792" ht="30" customHeight="1">
      <c r="A1792" t="s" s="50">
        <v>4440</v>
      </c>
      <c r="B1792" t="s" s="50">
        <v>3995</v>
      </c>
      <c r="C1792" t="s" s="22">
        <v>4321</v>
      </c>
      <c r="D1792" t="s" s="50">
        <v>4441</v>
      </c>
      <c r="E1792" t="s" s="50">
        <v>4442</v>
      </c>
      <c r="F1792" s="19"/>
      <c r="G1792" s="19"/>
      <c r="H1792" s="19"/>
      <c r="I1792" t="s" s="22">
        <f>CONCATENATE(B1792,"/ ",C1792,"/ ",D1792,"/ ",E1792)</f>
        <v>4443</v>
      </c>
      <c r="J1792" s="10"/>
    </row>
    <row r="1793" ht="45" customHeight="1">
      <c r="A1793" t="s" s="50">
        <v>4444</v>
      </c>
      <c r="B1793" t="s" s="50">
        <v>3995</v>
      </c>
      <c r="C1793" t="s" s="22">
        <v>4321</v>
      </c>
      <c r="D1793" t="s" s="50">
        <v>4441</v>
      </c>
      <c r="E1793" t="s" s="50">
        <v>4346</v>
      </c>
      <c r="F1793" s="19"/>
      <c r="G1793" s="19"/>
      <c r="H1793" s="19"/>
      <c r="I1793" t="s" s="22">
        <f>CONCATENATE(B1793,"/ ",C1793,"/ ",D1793,"/ ",E1793)</f>
        <v>4445</v>
      </c>
      <c r="J1793" s="10"/>
    </row>
    <row r="1794" ht="38.25" customHeight="1">
      <c r="A1794" t="s" s="47">
        <v>4446</v>
      </c>
      <c r="B1794" t="s" s="47">
        <v>3995</v>
      </c>
      <c r="C1794" t="s" s="27">
        <v>4321</v>
      </c>
      <c r="D1794" t="s" s="47">
        <v>4447</v>
      </c>
      <c r="E1794" s="51"/>
      <c r="F1794" s="28"/>
      <c r="G1794" s="28"/>
      <c r="H1794" s="28"/>
      <c r="I1794" s="28"/>
      <c r="J1794" s="10"/>
    </row>
    <row r="1795" ht="60" customHeight="1">
      <c r="A1795" t="s" s="50">
        <v>4448</v>
      </c>
      <c r="B1795" t="s" s="50">
        <v>3995</v>
      </c>
      <c r="C1795" t="s" s="22">
        <v>4321</v>
      </c>
      <c r="D1795" t="s" s="50">
        <v>4447</v>
      </c>
      <c r="E1795" t="s" s="50">
        <v>895</v>
      </c>
      <c r="F1795" s="19"/>
      <c r="G1795" s="19"/>
      <c r="H1795" s="19"/>
      <c r="I1795" t="s" s="22">
        <f>CONCATENATE(B1795,"/ ",C1795,"/ ",D1795,"/ ",E1795)</f>
        <v>4449</v>
      </c>
      <c r="J1795" s="10"/>
    </row>
    <row r="1796" ht="45" customHeight="1">
      <c r="A1796" t="s" s="50">
        <v>4450</v>
      </c>
      <c r="B1796" t="s" s="50">
        <v>3995</v>
      </c>
      <c r="C1796" t="s" s="22">
        <v>4321</v>
      </c>
      <c r="D1796" t="s" s="50">
        <v>4451</v>
      </c>
      <c r="E1796" t="s" s="50">
        <v>4334</v>
      </c>
      <c r="F1796" s="19"/>
      <c r="G1796" s="19"/>
      <c r="H1796" s="19"/>
      <c r="I1796" t="s" s="22">
        <f>CONCATENATE(B1796,"/ ",C1796,"/ ",D1796,"/ ",E1796)</f>
        <v>4452</v>
      </c>
      <c r="J1796" s="10"/>
    </row>
    <row r="1797" ht="51" customHeight="1">
      <c r="A1797" t="s" s="47">
        <v>4453</v>
      </c>
      <c r="B1797" t="s" s="47">
        <v>3995</v>
      </c>
      <c r="C1797" t="s" s="27">
        <v>4321</v>
      </c>
      <c r="D1797" t="s" s="47">
        <v>4454</v>
      </c>
      <c r="E1797" s="51"/>
      <c r="F1797" s="28"/>
      <c r="G1797" s="28"/>
      <c r="H1797" s="28"/>
      <c r="I1797" s="28"/>
      <c r="J1797" s="10"/>
    </row>
    <row r="1798" ht="60" customHeight="1">
      <c r="A1798" t="s" s="50">
        <v>4455</v>
      </c>
      <c r="B1798" t="s" s="50">
        <v>3995</v>
      </c>
      <c r="C1798" t="s" s="22">
        <v>4321</v>
      </c>
      <c r="D1798" t="s" s="50">
        <v>4454</v>
      </c>
      <c r="E1798" t="s" s="50">
        <v>895</v>
      </c>
      <c r="F1798" s="19"/>
      <c r="G1798" s="19"/>
      <c r="H1798" s="19"/>
      <c r="I1798" t="s" s="22">
        <f>CONCATENATE(B1798,"/ ",C1798,"/ ",D1798,"/ ",E1798)</f>
        <v>4456</v>
      </c>
      <c r="J1798" s="10"/>
    </row>
    <row r="1799" ht="45" customHeight="1">
      <c r="A1799" t="s" s="50">
        <v>4457</v>
      </c>
      <c r="B1799" t="s" s="50">
        <v>3995</v>
      </c>
      <c r="C1799" t="s" s="22">
        <v>4321</v>
      </c>
      <c r="D1799" t="s" s="50">
        <v>4458</v>
      </c>
      <c r="E1799" t="s" s="50">
        <v>4334</v>
      </c>
      <c r="F1799" s="19"/>
      <c r="G1799" s="19"/>
      <c r="H1799" s="19"/>
      <c r="I1799" t="s" s="22">
        <f>CONCATENATE(B1799,"/ ",C1799,"/ ",D1799,"/ ",E1799)</f>
        <v>4459</v>
      </c>
      <c r="J1799" s="10"/>
    </row>
    <row r="1800" ht="63.75" customHeight="1">
      <c r="A1800" t="s" s="47">
        <v>4460</v>
      </c>
      <c r="B1800" t="s" s="47">
        <v>3995</v>
      </c>
      <c r="C1800" t="s" s="27">
        <v>4321</v>
      </c>
      <c r="D1800" t="s" s="47">
        <v>4461</v>
      </c>
      <c r="E1800" s="51"/>
      <c r="F1800" s="28"/>
      <c r="G1800" s="28"/>
      <c r="H1800" s="28"/>
      <c r="I1800" s="28"/>
      <c r="J1800" s="10"/>
    </row>
    <row r="1801" ht="45" customHeight="1">
      <c r="A1801" t="s" s="50">
        <v>4462</v>
      </c>
      <c r="B1801" t="s" s="50">
        <v>3995</v>
      </c>
      <c r="C1801" t="s" s="22">
        <v>4321</v>
      </c>
      <c r="D1801" t="s" s="50">
        <v>4463</v>
      </c>
      <c r="E1801" t="s" s="50">
        <v>4464</v>
      </c>
      <c r="F1801" s="19"/>
      <c r="G1801" s="19"/>
      <c r="H1801" s="19"/>
      <c r="I1801" t="s" s="22">
        <f>CONCATENATE(B1801,"/ ",C1801,"/ ",D1801,"/ ",E1801)</f>
        <v>4465</v>
      </c>
      <c r="J1801" s="10"/>
    </row>
    <row r="1802" ht="45" customHeight="1">
      <c r="A1802" t="s" s="50">
        <v>4466</v>
      </c>
      <c r="B1802" t="s" s="50">
        <v>3995</v>
      </c>
      <c r="C1802" t="s" s="22">
        <v>4321</v>
      </c>
      <c r="D1802" t="s" s="50">
        <v>4467</v>
      </c>
      <c r="E1802" t="s" s="50">
        <v>4468</v>
      </c>
      <c r="F1802" s="19"/>
      <c r="G1802" s="19"/>
      <c r="H1802" s="19"/>
      <c r="I1802" t="s" s="22">
        <f>CONCATENATE(B1802,"/ ",C1802,"/ ",D1802,"/ ",E1802)</f>
        <v>4469</v>
      </c>
      <c r="J1802" s="10"/>
    </row>
    <row r="1803" ht="45" customHeight="1">
      <c r="A1803" t="s" s="50">
        <v>4470</v>
      </c>
      <c r="B1803" t="s" s="50">
        <v>3995</v>
      </c>
      <c r="C1803" t="s" s="22">
        <v>4321</v>
      </c>
      <c r="D1803" t="s" s="50">
        <v>4467</v>
      </c>
      <c r="E1803" t="s" s="50">
        <v>4334</v>
      </c>
      <c r="F1803" s="19"/>
      <c r="G1803" s="19"/>
      <c r="H1803" s="19"/>
      <c r="I1803" t="s" s="22">
        <f>CONCATENATE(B1803,"/ ",C1803,"/ ",D1803,"/ ",E1803)</f>
        <v>4471</v>
      </c>
      <c r="J1803" s="10"/>
    </row>
    <row r="1804" ht="51" customHeight="1">
      <c r="A1804" t="s" s="47">
        <v>4472</v>
      </c>
      <c r="B1804" t="s" s="47">
        <v>3995</v>
      </c>
      <c r="C1804" t="s" s="27">
        <v>4321</v>
      </c>
      <c r="D1804" t="s" s="47">
        <v>4473</v>
      </c>
      <c r="E1804" s="51"/>
      <c r="F1804" s="28"/>
      <c r="G1804" s="28"/>
      <c r="H1804" s="28"/>
      <c r="I1804" s="28"/>
      <c r="J1804" s="10"/>
    </row>
    <row r="1805" ht="75" customHeight="1">
      <c r="A1805" t="s" s="50">
        <v>4474</v>
      </c>
      <c r="B1805" t="s" s="50">
        <v>3995</v>
      </c>
      <c r="C1805" t="s" s="22">
        <v>4321</v>
      </c>
      <c r="D1805" t="s" s="50">
        <v>4473</v>
      </c>
      <c r="E1805" t="s" s="50">
        <v>895</v>
      </c>
      <c r="F1805" s="19"/>
      <c r="G1805" s="19"/>
      <c r="H1805" s="19"/>
      <c r="I1805" t="s" s="22">
        <f>CONCATENATE(B1805,"/ ",C1805,"/ ",D1805,"/ ",E1805)</f>
        <v>4475</v>
      </c>
      <c r="J1805" s="10"/>
    </row>
    <row r="1806" ht="30" customHeight="1">
      <c r="A1806" t="s" s="50">
        <v>4476</v>
      </c>
      <c r="B1806" t="s" s="50">
        <v>3995</v>
      </c>
      <c r="C1806" t="s" s="22">
        <v>4321</v>
      </c>
      <c r="D1806" t="s" s="50">
        <v>4477</v>
      </c>
      <c r="E1806" t="s" s="50">
        <v>4478</v>
      </c>
      <c r="F1806" s="19"/>
      <c r="G1806" s="19"/>
      <c r="H1806" s="19"/>
      <c r="I1806" t="s" s="22">
        <f>CONCATENATE(B1806,"/ ",C1806,"/ ",D1806,"/ ",E1806)</f>
        <v>4479</v>
      </c>
      <c r="J1806" s="10"/>
    </row>
    <row r="1807" ht="45" customHeight="1">
      <c r="A1807" t="s" s="50">
        <v>4480</v>
      </c>
      <c r="B1807" t="s" s="50">
        <v>3995</v>
      </c>
      <c r="C1807" t="s" s="22">
        <v>4321</v>
      </c>
      <c r="D1807" t="s" s="50">
        <v>4477</v>
      </c>
      <c r="E1807" t="s" s="50">
        <v>4346</v>
      </c>
      <c r="F1807" s="19"/>
      <c r="G1807" s="19"/>
      <c r="H1807" s="19"/>
      <c r="I1807" t="s" s="22">
        <f>CONCATENATE(B1807,"/ ",C1807,"/ ",D1807,"/ ",E1807)</f>
        <v>4481</v>
      </c>
      <c r="J1807" s="10"/>
    </row>
    <row r="1808" ht="38.25" customHeight="1">
      <c r="A1808" t="s" s="47">
        <v>4482</v>
      </c>
      <c r="B1808" t="s" s="47">
        <v>3995</v>
      </c>
      <c r="C1808" t="s" s="27">
        <v>4321</v>
      </c>
      <c r="D1808" t="s" s="47">
        <v>4483</v>
      </c>
      <c r="E1808" s="51"/>
      <c r="F1808" s="28"/>
      <c r="G1808" s="28"/>
      <c r="H1808" s="28"/>
      <c r="I1808" s="28"/>
      <c r="J1808" s="10"/>
    </row>
    <row r="1809" ht="60" customHeight="1">
      <c r="A1809" t="s" s="50">
        <v>4484</v>
      </c>
      <c r="B1809" t="s" s="50">
        <v>3995</v>
      </c>
      <c r="C1809" t="s" s="22">
        <v>4321</v>
      </c>
      <c r="D1809" t="s" s="50">
        <v>4483</v>
      </c>
      <c r="E1809" t="s" s="50">
        <v>895</v>
      </c>
      <c r="F1809" s="19"/>
      <c r="G1809" s="19"/>
      <c r="H1809" s="19"/>
      <c r="I1809" t="s" s="22">
        <f>CONCATENATE(B1809,"/ ",C1809,"/ ",D1809,"/ ",E1809)</f>
        <v>4485</v>
      </c>
      <c r="J1809" s="10"/>
    </row>
    <row r="1810" ht="30" customHeight="1">
      <c r="A1810" t="s" s="50">
        <v>4486</v>
      </c>
      <c r="B1810" t="s" s="50">
        <v>3995</v>
      </c>
      <c r="C1810" t="s" s="22">
        <v>4321</v>
      </c>
      <c r="D1810" t="s" s="50">
        <v>4487</v>
      </c>
      <c r="E1810" t="s" s="50">
        <v>4488</v>
      </c>
      <c r="F1810" s="19"/>
      <c r="G1810" s="19"/>
      <c r="H1810" s="19"/>
      <c r="I1810" t="s" s="22">
        <f>CONCATENATE(B1810,"/ ",C1810,"/ ",D1810,"/ ",E1810)</f>
        <v>4489</v>
      </c>
      <c r="J1810" s="10"/>
    </row>
    <row r="1811" ht="30" customHeight="1">
      <c r="A1811" t="s" s="50">
        <v>4490</v>
      </c>
      <c r="B1811" t="s" s="50">
        <v>3995</v>
      </c>
      <c r="C1811" t="s" s="22">
        <v>4321</v>
      </c>
      <c r="D1811" t="s" s="50">
        <v>4487</v>
      </c>
      <c r="E1811" t="s" s="50">
        <v>4491</v>
      </c>
      <c r="F1811" s="19"/>
      <c r="G1811" s="19"/>
      <c r="H1811" s="19"/>
      <c r="I1811" t="s" s="22">
        <f>CONCATENATE(B1811,"/ ",C1811,"/ ",D1811,"/ ",E1811)</f>
        <v>4492</v>
      </c>
      <c r="J1811" s="10"/>
    </row>
    <row r="1812" ht="45" customHeight="1">
      <c r="A1812" t="s" s="50">
        <v>4493</v>
      </c>
      <c r="B1812" t="s" s="50">
        <v>3995</v>
      </c>
      <c r="C1812" t="s" s="22">
        <v>4321</v>
      </c>
      <c r="D1812" t="s" s="50">
        <v>4487</v>
      </c>
      <c r="E1812" t="s" s="50">
        <v>4346</v>
      </c>
      <c r="F1812" s="19"/>
      <c r="G1812" s="19"/>
      <c r="H1812" s="19"/>
      <c r="I1812" t="s" s="22">
        <f>CONCATENATE(B1812,"/ ",C1812,"/ ",D1812,"/ ",E1812)</f>
        <v>4494</v>
      </c>
      <c r="J1812" s="10"/>
    </row>
    <row r="1813" ht="38.25" customHeight="1">
      <c r="A1813" t="s" s="47">
        <v>4495</v>
      </c>
      <c r="B1813" t="s" s="47">
        <v>3995</v>
      </c>
      <c r="C1813" t="s" s="27">
        <v>4321</v>
      </c>
      <c r="D1813" t="s" s="47">
        <v>4496</v>
      </c>
      <c r="E1813" s="51"/>
      <c r="F1813" s="28"/>
      <c r="G1813" s="28"/>
      <c r="H1813" s="28"/>
      <c r="I1813" s="28"/>
      <c r="J1813" s="10"/>
    </row>
    <row r="1814" ht="60" customHeight="1">
      <c r="A1814" t="s" s="50">
        <v>4497</v>
      </c>
      <c r="B1814" t="s" s="50">
        <v>3995</v>
      </c>
      <c r="C1814" t="s" s="22">
        <v>4321</v>
      </c>
      <c r="D1814" t="s" s="50">
        <v>4496</v>
      </c>
      <c r="E1814" t="s" s="50">
        <v>895</v>
      </c>
      <c r="F1814" s="19"/>
      <c r="G1814" s="19"/>
      <c r="H1814" s="19"/>
      <c r="I1814" t="s" s="22">
        <f>CONCATENATE(B1814,"/ ",C1814,"/ ",D1814,"/ ",E1814)</f>
        <v>4498</v>
      </c>
      <c r="J1814" s="10"/>
    </row>
    <row r="1815" ht="45" customHeight="1">
      <c r="A1815" t="s" s="50">
        <v>4499</v>
      </c>
      <c r="B1815" t="s" s="50">
        <v>3995</v>
      </c>
      <c r="C1815" t="s" s="22">
        <v>4321</v>
      </c>
      <c r="D1815" t="s" s="50">
        <v>4500</v>
      </c>
      <c r="E1815" t="s" s="50">
        <v>4334</v>
      </c>
      <c r="F1815" s="19"/>
      <c r="G1815" s="19"/>
      <c r="H1815" s="19"/>
      <c r="I1815" t="s" s="22">
        <f>CONCATENATE(B1815,"/ ",C1815,"/ ",D1815,"/ ",E1815)</f>
        <v>4501</v>
      </c>
      <c r="J1815" s="10"/>
    </row>
    <row r="1816" ht="63.75" customHeight="1">
      <c r="A1816" t="s" s="47">
        <v>4502</v>
      </c>
      <c r="B1816" t="s" s="47">
        <v>3995</v>
      </c>
      <c r="C1816" t="s" s="27">
        <v>4321</v>
      </c>
      <c r="D1816" t="s" s="47">
        <v>4503</v>
      </c>
      <c r="E1816" s="51"/>
      <c r="F1816" s="28"/>
      <c r="G1816" s="28"/>
      <c r="H1816" s="28"/>
      <c r="I1816" s="28"/>
      <c r="J1816" s="10"/>
    </row>
    <row r="1817" ht="75" customHeight="1">
      <c r="A1817" t="s" s="50">
        <v>4504</v>
      </c>
      <c r="B1817" t="s" s="50">
        <v>3995</v>
      </c>
      <c r="C1817" t="s" s="22">
        <v>4321</v>
      </c>
      <c r="D1817" t="s" s="50">
        <v>4503</v>
      </c>
      <c r="E1817" t="s" s="50">
        <v>895</v>
      </c>
      <c r="F1817" s="19"/>
      <c r="G1817" s="19"/>
      <c r="H1817" s="19"/>
      <c r="I1817" t="s" s="22">
        <f>CONCATENATE(B1817,"/ ",C1817,"/ ",D1817,"/ ",E1817)</f>
        <v>4505</v>
      </c>
      <c r="J1817" s="10"/>
    </row>
    <row r="1818" ht="45" customHeight="1">
      <c r="A1818" t="s" s="50">
        <v>4506</v>
      </c>
      <c r="B1818" t="s" s="50">
        <v>3995</v>
      </c>
      <c r="C1818" t="s" s="22">
        <v>4321</v>
      </c>
      <c r="D1818" t="s" s="50">
        <v>4507</v>
      </c>
      <c r="E1818" t="s" s="50">
        <v>4334</v>
      </c>
      <c r="F1818" s="19"/>
      <c r="G1818" s="19"/>
      <c r="H1818" s="19"/>
      <c r="I1818" t="s" s="22">
        <f>CONCATENATE(B1818,"/ ",C1818,"/ ",D1818,"/ ",E1818)</f>
        <v>4508</v>
      </c>
      <c r="J1818" s="10"/>
    </row>
    <row r="1819" ht="63.75" customHeight="1">
      <c r="A1819" t="s" s="47">
        <v>4509</v>
      </c>
      <c r="B1819" t="s" s="47">
        <v>3995</v>
      </c>
      <c r="C1819" t="s" s="27">
        <v>4321</v>
      </c>
      <c r="D1819" t="s" s="47">
        <v>4510</v>
      </c>
      <c r="E1819" s="51"/>
      <c r="F1819" s="28"/>
      <c r="G1819" s="28"/>
      <c r="H1819" s="28"/>
      <c r="I1819" s="28"/>
      <c r="J1819" s="10"/>
    </row>
    <row r="1820" ht="75" customHeight="1">
      <c r="A1820" t="s" s="50">
        <v>4511</v>
      </c>
      <c r="B1820" t="s" s="50">
        <v>3995</v>
      </c>
      <c r="C1820" t="s" s="22">
        <v>4321</v>
      </c>
      <c r="D1820" t="s" s="50">
        <v>4510</v>
      </c>
      <c r="E1820" t="s" s="50">
        <v>895</v>
      </c>
      <c r="F1820" s="19"/>
      <c r="G1820" s="19"/>
      <c r="H1820" s="19"/>
      <c r="I1820" t="s" s="22">
        <f>CONCATENATE(B1820,"/ ",C1820,"/ ",D1820,"/ ",E1820)</f>
        <v>4512</v>
      </c>
      <c r="J1820" s="10"/>
    </row>
    <row r="1821" ht="45" customHeight="1">
      <c r="A1821" t="s" s="50">
        <v>4513</v>
      </c>
      <c r="B1821" t="s" s="50">
        <v>3995</v>
      </c>
      <c r="C1821" t="s" s="22">
        <v>4321</v>
      </c>
      <c r="D1821" t="s" s="50">
        <v>4514</v>
      </c>
      <c r="E1821" t="s" s="50">
        <v>4334</v>
      </c>
      <c r="F1821" s="19"/>
      <c r="G1821" s="19"/>
      <c r="H1821" s="19"/>
      <c r="I1821" t="s" s="22">
        <f>CONCATENATE(B1821,"/ ",C1821,"/ ",D1821,"/ ",E1821)</f>
        <v>4515</v>
      </c>
      <c r="J1821" s="10"/>
    </row>
    <row r="1822" ht="13.65" customHeight="1">
      <c r="A1822" t="s" s="47">
        <v>4516</v>
      </c>
      <c r="B1822" t="s" s="47">
        <v>3995</v>
      </c>
      <c r="C1822" t="s" s="27">
        <v>4321</v>
      </c>
      <c r="D1822" t="s" s="47">
        <v>4517</v>
      </c>
      <c r="E1822" s="51"/>
      <c r="F1822" s="28"/>
      <c r="G1822" s="28"/>
      <c r="H1822" s="28"/>
      <c r="I1822" s="28"/>
      <c r="J1822" s="10"/>
    </row>
    <row r="1823" ht="30" customHeight="1">
      <c r="A1823" t="s" s="50">
        <v>4518</v>
      </c>
      <c r="B1823" t="s" s="50">
        <v>3995</v>
      </c>
      <c r="C1823" t="s" s="22">
        <v>4321</v>
      </c>
      <c r="D1823" t="s" s="50">
        <v>4517</v>
      </c>
      <c r="E1823" t="s" s="50">
        <v>895</v>
      </c>
      <c r="F1823" s="19"/>
      <c r="G1823" s="19"/>
      <c r="H1823" s="19"/>
      <c r="I1823" t="s" s="22">
        <f>CONCATENATE(B1823,"/ ",C1823,"/ ",D1823,"/ ",E1823)</f>
        <v>4519</v>
      </c>
      <c r="J1823" s="10"/>
    </row>
    <row r="1824" ht="45" customHeight="1">
      <c r="A1824" t="s" s="50">
        <v>4520</v>
      </c>
      <c r="B1824" t="s" s="50">
        <v>3995</v>
      </c>
      <c r="C1824" t="s" s="22">
        <v>4321</v>
      </c>
      <c r="D1824" t="s" s="50">
        <v>4517</v>
      </c>
      <c r="E1824" t="s" s="50">
        <v>4521</v>
      </c>
      <c r="F1824" s="19"/>
      <c r="G1824" s="19"/>
      <c r="H1824" s="19"/>
      <c r="I1824" t="s" s="22">
        <f>CONCATENATE(B1824,"/ ",C1824,"/ ",D1824,"/ ",E1824)</f>
        <v>4522</v>
      </c>
      <c r="J1824" s="10"/>
    </row>
    <row r="1825" ht="25.5" customHeight="1">
      <c r="A1825" t="s" s="47">
        <v>4523</v>
      </c>
      <c r="B1825" t="s" s="47">
        <v>3995</v>
      </c>
      <c r="C1825" t="s" s="27">
        <v>4321</v>
      </c>
      <c r="D1825" t="s" s="47">
        <v>4524</v>
      </c>
      <c r="E1825" s="51"/>
      <c r="F1825" s="28"/>
      <c r="G1825" s="28"/>
      <c r="H1825" s="28"/>
      <c r="I1825" s="28"/>
      <c r="J1825" s="10"/>
    </row>
    <row r="1826" ht="45" customHeight="1">
      <c r="A1826" t="s" s="50">
        <v>4525</v>
      </c>
      <c r="B1826" t="s" s="50">
        <v>3995</v>
      </c>
      <c r="C1826" t="s" s="22">
        <v>4321</v>
      </c>
      <c r="D1826" t="s" s="50">
        <v>4524</v>
      </c>
      <c r="E1826" t="s" s="50">
        <v>47</v>
      </c>
      <c r="F1826" s="19"/>
      <c r="G1826" s="19"/>
      <c r="H1826" s="19"/>
      <c r="I1826" t="s" s="22">
        <f>CONCATENATE(B1826,"/ ",C1826,"/ ",D1826,"/ ",E1826)</f>
        <v>4526</v>
      </c>
      <c r="J1826" s="10"/>
    </row>
    <row r="1827" ht="45" customHeight="1">
      <c r="A1827" t="s" s="50">
        <v>4527</v>
      </c>
      <c r="B1827" t="s" s="50">
        <v>3995</v>
      </c>
      <c r="C1827" t="s" s="22">
        <v>4321</v>
      </c>
      <c r="D1827" t="s" s="50">
        <v>4524</v>
      </c>
      <c r="E1827" t="s" s="50">
        <v>1122</v>
      </c>
      <c r="F1827" s="19"/>
      <c r="G1827" s="19"/>
      <c r="H1827" s="19"/>
      <c r="I1827" t="s" s="22">
        <f>CONCATENATE(B1827,"/ ",C1827,"/ ",D1827,"/ ",E1827)</f>
        <v>4528</v>
      </c>
      <c r="J1827" s="10"/>
    </row>
    <row r="1828" ht="45" customHeight="1">
      <c r="A1828" t="s" s="50">
        <v>4529</v>
      </c>
      <c r="B1828" t="s" s="50">
        <v>3995</v>
      </c>
      <c r="C1828" t="s" s="22">
        <v>4321</v>
      </c>
      <c r="D1828" t="s" s="50">
        <v>4524</v>
      </c>
      <c r="E1828" t="s" s="50">
        <v>4530</v>
      </c>
      <c r="F1828" s="19"/>
      <c r="G1828" s="19"/>
      <c r="H1828" s="19"/>
      <c r="I1828" t="s" s="22">
        <f>CONCATENATE(B1828,"/ ",C1828,"/ ",D1828,"/ ",E1828)</f>
        <v>4531</v>
      </c>
      <c r="J1828" s="10"/>
    </row>
    <row r="1829" ht="45" customHeight="1">
      <c r="A1829" t="s" s="50">
        <v>4532</v>
      </c>
      <c r="B1829" t="s" s="50">
        <v>3995</v>
      </c>
      <c r="C1829" t="s" s="22">
        <v>4321</v>
      </c>
      <c r="D1829" t="s" s="50">
        <v>4524</v>
      </c>
      <c r="E1829" t="s" s="50">
        <v>4533</v>
      </c>
      <c r="F1829" s="19"/>
      <c r="G1829" s="19"/>
      <c r="H1829" s="19"/>
      <c r="I1829" t="s" s="22">
        <f>CONCATENATE(B1829,"/ ",C1829,"/ ",D1829,"/ ",E1829)</f>
        <v>4534</v>
      </c>
      <c r="J1829" s="10"/>
    </row>
    <row r="1830" ht="45" customHeight="1">
      <c r="A1830" t="s" s="50">
        <v>4535</v>
      </c>
      <c r="B1830" t="s" s="50">
        <v>3995</v>
      </c>
      <c r="C1830" t="s" s="22">
        <v>4321</v>
      </c>
      <c r="D1830" t="s" s="50">
        <v>4524</v>
      </c>
      <c r="E1830" t="s" s="50">
        <v>4536</v>
      </c>
      <c r="F1830" s="19"/>
      <c r="G1830" s="19"/>
      <c r="H1830" s="19"/>
      <c r="I1830" t="s" s="22">
        <f>CONCATENATE(B1830,"/ ",C1830,"/ ",D1830,"/ ",E1830)</f>
        <v>4537</v>
      </c>
      <c r="J1830" s="10"/>
    </row>
    <row r="1831" ht="45" customHeight="1">
      <c r="A1831" t="s" s="50">
        <v>4538</v>
      </c>
      <c r="B1831" t="s" s="50">
        <v>3995</v>
      </c>
      <c r="C1831" t="s" s="22">
        <v>4321</v>
      </c>
      <c r="D1831" t="s" s="50">
        <v>4524</v>
      </c>
      <c r="E1831" t="s" s="50">
        <v>4539</v>
      </c>
      <c r="F1831" s="19"/>
      <c r="G1831" s="19"/>
      <c r="H1831" s="19"/>
      <c r="I1831" t="s" s="22">
        <f>CONCATENATE(B1831,"/ ",C1831,"/ ",D1831,"/ ",E1831)</f>
        <v>4540</v>
      </c>
      <c r="J1831" s="10"/>
    </row>
    <row r="1832" ht="30" customHeight="1">
      <c r="A1832" t="s" s="50">
        <v>4541</v>
      </c>
      <c r="B1832" t="s" s="50">
        <v>3995</v>
      </c>
      <c r="C1832" t="s" s="22">
        <v>162</v>
      </c>
      <c r="D1832" s="64"/>
      <c r="E1832" s="64"/>
      <c r="F1832" s="19"/>
      <c r="G1832" s="19"/>
      <c r="H1832" s="19"/>
      <c r="I1832" t="s" s="22">
        <f>CONCATENATE(B1832,"/ ",C1832)</f>
        <v>4542</v>
      </c>
      <c r="J1832" s="10"/>
    </row>
    <row r="1833" ht="13.65" customHeight="1">
      <c r="A1833" t="s" s="41">
        <v>4543</v>
      </c>
      <c r="B1833" t="s" s="41">
        <v>4544</v>
      </c>
      <c r="C1833" s="13"/>
      <c r="D1833" s="42"/>
      <c r="E1833" s="42"/>
      <c r="F1833" s="13"/>
      <c r="G1833" s="13"/>
      <c r="H1833" s="13"/>
      <c r="I1833" s="13"/>
      <c r="J1833" s="10"/>
    </row>
    <row r="1834" ht="25.5" customHeight="1">
      <c r="A1834" t="s" s="44">
        <v>4545</v>
      </c>
      <c r="B1834" t="s" s="44">
        <v>4544</v>
      </c>
      <c r="C1834" t="s" s="44">
        <v>12</v>
      </c>
      <c r="D1834" s="69"/>
      <c r="E1834" s="17"/>
      <c r="F1834" s="17"/>
      <c r="G1834" s="17"/>
      <c r="H1834" s="17"/>
      <c r="I1834" s="17"/>
      <c r="J1834" s="10"/>
    </row>
    <row r="1835" ht="60" customHeight="1">
      <c r="A1835" t="s" s="50">
        <v>4546</v>
      </c>
      <c r="B1835" t="s" s="50">
        <v>4544</v>
      </c>
      <c r="C1835" t="s" s="50">
        <v>12</v>
      </c>
      <c r="D1835" t="s" s="50">
        <v>14</v>
      </c>
      <c r="E1835" s="19"/>
      <c r="F1835" s="19"/>
      <c r="G1835" s="19"/>
      <c r="H1835" s="19"/>
      <c r="I1835" t="s" s="22">
        <f>CONCATENATE(B1835,"/ ",C1835,"/ ",D1835)</f>
        <v>4547</v>
      </c>
      <c r="J1835" s="10"/>
    </row>
    <row r="1836" ht="45" customHeight="1">
      <c r="A1836" t="s" s="50">
        <v>4548</v>
      </c>
      <c r="B1836" t="s" s="50">
        <v>4544</v>
      </c>
      <c r="C1836" t="s" s="50">
        <v>12</v>
      </c>
      <c r="D1836" t="s" s="50">
        <v>17</v>
      </c>
      <c r="E1836" s="19"/>
      <c r="F1836" s="19"/>
      <c r="G1836" s="19"/>
      <c r="H1836" s="19"/>
      <c r="I1836" t="s" s="22">
        <f>CONCATENATE(B1836,"/ ",C1836,"/ ",D1836)</f>
        <v>4549</v>
      </c>
      <c r="J1836" s="10"/>
    </row>
    <row r="1837" ht="60" customHeight="1">
      <c r="A1837" t="s" s="50">
        <v>4550</v>
      </c>
      <c r="B1837" t="s" s="50">
        <v>4544</v>
      </c>
      <c r="C1837" t="s" s="50">
        <v>12</v>
      </c>
      <c r="D1837" t="s" s="50">
        <v>20</v>
      </c>
      <c r="E1837" s="19"/>
      <c r="F1837" s="19"/>
      <c r="G1837" s="19"/>
      <c r="H1837" s="19"/>
      <c r="I1837" t="s" s="22">
        <f>CONCATENATE(B1837,"/ ",C1837,"/ ",D1837)</f>
        <v>4551</v>
      </c>
      <c r="J1837" s="10"/>
    </row>
    <row r="1838" ht="75" customHeight="1">
      <c r="A1838" t="s" s="50">
        <v>4552</v>
      </c>
      <c r="B1838" t="s" s="50">
        <v>4544</v>
      </c>
      <c r="C1838" t="s" s="50">
        <v>12</v>
      </c>
      <c r="D1838" t="s" s="50">
        <v>20</v>
      </c>
      <c r="E1838" t="s" s="50">
        <v>23</v>
      </c>
      <c r="F1838" s="19"/>
      <c r="G1838" s="19"/>
      <c r="H1838" s="19"/>
      <c r="I1838" t="s" s="22">
        <f>CONCATENATE(B1838,"/ ",C1838,"/ ",D1838,"/ ",E1838)</f>
        <v>4553</v>
      </c>
      <c r="J1838" s="10"/>
    </row>
    <row r="1839" ht="75" customHeight="1">
      <c r="A1839" t="s" s="50">
        <v>4554</v>
      </c>
      <c r="B1839" t="s" s="50">
        <v>4544</v>
      </c>
      <c r="C1839" t="s" s="50">
        <v>12</v>
      </c>
      <c r="D1839" t="s" s="50">
        <v>20</v>
      </c>
      <c r="E1839" t="s" s="50">
        <v>550</v>
      </c>
      <c r="F1839" s="19"/>
      <c r="G1839" s="19"/>
      <c r="H1839" s="19"/>
      <c r="I1839" t="s" s="22">
        <f>CONCATENATE(B1839,"/ ",C1839,"/ ",D1839,"/ ",E1839)</f>
        <v>4555</v>
      </c>
      <c r="J1839" s="10"/>
    </row>
    <row r="1840" ht="60" customHeight="1">
      <c r="A1840" t="s" s="50">
        <v>4556</v>
      </c>
      <c r="B1840" t="s" s="50">
        <v>4544</v>
      </c>
      <c r="C1840" t="s" s="50">
        <v>12</v>
      </c>
      <c r="D1840" t="s" s="50">
        <v>20</v>
      </c>
      <c r="E1840" t="s" s="50">
        <v>553</v>
      </c>
      <c r="F1840" s="19"/>
      <c r="G1840" s="19"/>
      <c r="H1840" s="19"/>
      <c r="I1840" t="s" s="22">
        <f>CONCATENATE(B1840,"/ ",C1840,"/ ",D1840,"/ ",E1840)</f>
        <v>4557</v>
      </c>
      <c r="J1840" s="10"/>
    </row>
    <row r="1841" ht="60" customHeight="1">
      <c r="A1841" t="s" s="50">
        <v>4558</v>
      </c>
      <c r="B1841" t="s" s="50">
        <v>4544</v>
      </c>
      <c r="C1841" t="s" s="50">
        <v>12</v>
      </c>
      <c r="D1841" t="s" s="50">
        <v>32</v>
      </c>
      <c r="E1841" s="19"/>
      <c r="F1841" s="19"/>
      <c r="G1841" s="19"/>
      <c r="H1841" s="19"/>
      <c r="I1841" t="s" s="22">
        <f>CONCATENATE(B1841,"/ ",C1841,"/ ",D1841)</f>
        <v>4559</v>
      </c>
      <c r="J1841" s="10"/>
    </row>
    <row r="1842" ht="45" customHeight="1">
      <c r="A1842" t="s" s="50">
        <v>4560</v>
      </c>
      <c r="B1842" t="s" s="50">
        <v>4544</v>
      </c>
      <c r="C1842" t="s" s="50">
        <v>12</v>
      </c>
      <c r="D1842" t="s" s="50">
        <v>1785</v>
      </c>
      <c r="E1842" s="19"/>
      <c r="F1842" s="19"/>
      <c r="G1842" s="19"/>
      <c r="H1842" s="19"/>
      <c r="I1842" t="s" s="22">
        <f>CONCATENATE(B1842,"/ ",C1842,"/ ",D1842)</f>
        <v>4561</v>
      </c>
      <c r="J1842" s="10"/>
    </row>
    <row r="1843" ht="60" customHeight="1">
      <c r="A1843" t="s" s="50">
        <v>4562</v>
      </c>
      <c r="B1843" t="s" s="50">
        <v>4544</v>
      </c>
      <c r="C1843" t="s" s="50">
        <v>12</v>
      </c>
      <c r="D1843" t="s" s="50">
        <v>1585</v>
      </c>
      <c r="E1843" s="19"/>
      <c r="F1843" s="19"/>
      <c r="G1843" s="19"/>
      <c r="H1843" s="19"/>
      <c r="I1843" t="s" s="22">
        <f>CONCATENATE(B1843,"/ ",C1843,"/ ",D1843)</f>
        <v>4563</v>
      </c>
      <c r="J1843" s="10"/>
    </row>
    <row r="1844" ht="45" customHeight="1">
      <c r="A1844" t="s" s="50">
        <v>4564</v>
      </c>
      <c r="B1844" t="s" s="50">
        <v>4544</v>
      </c>
      <c r="C1844" t="s" s="50">
        <v>12</v>
      </c>
      <c r="D1844" t="s" s="50">
        <v>1588</v>
      </c>
      <c r="E1844" s="19"/>
      <c r="F1844" s="19"/>
      <c r="G1844" s="19"/>
      <c r="H1844" s="19"/>
      <c r="I1844" t="s" s="22">
        <f>CONCATENATE(B1844,"/ ",C1844,"/ ",D1844)</f>
        <v>4565</v>
      </c>
      <c r="J1844" s="10"/>
    </row>
    <row r="1845" ht="15.75" customHeight="1">
      <c r="A1845" t="s" s="70">
        <v>4566</v>
      </c>
      <c r="B1845" t="s" s="70">
        <v>4544</v>
      </c>
      <c r="C1845" t="s" s="70">
        <v>1591</v>
      </c>
      <c r="D1845" s="45"/>
      <c r="E1845" s="17"/>
      <c r="F1845" s="17"/>
      <c r="G1845" s="17"/>
      <c r="H1845" s="17"/>
      <c r="I1845" s="17"/>
      <c r="J1845" s="10"/>
    </row>
    <row r="1846" ht="38.25" customHeight="1">
      <c r="A1846" t="s" s="48">
        <v>4567</v>
      </c>
      <c r="B1846" t="s" s="48">
        <v>4544</v>
      </c>
      <c r="C1846" t="s" s="48">
        <v>1591</v>
      </c>
      <c r="D1846" t="s" s="47">
        <v>185</v>
      </c>
      <c r="E1846" s="28"/>
      <c r="F1846" s="28"/>
      <c r="G1846" s="28"/>
      <c r="H1846" s="28"/>
      <c r="I1846" s="28"/>
      <c r="J1846" s="10"/>
    </row>
    <row r="1847" ht="75" customHeight="1">
      <c r="A1847" t="s" s="50">
        <v>4568</v>
      </c>
      <c r="B1847" t="s" s="50">
        <v>4544</v>
      </c>
      <c r="C1847" t="s" s="22">
        <v>1591</v>
      </c>
      <c r="D1847" t="s" s="50">
        <v>185</v>
      </c>
      <c r="E1847" t="s" s="50">
        <v>187</v>
      </c>
      <c r="F1847" s="19"/>
      <c r="G1847" s="19"/>
      <c r="H1847" s="19"/>
      <c r="I1847" t="s" s="22">
        <f>CONCATENATE(B1847,"/ ",C1847,"/ ",D1847,"/ ",E1847)</f>
        <v>4569</v>
      </c>
      <c r="J1847" s="10"/>
    </row>
    <row r="1848" ht="75" customHeight="1">
      <c r="A1848" t="s" s="50">
        <v>4570</v>
      </c>
      <c r="B1848" t="s" s="50">
        <v>4544</v>
      </c>
      <c r="C1848" t="s" s="22">
        <v>1591</v>
      </c>
      <c r="D1848" t="s" s="50">
        <v>185</v>
      </c>
      <c r="E1848" t="s" s="50">
        <v>4571</v>
      </c>
      <c r="F1848" s="19"/>
      <c r="G1848" s="19"/>
      <c r="H1848" s="19"/>
      <c r="I1848" t="s" s="22">
        <f>CONCATENATE(B1848,"/ ",C1848,"/ ",D1848,"/ ",E1848)</f>
        <v>4572</v>
      </c>
      <c r="J1848" s="10"/>
    </row>
    <row r="1849" ht="90" customHeight="1">
      <c r="A1849" t="s" s="50">
        <v>4573</v>
      </c>
      <c r="B1849" t="s" s="50">
        <v>4544</v>
      </c>
      <c r="C1849" t="s" s="22">
        <v>1591</v>
      </c>
      <c r="D1849" t="s" s="50">
        <v>185</v>
      </c>
      <c r="E1849" t="s" s="50">
        <v>4574</v>
      </c>
      <c r="F1849" s="19"/>
      <c r="G1849" s="19"/>
      <c r="H1849" s="19"/>
      <c r="I1849" t="s" s="22">
        <f>CONCATENATE(B1849,"/ ",C1849,"/ ",D1849,"/ ",E1849)</f>
        <v>4575</v>
      </c>
      <c r="J1849" s="10"/>
    </row>
    <row r="1850" ht="90" customHeight="1">
      <c r="A1850" t="s" s="50">
        <v>4576</v>
      </c>
      <c r="B1850" t="s" s="50">
        <v>4544</v>
      </c>
      <c r="C1850" t="s" s="22">
        <v>1591</v>
      </c>
      <c r="D1850" t="s" s="50">
        <v>185</v>
      </c>
      <c r="E1850" t="s" s="50">
        <v>4577</v>
      </c>
      <c r="F1850" s="19"/>
      <c r="G1850" s="19"/>
      <c r="H1850" s="19"/>
      <c r="I1850" t="s" s="22">
        <f>CONCATENATE(B1850,"/ ",C1850,"/ ",D1850,"/ ",E1850)</f>
        <v>4578</v>
      </c>
      <c r="J1850" s="10"/>
    </row>
    <row r="1851" ht="105" customHeight="1">
      <c r="A1851" t="s" s="50">
        <v>4579</v>
      </c>
      <c r="B1851" t="s" s="50">
        <v>4544</v>
      </c>
      <c r="C1851" t="s" s="22">
        <v>1591</v>
      </c>
      <c r="D1851" t="s" s="50">
        <v>185</v>
      </c>
      <c r="E1851" t="s" s="50">
        <v>1605</v>
      </c>
      <c r="F1851" s="19"/>
      <c r="G1851" s="19"/>
      <c r="H1851" s="19"/>
      <c r="I1851" t="s" s="22">
        <f>CONCATENATE(B1851,"/ ",C1851,"/ ",D1851,"/ ",E1851)</f>
        <v>4580</v>
      </c>
      <c r="J1851" s="10"/>
    </row>
    <row r="1852" ht="105" customHeight="1">
      <c r="A1852" t="s" s="50">
        <v>4581</v>
      </c>
      <c r="B1852" t="s" s="50">
        <v>4544</v>
      </c>
      <c r="C1852" t="s" s="22">
        <v>1591</v>
      </c>
      <c r="D1852" t="s" s="50">
        <v>185</v>
      </c>
      <c r="E1852" t="s" s="50">
        <v>4582</v>
      </c>
      <c r="F1852" s="19"/>
      <c r="G1852" s="19"/>
      <c r="H1852" s="19"/>
      <c r="I1852" t="s" s="22">
        <f>CONCATENATE(B1852,"/ ",C1852,"/ ",D1852,"/ ",E1852)</f>
        <v>4583</v>
      </c>
      <c r="J1852" s="10"/>
    </row>
    <row r="1853" ht="75" customHeight="1">
      <c r="A1853" t="s" s="50">
        <v>4584</v>
      </c>
      <c r="B1853" t="s" s="50">
        <v>4544</v>
      </c>
      <c r="C1853" t="s" s="22">
        <v>1591</v>
      </c>
      <c r="D1853" t="s" s="50">
        <v>185</v>
      </c>
      <c r="E1853" t="s" s="50">
        <v>4585</v>
      </c>
      <c r="F1853" s="19"/>
      <c r="G1853" s="19"/>
      <c r="H1853" s="19"/>
      <c r="I1853" t="s" s="22">
        <f>CONCATENATE(B1853,"/ ",C1853,"/ ",D1853,"/ ",E1853)</f>
        <v>4586</v>
      </c>
      <c r="J1853" s="10"/>
    </row>
    <row r="1854" ht="75" customHeight="1">
      <c r="A1854" t="s" s="50">
        <v>4587</v>
      </c>
      <c r="B1854" t="s" s="50">
        <v>4544</v>
      </c>
      <c r="C1854" t="s" s="22">
        <v>1591</v>
      </c>
      <c r="D1854" t="s" s="50">
        <v>185</v>
      </c>
      <c r="E1854" t="s" s="50">
        <v>4588</v>
      </c>
      <c r="F1854" s="19"/>
      <c r="G1854" s="19"/>
      <c r="H1854" s="19"/>
      <c r="I1854" t="s" s="22">
        <f>CONCATENATE(B1854,"/ ",C1854,"/ ",D1854,"/ ",E1854)</f>
        <v>4589</v>
      </c>
      <c r="J1854" s="10"/>
    </row>
    <row r="1855" ht="105" customHeight="1">
      <c r="A1855" t="s" s="50">
        <v>4590</v>
      </c>
      <c r="B1855" t="s" s="50">
        <v>4544</v>
      </c>
      <c r="C1855" t="s" s="22">
        <v>1591</v>
      </c>
      <c r="D1855" t="s" s="50">
        <v>185</v>
      </c>
      <c r="E1855" t="s" s="50">
        <v>4591</v>
      </c>
      <c r="F1855" s="19"/>
      <c r="G1855" s="19"/>
      <c r="H1855" s="19"/>
      <c r="I1855" t="s" s="22">
        <f>CONCATENATE(B1855,"/ ",C1855,"/ ",D1855,"/ ",E1855)</f>
        <v>4592</v>
      </c>
      <c r="J1855" s="10"/>
    </row>
    <row r="1856" ht="13.65" customHeight="1">
      <c r="A1856" t="s" s="47">
        <v>4593</v>
      </c>
      <c r="B1856" t="s" s="47">
        <v>4544</v>
      </c>
      <c r="C1856" t="s" s="27">
        <v>1591</v>
      </c>
      <c r="D1856" t="s" s="47">
        <v>214</v>
      </c>
      <c r="E1856" s="51"/>
      <c r="F1856" s="28"/>
      <c r="G1856" s="28"/>
      <c r="H1856" s="28"/>
      <c r="I1856" s="28"/>
      <c r="J1856" s="10"/>
    </row>
    <row r="1857" ht="60" customHeight="1">
      <c r="A1857" t="s" s="50">
        <v>4594</v>
      </c>
      <c r="B1857" t="s" s="50">
        <v>4544</v>
      </c>
      <c r="C1857" t="s" s="22">
        <v>1591</v>
      </c>
      <c r="D1857" t="s" s="50">
        <v>214</v>
      </c>
      <c r="E1857" t="s" s="50">
        <v>1630</v>
      </c>
      <c r="F1857" s="19"/>
      <c r="G1857" s="19"/>
      <c r="H1857" s="19"/>
      <c r="I1857" t="s" s="22">
        <f>CONCATENATE(B1857,"/ ",C1857,"/ ",D1857,"/ ",E1857)</f>
        <v>4595</v>
      </c>
      <c r="J1857" s="10"/>
    </row>
    <row r="1858" ht="60" customHeight="1">
      <c r="A1858" t="s" s="50">
        <v>4596</v>
      </c>
      <c r="B1858" t="s" s="50">
        <v>4544</v>
      </c>
      <c r="C1858" t="s" s="22">
        <v>1591</v>
      </c>
      <c r="D1858" t="s" s="50">
        <v>214</v>
      </c>
      <c r="E1858" t="s" s="50">
        <v>1633</v>
      </c>
      <c r="F1858" s="19"/>
      <c r="G1858" s="19"/>
      <c r="H1858" s="19"/>
      <c r="I1858" t="s" s="22">
        <f>CONCATENATE(B1858,"/ ",C1858,"/ ",D1858,"/ ",E1858)</f>
        <v>4597</v>
      </c>
      <c r="J1858" s="10"/>
    </row>
    <row r="1859" ht="60" customHeight="1">
      <c r="A1859" t="s" s="50">
        <v>4598</v>
      </c>
      <c r="B1859" t="s" s="50">
        <v>4544</v>
      </c>
      <c r="C1859" t="s" s="22">
        <v>1591</v>
      </c>
      <c r="D1859" t="s" s="50">
        <v>214</v>
      </c>
      <c r="E1859" t="s" s="50">
        <v>1636</v>
      </c>
      <c r="F1859" s="19"/>
      <c r="G1859" s="19"/>
      <c r="H1859" s="19"/>
      <c r="I1859" t="s" s="22">
        <f>CONCATENATE(B1859,"/ ",C1859,"/ ",D1859,"/ ",E1859)</f>
        <v>4599</v>
      </c>
      <c r="J1859" s="10"/>
    </row>
    <row r="1860" ht="60" customHeight="1">
      <c r="A1860" t="s" s="50">
        <v>4600</v>
      </c>
      <c r="B1860" t="s" s="50">
        <v>4544</v>
      </c>
      <c r="C1860" t="s" s="22">
        <v>1591</v>
      </c>
      <c r="D1860" t="s" s="50">
        <v>214</v>
      </c>
      <c r="E1860" t="s" s="50">
        <v>1639</v>
      </c>
      <c r="F1860" s="19"/>
      <c r="G1860" s="19"/>
      <c r="H1860" s="19"/>
      <c r="I1860" t="s" s="22">
        <f>CONCATENATE(B1860,"/ ",C1860,"/ ",D1860,"/ ",E1860)</f>
        <v>4601</v>
      </c>
      <c r="J1860" s="10"/>
    </row>
    <row r="1861" ht="75" customHeight="1">
      <c r="A1861" t="s" s="50">
        <v>4602</v>
      </c>
      <c r="B1861" t="s" s="50">
        <v>4544</v>
      </c>
      <c r="C1861" t="s" s="22">
        <v>1591</v>
      </c>
      <c r="D1861" t="s" s="50">
        <v>214</v>
      </c>
      <c r="E1861" t="s" s="50">
        <v>4603</v>
      </c>
      <c r="F1861" s="19"/>
      <c r="G1861" s="19"/>
      <c r="H1861" s="19"/>
      <c r="I1861" t="s" s="22">
        <f>CONCATENATE(B1861,"/ ",C1861,"/ ",D1861,"/ ",E1861)</f>
        <v>4604</v>
      </c>
      <c r="J1861" s="10"/>
    </row>
    <row r="1862" ht="45" customHeight="1">
      <c r="A1862" t="s" s="50">
        <v>4605</v>
      </c>
      <c r="B1862" t="s" s="50">
        <v>4544</v>
      </c>
      <c r="C1862" t="s" s="22">
        <v>1591</v>
      </c>
      <c r="D1862" t="s" s="50">
        <v>4606</v>
      </c>
      <c r="E1862" s="53"/>
      <c r="F1862" s="19"/>
      <c r="G1862" s="19"/>
      <c r="H1862" s="19"/>
      <c r="I1862" t="s" s="22">
        <f>CONCATENATE(B1862,"/ ",C1862,"/ ",D1862)</f>
        <v>4607</v>
      </c>
      <c r="J1862" s="10"/>
    </row>
    <row r="1863" ht="15.75" customHeight="1">
      <c r="A1863" t="s" s="47">
        <v>4608</v>
      </c>
      <c r="B1863" t="s" s="47">
        <v>4544</v>
      </c>
      <c r="C1863" t="s" s="27">
        <v>1591</v>
      </c>
      <c r="D1863" t="s" s="47">
        <v>1648</v>
      </c>
      <c r="E1863" s="54"/>
      <c r="F1863" s="28"/>
      <c r="G1863" s="28"/>
      <c r="H1863" s="28"/>
      <c r="I1863" s="28"/>
      <c r="J1863" s="10"/>
    </row>
    <row r="1864" ht="45" customHeight="1">
      <c r="A1864" t="s" s="50">
        <v>4609</v>
      </c>
      <c r="B1864" t="s" s="50">
        <v>4544</v>
      </c>
      <c r="C1864" t="s" s="22">
        <v>1591</v>
      </c>
      <c r="D1864" t="s" s="50">
        <v>1648</v>
      </c>
      <c r="E1864" t="s" s="50">
        <v>47</v>
      </c>
      <c r="F1864" s="19"/>
      <c r="G1864" s="19"/>
      <c r="H1864" s="19"/>
      <c r="I1864" t="s" s="22">
        <f>CONCATENATE(B1864,"/ ",C1864,"/ ",D1864,"/ ",E1864)</f>
        <v>4610</v>
      </c>
      <c r="J1864" s="10"/>
    </row>
    <row r="1865" ht="60" customHeight="1">
      <c r="A1865" t="s" s="50">
        <v>4611</v>
      </c>
      <c r="B1865" t="s" s="50">
        <v>4544</v>
      </c>
      <c r="C1865" t="s" s="22">
        <v>1591</v>
      </c>
      <c r="D1865" t="s" s="50">
        <v>1648</v>
      </c>
      <c r="E1865" t="s" s="50">
        <v>1652</v>
      </c>
      <c r="F1865" s="19"/>
      <c r="G1865" s="19"/>
      <c r="H1865" s="19"/>
      <c r="I1865" t="s" s="22">
        <f>CONCATENATE(B1865,"/ ",C1865,"/ ",D1865,"/ ",E1865)</f>
        <v>4612</v>
      </c>
      <c r="J1865" s="10"/>
    </row>
    <row r="1866" ht="75" customHeight="1">
      <c r="A1866" t="s" s="50">
        <v>4613</v>
      </c>
      <c r="B1866" t="s" s="50">
        <v>4544</v>
      </c>
      <c r="C1866" t="s" s="22">
        <v>1591</v>
      </c>
      <c r="D1866" t="s" s="50">
        <v>1648</v>
      </c>
      <c r="E1866" t="s" s="50">
        <v>4614</v>
      </c>
      <c r="F1866" s="19"/>
      <c r="G1866" s="19"/>
      <c r="H1866" s="19"/>
      <c r="I1866" t="s" s="22">
        <f>CONCATENATE(B1866,"/ ",C1866,"/ ",D1866,"/ ",E1866)</f>
        <v>4615</v>
      </c>
      <c r="J1866" s="10"/>
    </row>
    <row r="1867" ht="75" customHeight="1">
      <c r="A1867" t="s" s="50">
        <v>4616</v>
      </c>
      <c r="B1867" t="s" s="50">
        <v>4544</v>
      </c>
      <c r="C1867" t="s" s="22">
        <v>1591</v>
      </c>
      <c r="D1867" t="s" s="50">
        <v>1648</v>
      </c>
      <c r="E1867" t="s" s="50">
        <v>1658</v>
      </c>
      <c r="F1867" s="19"/>
      <c r="G1867" s="19"/>
      <c r="H1867" s="19"/>
      <c r="I1867" t="s" s="22">
        <f>CONCATENATE(B1867,"/ ",C1867,"/ ",D1867,"/ ",E1867)</f>
        <v>4617</v>
      </c>
      <c r="J1867" s="10"/>
    </row>
    <row r="1868" ht="60" customHeight="1">
      <c r="A1868" t="s" s="50">
        <v>4618</v>
      </c>
      <c r="B1868" t="s" s="50">
        <v>4544</v>
      </c>
      <c r="C1868" t="s" s="22">
        <v>1591</v>
      </c>
      <c r="D1868" t="s" s="50">
        <v>1648</v>
      </c>
      <c r="E1868" t="s" s="50">
        <v>1661</v>
      </c>
      <c r="F1868" s="19"/>
      <c r="G1868" s="19"/>
      <c r="H1868" s="19"/>
      <c r="I1868" t="s" s="22">
        <f>CONCATENATE(B1868,"/ ",C1868,"/ ",D1868,"/ ",E1868)</f>
        <v>4619</v>
      </c>
      <c r="J1868" s="10"/>
    </row>
    <row r="1869" ht="60" customHeight="1">
      <c r="A1869" t="s" s="50">
        <v>4620</v>
      </c>
      <c r="B1869" t="s" s="50">
        <v>4544</v>
      </c>
      <c r="C1869" t="s" s="22">
        <v>1591</v>
      </c>
      <c r="D1869" t="s" s="50">
        <v>1648</v>
      </c>
      <c r="E1869" t="s" s="50">
        <v>1664</v>
      </c>
      <c r="F1869" s="19"/>
      <c r="G1869" s="19"/>
      <c r="H1869" s="19"/>
      <c r="I1869" t="s" s="22">
        <f>CONCATENATE(B1869,"/ ",C1869,"/ ",D1869,"/ ",E1869)</f>
        <v>4621</v>
      </c>
      <c r="J1869" s="10"/>
    </row>
    <row r="1870" ht="45" customHeight="1">
      <c r="A1870" t="s" s="50">
        <v>4622</v>
      </c>
      <c r="B1870" t="s" s="50">
        <v>4544</v>
      </c>
      <c r="C1870" t="s" s="22">
        <v>1591</v>
      </c>
      <c r="D1870" t="s" s="50">
        <v>1648</v>
      </c>
      <c r="E1870" t="s" s="50">
        <v>440</v>
      </c>
      <c r="F1870" s="19"/>
      <c r="G1870" s="19"/>
      <c r="H1870" s="19"/>
      <c r="I1870" t="s" s="22">
        <f>CONCATENATE(B1870,"/ ",C1870,"/ ",D1870,"/ ",E1870)</f>
        <v>4623</v>
      </c>
      <c r="J1870" s="10"/>
    </row>
    <row r="1871" ht="25.5" customHeight="1">
      <c r="A1871" t="s" s="47">
        <v>4624</v>
      </c>
      <c r="B1871" t="s" s="47">
        <v>4544</v>
      </c>
      <c r="C1871" t="s" s="27">
        <v>1591</v>
      </c>
      <c r="D1871" t="s" s="47">
        <v>217</v>
      </c>
      <c r="E1871" s="51"/>
      <c r="F1871" s="28"/>
      <c r="G1871" s="28"/>
      <c r="H1871" s="28"/>
      <c r="I1871" s="28"/>
      <c r="J1871" s="10"/>
    </row>
    <row r="1872" ht="60" customHeight="1">
      <c r="A1872" t="s" s="50">
        <v>4625</v>
      </c>
      <c r="B1872" t="s" s="50">
        <v>4544</v>
      </c>
      <c r="C1872" t="s" s="22">
        <v>1591</v>
      </c>
      <c r="D1872" t="s" s="50">
        <v>217</v>
      </c>
      <c r="E1872" t="s" s="50">
        <v>47</v>
      </c>
      <c r="F1872" s="19"/>
      <c r="G1872" s="19"/>
      <c r="H1872" s="19"/>
      <c r="I1872" t="s" s="22">
        <f>CONCATENATE(B1872,"/ ",C1872,"/ ",D1872,"/ ",E1872)</f>
        <v>4626</v>
      </c>
      <c r="J1872" s="10"/>
    </row>
    <row r="1873" ht="90" customHeight="1">
      <c r="A1873" t="s" s="50">
        <v>4627</v>
      </c>
      <c r="B1873" t="s" s="50">
        <v>4544</v>
      </c>
      <c r="C1873" t="s" s="22">
        <v>1591</v>
      </c>
      <c r="D1873" t="s" s="50">
        <v>217</v>
      </c>
      <c r="E1873" t="s" s="50">
        <v>4628</v>
      </c>
      <c r="F1873" s="19"/>
      <c r="G1873" s="19"/>
      <c r="H1873" s="19"/>
      <c r="I1873" t="s" s="22">
        <f>CONCATENATE(B1873,"/ ",C1873,"/ ",D1873,"/ ",E1873)</f>
        <v>4629</v>
      </c>
      <c r="J1873" s="10"/>
    </row>
    <row r="1874" ht="75" customHeight="1">
      <c r="A1874" t="s" s="50">
        <v>4630</v>
      </c>
      <c r="B1874" t="s" s="50">
        <v>4544</v>
      </c>
      <c r="C1874" t="s" s="22">
        <v>1591</v>
      </c>
      <c r="D1874" t="s" s="50">
        <v>217</v>
      </c>
      <c r="E1874" t="s" s="50">
        <v>4631</v>
      </c>
      <c r="F1874" s="19"/>
      <c r="G1874" s="19"/>
      <c r="H1874" s="19"/>
      <c r="I1874" t="s" s="22">
        <f>CONCATENATE(B1874,"/ ",C1874,"/ ",D1874,"/ ",E1874)</f>
        <v>4632</v>
      </c>
      <c r="J1874" s="10"/>
    </row>
    <row r="1875" ht="60" customHeight="1">
      <c r="A1875" t="s" s="50">
        <v>4633</v>
      </c>
      <c r="B1875" t="s" s="50">
        <v>4544</v>
      </c>
      <c r="C1875" t="s" s="22">
        <v>1591</v>
      </c>
      <c r="D1875" t="s" s="50">
        <v>217</v>
      </c>
      <c r="E1875" t="s" s="50">
        <v>4634</v>
      </c>
      <c r="F1875" s="19"/>
      <c r="G1875" s="19"/>
      <c r="H1875" s="19"/>
      <c r="I1875" t="s" s="22">
        <f>CONCATENATE(B1875,"/ ",C1875,"/ ",D1875,"/ ",E1875)</f>
        <v>4635</v>
      </c>
      <c r="J1875" s="10"/>
    </row>
    <row r="1876" ht="60" customHeight="1">
      <c r="A1876" t="s" s="50">
        <v>4636</v>
      </c>
      <c r="B1876" t="s" s="50">
        <v>4544</v>
      </c>
      <c r="C1876" t="s" s="22">
        <v>1591</v>
      </c>
      <c r="D1876" t="s" s="50">
        <v>217</v>
      </c>
      <c r="E1876" t="s" s="50">
        <v>1681</v>
      </c>
      <c r="F1876" s="19"/>
      <c r="G1876" s="19"/>
      <c r="H1876" s="19"/>
      <c r="I1876" t="s" s="22">
        <f>CONCATENATE(B1876,"/ ",C1876,"/ ",D1876,"/ ",E1876)</f>
        <v>4637</v>
      </c>
      <c r="J1876" s="10"/>
    </row>
    <row r="1877" ht="75" customHeight="1">
      <c r="A1877" t="s" s="50">
        <v>4638</v>
      </c>
      <c r="B1877" t="s" s="50">
        <v>4544</v>
      </c>
      <c r="C1877" t="s" s="22">
        <v>1591</v>
      </c>
      <c r="D1877" t="s" s="50">
        <v>217</v>
      </c>
      <c r="E1877" t="s" s="50">
        <v>4639</v>
      </c>
      <c r="F1877" s="19"/>
      <c r="G1877" s="19"/>
      <c r="H1877" s="19"/>
      <c r="I1877" t="s" s="22">
        <f>CONCATENATE(B1877,"/ ",C1877,"/ ",D1877,"/ ",E1877)</f>
        <v>4640</v>
      </c>
      <c r="J1877" s="10"/>
    </row>
    <row r="1878" ht="75" customHeight="1">
      <c r="A1878" t="s" s="50">
        <v>4641</v>
      </c>
      <c r="B1878" t="s" s="50">
        <v>4544</v>
      </c>
      <c r="C1878" t="s" s="22">
        <v>1591</v>
      </c>
      <c r="D1878" t="s" s="50">
        <v>217</v>
      </c>
      <c r="E1878" t="s" s="50">
        <v>4642</v>
      </c>
      <c r="F1878" s="19"/>
      <c r="G1878" s="19"/>
      <c r="H1878" s="19"/>
      <c r="I1878" t="s" s="22">
        <f>CONCATENATE(B1878,"/ ",C1878,"/ ",D1878,"/ ",E1878)</f>
        <v>4643</v>
      </c>
      <c r="J1878" s="10"/>
    </row>
    <row r="1879" ht="60" customHeight="1">
      <c r="A1879" t="s" s="50">
        <v>4644</v>
      </c>
      <c r="B1879" t="s" s="50">
        <v>4544</v>
      </c>
      <c r="C1879" t="s" s="22">
        <v>1591</v>
      </c>
      <c r="D1879" t="s" s="50">
        <v>217</v>
      </c>
      <c r="E1879" t="s" s="50">
        <v>440</v>
      </c>
      <c r="F1879" s="19"/>
      <c r="G1879" s="19"/>
      <c r="H1879" s="19"/>
      <c r="I1879" t="s" s="22">
        <f>CONCATENATE(B1879,"/ ",C1879,"/ ",D1879,"/ ",E1879)</f>
        <v>4645</v>
      </c>
      <c r="J1879" s="10"/>
    </row>
    <row r="1880" ht="25.5" customHeight="1">
      <c r="A1880" t="s" s="47">
        <v>4646</v>
      </c>
      <c r="B1880" t="s" s="47">
        <v>4544</v>
      </c>
      <c r="C1880" t="s" s="27">
        <v>1591</v>
      </c>
      <c r="D1880" t="s" s="47">
        <v>1692</v>
      </c>
      <c r="E1880" s="51"/>
      <c r="F1880" s="28"/>
      <c r="G1880" s="28"/>
      <c r="H1880" s="28"/>
      <c r="I1880" s="28"/>
      <c r="J1880" s="10"/>
    </row>
    <row r="1881" ht="75" customHeight="1">
      <c r="A1881" t="s" s="50">
        <v>4647</v>
      </c>
      <c r="B1881" t="s" s="50">
        <v>4544</v>
      </c>
      <c r="C1881" t="s" s="22">
        <v>1591</v>
      </c>
      <c r="D1881" t="s" s="50">
        <v>1692</v>
      </c>
      <c r="E1881" t="s" s="50">
        <v>1694</v>
      </c>
      <c r="F1881" s="19"/>
      <c r="G1881" s="19"/>
      <c r="H1881" s="19"/>
      <c r="I1881" t="s" s="22">
        <f>CONCATENATE(B1881,"/ ",C1881,"/ ",D1881,"/ ",E1881)</f>
        <v>4648</v>
      </c>
      <c r="J1881" s="10"/>
    </row>
    <row r="1882" ht="75" customHeight="1">
      <c r="A1882" t="s" s="50">
        <v>4649</v>
      </c>
      <c r="B1882" t="s" s="50">
        <v>4544</v>
      </c>
      <c r="C1882" t="s" s="22">
        <v>1591</v>
      </c>
      <c r="D1882" t="s" s="50">
        <v>1692</v>
      </c>
      <c r="E1882" t="s" s="50">
        <v>1630</v>
      </c>
      <c r="F1882" s="19"/>
      <c r="G1882" s="19"/>
      <c r="H1882" s="19"/>
      <c r="I1882" t="s" s="22">
        <f>CONCATENATE(B1882,"/ ",C1882,"/ ",D1882,"/ ",E1882)</f>
        <v>4650</v>
      </c>
      <c r="J1882" s="10"/>
    </row>
    <row r="1883" ht="75" customHeight="1">
      <c r="A1883" t="s" s="50">
        <v>4651</v>
      </c>
      <c r="B1883" t="s" s="50">
        <v>4544</v>
      </c>
      <c r="C1883" t="s" s="22">
        <v>1591</v>
      </c>
      <c r="D1883" t="s" s="50">
        <v>1692</v>
      </c>
      <c r="E1883" t="s" s="50">
        <v>4652</v>
      </c>
      <c r="F1883" s="19"/>
      <c r="G1883" s="19"/>
      <c r="H1883" s="19"/>
      <c r="I1883" t="s" s="22">
        <f>CONCATENATE(B1883,"/ ",C1883,"/ ",D1883,"/ ",E1883)</f>
        <v>4653</v>
      </c>
      <c r="J1883" s="10"/>
    </row>
    <row r="1884" ht="15.75" customHeight="1">
      <c r="A1884" t="s" s="70">
        <v>4654</v>
      </c>
      <c r="B1884" t="s" s="70">
        <v>4544</v>
      </c>
      <c r="C1884" t="s" s="70">
        <v>1706</v>
      </c>
      <c r="D1884" s="45"/>
      <c r="E1884" s="17"/>
      <c r="F1884" s="17"/>
      <c r="G1884" s="17"/>
      <c r="H1884" s="17"/>
      <c r="I1884" s="17"/>
      <c r="J1884" s="10"/>
    </row>
    <row r="1885" ht="45" customHeight="1">
      <c r="A1885" t="s" s="50">
        <v>4655</v>
      </c>
      <c r="B1885" t="s" s="50">
        <v>4544</v>
      </c>
      <c r="C1885" t="s" s="22">
        <v>1706</v>
      </c>
      <c r="D1885" t="s" s="50">
        <v>1708</v>
      </c>
      <c r="E1885" t="s" s="50">
        <v>716</v>
      </c>
      <c r="F1885" s="19"/>
      <c r="G1885" s="19"/>
      <c r="H1885" s="19"/>
      <c r="I1885" t="s" s="22">
        <f>CONCATENATE(B1885,"/ ",C1885,"/ ",E1885)</f>
        <v>4656</v>
      </c>
      <c r="J1885" s="10"/>
    </row>
    <row r="1886" ht="13.65" customHeight="1">
      <c r="A1886" t="s" s="47">
        <v>4657</v>
      </c>
      <c r="B1886" t="s" s="47">
        <v>4544</v>
      </c>
      <c r="C1886" t="s" s="27">
        <v>1706</v>
      </c>
      <c r="D1886" t="s" s="47">
        <v>1711</v>
      </c>
      <c r="E1886" s="51"/>
      <c r="F1886" s="28"/>
      <c r="G1886" s="28"/>
      <c r="H1886" s="28"/>
      <c r="I1886" s="28"/>
      <c r="J1886" s="10"/>
    </row>
    <row r="1887" ht="45" customHeight="1">
      <c r="A1887" t="s" s="50">
        <v>4658</v>
      </c>
      <c r="B1887" t="s" s="50">
        <v>4544</v>
      </c>
      <c r="C1887" t="s" s="22">
        <v>1706</v>
      </c>
      <c r="D1887" t="s" s="50">
        <v>1711</v>
      </c>
      <c r="E1887" t="s" s="50">
        <v>895</v>
      </c>
      <c r="F1887" s="19"/>
      <c r="G1887" s="19"/>
      <c r="H1887" s="19"/>
      <c r="I1887" t="s" s="22">
        <f>CONCATENATE(B1887,"/ ",C1887,"/ ",D1887,"/ ",E1887)</f>
        <v>4659</v>
      </c>
      <c r="J1887" s="10"/>
    </row>
    <row r="1888" ht="45" customHeight="1">
      <c r="A1888" t="s" s="50">
        <v>4660</v>
      </c>
      <c r="B1888" t="s" s="50">
        <v>4544</v>
      </c>
      <c r="C1888" t="s" s="22">
        <v>1706</v>
      </c>
      <c r="D1888" t="s" s="50">
        <v>1711</v>
      </c>
      <c r="E1888" t="s" s="50">
        <v>236</v>
      </c>
      <c r="F1888" s="19"/>
      <c r="G1888" s="19"/>
      <c r="H1888" s="19"/>
      <c r="I1888" t="s" s="22">
        <f>CONCATENATE(B1888,"/ ",C1888,"/ ",D1888,"/ ",E1888)</f>
        <v>4661</v>
      </c>
      <c r="J1888" s="10"/>
    </row>
    <row r="1889" ht="13.65" customHeight="1">
      <c r="A1889" t="s" s="47">
        <v>4662</v>
      </c>
      <c r="B1889" t="s" s="47">
        <v>4544</v>
      </c>
      <c r="C1889" t="s" s="27">
        <v>1706</v>
      </c>
      <c r="D1889" t="s" s="47">
        <v>232</v>
      </c>
      <c r="E1889" s="51"/>
      <c r="F1889" s="28"/>
      <c r="G1889" s="28"/>
      <c r="H1889" s="28"/>
      <c r="I1889" s="28"/>
      <c r="J1889" s="10"/>
    </row>
    <row r="1890" ht="45" customHeight="1">
      <c r="A1890" t="s" s="50">
        <v>4663</v>
      </c>
      <c r="B1890" t="s" s="50">
        <v>4544</v>
      </c>
      <c r="C1890" t="s" s="22">
        <v>1706</v>
      </c>
      <c r="D1890" t="s" s="50">
        <v>232</v>
      </c>
      <c r="E1890" t="s" s="50">
        <v>233</v>
      </c>
      <c r="F1890" s="19"/>
      <c r="G1890" s="19"/>
      <c r="H1890" s="19"/>
      <c r="I1890" t="s" s="22">
        <f>CONCATENATE(B1890,"/ ",C1890,"/ ",D1890,"/ ",E1890)</f>
        <v>4664</v>
      </c>
      <c r="J1890" s="10"/>
    </row>
    <row r="1891" ht="45" customHeight="1">
      <c r="A1891" t="s" s="50">
        <v>4665</v>
      </c>
      <c r="B1891" t="s" s="50">
        <v>4544</v>
      </c>
      <c r="C1891" t="s" s="22">
        <v>1706</v>
      </c>
      <c r="D1891" t="s" s="50">
        <v>232</v>
      </c>
      <c r="E1891" t="s" s="50">
        <v>236</v>
      </c>
      <c r="F1891" s="19"/>
      <c r="G1891" s="19"/>
      <c r="H1891" s="19"/>
      <c r="I1891" t="s" s="22">
        <f>CONCATENATE(B1891,"/ ",C1891,"/ ",D1891,"/ ",E1891)</f>
        <v>4666</v>
      </c>
      <c r="J1891" s="10"/>
    </row>
    <row r="1892" ht="15.75" customHeight="1">
      <c r="A1892" t="s" s="48">
        <v>4667</v>
      </c>
      <c r="B1892" t="s" s="48">
        <v>4544</v>
      </c>
      <c r="C1892" t="s" s="27">
        <v>1706</v>
      </c>
      <c r="D1892" t="s" s="48">
        <v>239</v>
      </c>
      <c r="E1892" s="54"/>
      <c r="F1892" s="28"/>
      <c r="G1892" s="28"/>
      <c r="H1892" s="28"/>
      <c r="I1892" s="28"/>
      <c r="J1892" s="10"/>
    </row>
    <row r="1893" ht="13.65" customHeight="1">
      <c r="A1893" t="s" s="65">
        <v>4668</v>
      </c>
      <c r="B1893" t="s" s="65">
        <v>4544</v>
      </c>
      <c r="C1893" t="s" s="31">
        <v>1706</v>
      </c>
      <c r="D1893" t="s" s="65">
        <v>239</v>
      </c>
      <c r="E1893" t="s" s="58">
        <v>4669</v>
      </c>
      <c r="F1893" s="33"/>
      <c r="G1893" s="33"/>
      <c r="H1893" s="33"/>
      <c r="I1893" s="33"/>
      <c r="J1893" s="10"/>
    </row>
    <row r="1894" ht="45" customHeight="1">
      <c r="A1894" t="s" s="50">
        <v>4670</v>
      </c>
      <c r="B1894" t="s" s="50">
        <v>4544</v>
      </c>
      <c r="C1894" t="s" s="22">
        <v>1706</v>
      </c>
      <c r="D1894" t="s" s="22">
        <v>239</v>
      </c>
      <c r="E1894" t="s" s="50">
        <v>4669</v>
      </c>
      <c r="F1894" t="s" s="50">
        <v>233</v>
      </c>
      <c r="G1894" s="19"/>
      <c r="H1894" s="19"/>
      <c r="I1894" t="s" s="22">
        <f>CONCATENATE(B1894,"/ ",C1894,"/ ",D1894,"/ ",E1894,"/ ",F1894)</f>
        <v>4671</v>
      </c>
      <c r="J1894" s="10"/>
    </row>
    <row r="1895" ht="60" customHeight="1">
      <c r="A1895" t="s" s="50">
        <v>4672</v>
      </c>
      <c r="B1895" t="s" s="50">
        <v>4544</v>
      </c>
      <c r="C1895" t="s" s="22">
        <v>1706</v>
      </c>
      <c r="D1895" t="s" s="22">
        <v>239</v>
      </c>
      <c r="E1895" t="s" s="50">
        <v>4669</v>
      </c>
      <c r="F1895" t="s" s="50">
        <v>236</v>
      </c>
      <c r="G1895" s="19"/>
      <c r="H1895" s="19"/>
      <c r="I1895" t="s" s="22">
        <f>CONCATENATE(B1895,"/ ",C1895,"/ ",D1895,"/ ",E1895,"/ ",F1895)</f>
        <v>4673</v>
      </c>
      <c r="J1895" s="10"/>
    </row>
    <row r="1896" ht="38.25" customHeight="1">
      <c r="A1896" t="s" s="58">
        <v>4674</v>
      </c>
      <c r="B1896" t="s" s="58">
        <v>4544</v>
      </c>
      <c r="C1896" t="s" s="31">
        <v>1706</v>
      </c>
      <c r="D1896" t="s" s="31">
        <v>239</v>
      </c>
      <c r="E1896" t="s" s="58">
        <v>4675</v>
      </c>
      <c r="F1896" s="66"/>
      <c r="G1896" s="33"/>
      <c r="H1896" s="33"/>
      <c r="I1896" s="33"/>
      <c r="J1896" s="10"/>
    </row>
    <row r="1897" ht="38.25" customHeight="1">
      <c r="A1897" t="s" s="61">
        <v>4676</v>
      </c>
      <c r="B1897" t="s" s="61">
        <v>4544</v>
      </c>
      <c r="C1897" t="s" s="35">
        <v>1706</v>
      </c>
      <c r="D1897" t="s" s="35">
        <v>239</v>
      </c>
      <c r="E1897" t="s" s="61">
        <v>4675</v>
      </c>
      <c r="F1897" t="s" s="61">
        <v>12</v>
      </c>
      <c r="G1897" s="37"/>
      <c r="H1897" s="37"/>
      <c r="I1897" s="37"/>
      <c r="J1897" s="10"/>
    </row>
    <row r="1898" ht="105" customHeight="1">
      <c r="A1898" t="s" s="50">
        <v>4677</v>
      </c>
      <c r="B1898" t="s" s="50">
        <v>4544</v>
      </c>
      <c r="C1898" t="s" s="22">
        <v>1706</v>
      </c>
      <c r="D1898" t="s" s="22">
        <v>239</v>
      </c>
      <c r="E1898" t="s" s="50">
        <v>4675</v>
      </c>
      <c r="F1898" t="s" s="50">
        <v>12</v>
      </c>
      <c r="G1898" t="s" s="22">
        <v>14</v>
      </c>
      <c r="H1898" s="19"/>
      <c r="I1898" t="s" s="22">
        <f>CONCATENATE(B1898,"/ ",C1898,"/ ",D1898,"/ ",E1898,"/ ",F1898,"/ ",G1898)</f>
        <v>4678</v>
      </c>
      <c r="J1898" s="10"/>
    </row>
    <row r="1899" ht="90" customHeight="1">
      <c r="A1899" t="s" s="50">
        <v>4679</v>
      </c>
      <c r="B1899" t="s" s="50">
        <v>4544</v>
      </c>
      <c r="C1899" t="s" s="22">
        <v>1706</v>
      </c>
      <c r="D1899" t="s" s="22">
        <v>239</v>
      </c>
      <c r="E1899" t="s" s="50">
        <v>4675</v>
      </c>
      <c r="F1899" t="s" s="50">
        <v>12</v>
      </c>
      <c r="G1899" t="s" s="22">
        <v>17</v>
      </c>
      <c r="H1899" s="19"/>
      <c r="I1899" t="s" s="22">
        <f>CONCATENATE(B1899,"/ ",C1899,"/ ",D1899,"/ ",E1899,"/ ",F1899,"/ ",G1899)</f>
        <v>4680</v>
      </c>
      <c r="J1899" s="10"/>
    </row>
    <row r="1900" ht="105" customHeight="1">
      <c r="A1900" t="s" s="50">
        <v>4681</v>
      </c>
      <c r="B1900" t="s" s="50">
        <v>4544</v>
      </c>
      <c r="C1900" t="s" s="22">
        <v>1706</v>
      </c>
      <c r="D1900" t="s" s="22">
        <v>239</v>
      </c>
      <c r="E1900" t="s" s="50">
        <v>4675</v>
      </c>
      <c r="F1900" t="s" s="50">
        <v>12</v>
      </c>
      <c r="G1900" t="s" s="22">
        <v>20</v>
      </c>
      <c r="H1900" s="19"/>
      <c r="I1900" t="s" s="22">
        <f>CONCATENATE(B1900,"/ ",C1900,"/ ",D1900,"/ ",E1900,"/ ",F1900,"/ ",G1900)</f>
        <v>4682</v>
      </c>
      <c r="J1900" s="10"/>
    </row>
    <row r="1901" ht="105" customHeight="1">
      <c r="A1901" t="s" s="50">
        <v>4683</v>
      </c>
      <c r="B1901" t="s" s="50">
        <v>4544</v>
      </c>
      <c r="C1901" t="s" s="22">
        <v>1706</v>
      </c>
      <c r="D1901" t="s" s="22">
        <v>239</v>
      </c>
      <c r="E1901" t="s" s="50">
        <v>4675</v>
      </c>
      <c r="F1901" t="s" s="50">
        <v>12</v>
      </c>
      <c r="G1901" t="s" s="21">
        <v>716</v>
      </c>
      <c r="H1901" s="10"/>
      <c r="I1901" t="s" s="22">
        <f>CONCATENATE(B1901,"/ ",C1901,"/ ",D1901,"/ ",E1901,"/ ",F1901,"/ ",G1901)</f>
        <v>4684</v>
      </c>
      <c r="J1901" s="10"/>
    </row>
    <row r="1902" ht="90" customHeight="1">
      <c r="A1902" t="s" s="50">
        <v>4685</v>
      </c>
      <c r="B1902" t="s" s="50">
        <v>4544</v>
      </c>
      <c r="C1902" t="s" s="22">
        <v>1706</v>
      </c>
      <c r="D1902" t="s" s="22">
        <v>239</v>
      </c>
      <c r="E1902" t="s" s="50">
        <v>4675</v>
      </c>
      <c r="F1902" t="s" s="50">
        <v>12</v>
      </c>
      <c r="G1902" t="s" s="21">
        <v>38</v>
      </c>
      <c r="H1902" s="10"/>
      <c r="I1902" t="s" s="22">
        <f>CONCATENATE(B1902,"/ ",C1902,"/ ",D1902,"/ ",E1902,"/ ",F1902,"/ ",G1902)</f>
        <v>4686</v>
      </c>
      <c r="J1902" s="10"/>
    </row>
    <row r="1903" ht="38.25" customHeight="1">
      <c r="A1903" t="s" s="61">
        <v>4687</v>
      </c>
      <c r="B1903" t="s" s="61">
        <v>4544</v>
      </c>
      <c r="C1903" t="s" s="35">
        <v>1706</v>
      </c>
      <c r="D1903" t="s" s="35">
        <v>239</v>
      </c>
      <c r="E1903" t="s" s="61">
        <v>4675</v>
      </c>
      <c r="F1903" t="s" s="61">
        <v>1788</v>
      </c>
      <c r="G1903" s="63"/>
      <c r="H1903" s="63"/>
      <c r="I1903" s="63"/>
      <c r="J1903" s="10"/>
    </row>
    <row r="1904" ht="75" customHeight="1">
      <c r="A1904" t="s" s="50">
        <v>4688</v>
      </c>
      <c r="B1904" t="s" s="50">
        <v>4544</v>
      </c>
      <c r="C1904" t="s" s="22">
        <v>1706</v>
      </c>
      <c r="D1904" t="s" s="22">
        <v>239</v>
      </c>
      <c r="E1904" t="s" s="50">
        <v>4675</v>
      </c>
      <c r="F1904" t="s" s="50">
        <v>1788</v>
      </c>
      <c r="G1904" t="s" s="50">
        <v>233</v>
      </c>
      <c r="H1904" s="19"/>
      <c r="I1904" t="s" s="22">
        <f>CONCATENATE(B1904,"/ ",C1904,"/ ",D1904,"/ ",E1904,"/ ",F1904,"/ ",G1904)</f>
        <v>4689</v>
      </c>
      <c r="J1904" s="10"/>
    </row>
    <row r="1905" ht="90" customHeight="1">
      <c r="A1905" t="s" s="50">
        <v>4690</v>
      </c>
      <c r="B1905" t="s" s="50">
        <v>4544</v>
      </c>
      <c r="C1905" t="s" s="22">
        <v>1706</v>
      </c>
      <c r="D1905" t="s" s="22">
        <v>239</v>
      </c>
      <c r="E1905" t="s" s="50">
        <v>4675</v>
      </c>
      <c r="F1905" t="s" s="50">
        <v>1788</v>
      </c>
      <c r="G1905" t="s" s="50">
        <v>236</v>
      </c>
      <c r="H1905" s="19"/>
      <c r="I1905" t="s" s="22">
        <f>CONCATENATE(B1905,"/ ",C1905,"/ ",D1905,"/ ",E1905,"/ ",F1905,"/ ",G1905)</f>
        <v>4691</v>
      </c>
      <c r="J1905" s="10"/>
    </row>
    <row r="1906" ht="13.65" customHeight="1">
      <c r="A1906" t="s" s="58">
        <v>4692</v>
      </c>
      <c r="B1906" t="s" s="58">
        <v>4544</v>
      </c>
      <c r="C1906" t="s" s="31">
        <v>1706</v>
      </c>
      <c r="D1906" t="s" s="31">
        <v>239</v>
      </c>
      <c r="E1906" t="s" s="58">
        <v>1794</v>
      </c>
      <c r="F1906" s="66"/>
      <c r="G1906" s="66"/>
      <c r="H1906" s="33"/>
      <c r="I1906" s="33"/>
      <c r="J1906" s="10"/>
    </row>
    <row r="1907" ht="60" customHeight="1">
      <c r="A1907" t="s" s="50">
        <v>4693</v>
      </c>
      <c r="B1907" t="s" s="50">
        <v>4544</v>
      </c>
      <c r="C1907" t="s" s="22">
        <v>1706</v>
      </c>
      <c r="D1907" t="s" s="22">
        <v>239</v>
      </c>
      <c r="E1907" t="s" s="50">
        <v>1794</v>
      </c>
      <c r="F1907" t="s" s="56">
        <v>47</v>
      </c>
      <c r="G1907" s="19"/>
      <c r="H1907" s="19"/>
      <c r="I1907" t="s" s="22">
        <f>CONCATENATE(B1907,"/ ",C1907,"/ ",D1907,"/ ",E1907,"/ ",F1907,"/ ",G1907)</f>
        <v>4694</v>
      </c>
      <c r="J1907" s="10"/>
    </row>
    <row r="1908" ht="60" customHeight="1">
      <c r="A1908" t="s" s="50">
        <v>4695</v>
      </c>
      <c r="B1908" t="s" s="50">
        <v>4544</v>
      </c>
      <c r="C1908" t="s" s="22">
        <v>1706</v>
      </c>
      <c r="D1908" t="s" s="22">
        <v>239</v>
      </c>
      <c r="E1908" t="s" s="50">
        <v>1794</v>
      </c>
      <c r="F1908" t="s" s="56">
        <v>236</v>
      </c>
      <c r="G1908" s="19"/>
      <c r="H1908" s="19"/>
      <c r="I1908" t="s" s="22">
        <f>CONCATENATE(B1908,"/ ",C1908,"/ ",D1908,"/ ",E1908,"/ ",F1908,"/ ",G1908)</f>
        <v>4696</v>
      </c>
      <c r="J1908" s="10"/>
    </row>
    <row r="1909" ht="45" customHeight="1">
      <c r="A1909" t="s" s="50">
        <v>4697</v>
      </c>
      <c r="B1909" t="s" s="50">
        <v>4544</v>
      </c>
      <c r="C1909" t="s" s="22">
        <v>1706</v>
      </c>
      <c r="D1909" t="s" s="22">
        <v>239</v>
      </c>
      <c r="E1909" t="s" s="50">
        <v>1800</v>
      </c>
      <c r="F1909" s="53"/>
      <c r="G1909" s="19"/>
      <c r="H1909" s="19"/>
      <c r="I1909" t="s" s="22">
        <f>CONCATENATE(B1909,"/ ",C1909,"/ ",D1909,"/ ",E1909)</f>
        <v>4698</v>
      </c>
      <c r="J1909" s="10"/>
    </row>
    <row r="1910" ht="15.75" customHeight="1">
      <c r="A1910" t="s" s="58">
        <v>4699</v>
      </c>
      <c r="B1910" t="s" s="58">
        <v>4544</v>
      </c>
      <c r="C1910" t="s" s="31">
        <v>1706</v>
      </c>
      <c r="D1910" t="s" s="31">
        <v>239</v>
      </c>
      <c r="E1910" t="s" s="58">
        <v>1806</v>
      </c>
      <c r="F1910" s="59"/>
      <c r="G1910" s="33"/>
      <c r="H1910" s="33"/>
      <c r="I1910" s="33"/>
      <c r="J1910" s="10"/>
    </row>
    <row r="1911" ht="45" customHeight="1">
      <c r="A1911" t="s" s="50">
        <v>4700</v>
      </c>
      <c r="B1911" t="s" s="50">
        <v>4544</v>
      </c>
      <c r="C1911" t="s" s="22">
        <v>1706</v>
      </c>
      <c r="D1911" t="s" s="22">
        <v>239</v>
      </c>
      <c r="E1911" t="s" s="50">
        <v>1806</v>
      </c>
      <c r="F1911" t="s" s="50">
        <v>233</v>
      </c>
      <c r="G1911" s="19"/>
      <c r="H1911" s="19"/>
      <c r="I1911" t="s" s="22">
        <f>CONCATENATE(B1911,"/ ",C1911,"/ ",D1911,"/ ",E1911,"/ ",F1911)</f>
        <v>4701</v>
      </c>
      <c r="J1911" s="10"/>
    </row>
    <row r="1912" ht="60" customHeight="1">
      <c r="A1912" t="s" s="50">
        <v>4702</v>
      </c>
      <c r="B1912" t="s" s="50">
        <v>4544</v>
      </c>
      <c r="C1912" t="s" s="22">
        <v>1706</v>
      </c>
      <c r="D1912" t="s" s="22">
        <v>239</v>
      </c>
      <c r="E1912" t="s" s="50">
        <v>1806</v>
      </c>
      <c r="F1912" t="s" s="50">
        <v>1810</v>
      </c>
      <c r="G1912" s="19"/>
      <c r="H1912" s="19"/>
      <c r="I1912" t="s" s="22">
        <f>CONCATENATE(B1912,"/ ",C1912,"/ ",D1912,"/ ",E1912,"/ ",F1912)</f>
        <v>4703</v>
      </c>
      <c r="J1912" s="10"/>
    </row>
    <row r="1913" ht="45" customHeight="1">
      <c r="A1913" t="s" s="50">
        <v>4704</v>
      </c>
      <c r="B1913" t="s" s="50">
        <v>4544</v>
      </c>
      <c r="C1913" t="s" s="22">
        <v>1706</v>
      </c>
      <c r="D1913" t="s" s="22">
        <v>239</v>
      </c>
      <c r="E1913" t="s" s="50">
        <v>1806</v>
      </c>
      <c r="F1913" t="s" s="50">
        <v>236</v>
      </c>
      <c r="G1913" s="19"/>
      <c r="H1913" s="19"/>
      <c r="I1913" t="s" s="22">
        <f>CONCATENATE(B1913,"/ ",C1913,"/ ",D1913,"/ ",E1913,"/ ",F1913)</f>
        <v>4705</v>
      </c>
      <c r="J1913" s="10"/>
    </row>
    <row r="1914" ht="45" customHeight="1">
      <c r="A1914" t="s" s="50">
        <v>4706</v>
      </c>
      <c r="B1914" t="s" s="50">
        <v>4544</v>
      </c>
      <c r="C1914" t="s" s="22">
        <v>1706</v>
      </c>
      <c r="D1914" t="s" s="22">
        <v>239</v>
      </c>
      <c r="E1914" t="s" s="50">
        <v>1818</v>
      </c>
      <c r="F1914" s="53"/>
      <c r="G1914" s="19"/>
      <c r="H1914" s="19"/>
      <c r="I1914" t="s" s="22">
        <f>CONCATENATE(B1914,"/ ",C1914,"/ ",D1914,"/ ",E1914)</f>
        <v>4707</v>
      </c>
      <c r="J1914" s="10"/>
    </row>
    <row r="1915" ht="15.75" customHeight="1">
      <c r="A1915" t="s" s="58">
        <v>4708</v>
      </c>
      <c r="B1915" t="s" s="58">
        <v>4544</v>
      </c>
      <c r="C1915" t="s" s="31">
        <v>1706</v>
      </c>
      <c r="D1915" t="s" s="31">
        <v>239</v>
      </c>
      <c r="E1915" t="s" s="58">
        <v>1824</v>
      </c>
      <c r="F1915" s="59"/>
      <c r="G1915" s="33"/>
      <c r="H1915" s="33"/>
      <c r="I1915" s="33"/>
      <c r="J1915" s="10"/>
    </row>
    <row r="1916" ht="45" customHeight="1">
      <c r="A1916" t="s" s="50">
        <v>4709</v>
      </c>
      <c r="B1916" t="s" s="50">
        <v>4544</v>
      </c>
      <c r="C1916" t="s" s="22">
        <v>1706</v>
      </c>
      <c r="D1916" t="s" s="22">
        <v>239</v>
      </c>
      <c r="E1916" t="s" s="50">
        <v>1824</v>
      </c>
      <c r="F1916" t="s" s="50">
        <v>233</v>
      </c>
      <c r="G1916" s="19"/>
      <c r="H1916" s="19"/>
      <c r="I1916" t="s" s="22">
        <f>CONCATENATE(B1916,"/ ",C1916,"/ ",D1916,"/ ",E1916,"/ ",F1916)</f>
        <v>4710</v>
      </c>
      <c r="J1916" s="10"/>
    </row>
    <row r="1917" ht="45" customHeight="1">
      <c r="A1917" t="s" s="50">
        <v>4711</v>
      </c>
      <c r="B1917" t="s" s="50">
        <v>4544</v>
      </c>
      <c r="C1917" t="s" s="22">
        <v>1706</v>
      </c>
      <c r="D1917" t="s" s="22">
        <v>239</v>
      </c>
      <c r="E1917" t="s" s="50">
        <v>1824</v>
      </c>
      <c r="F1917" t="s" s="21">
        <v>4712</v>
      </c>
      <c r="G1917" s="10"/>
      <c r="H1917" s="10"/>
      <c r="I1917" t="s" s="22">
        <f>CONCATENATE(B1917,"/ ",C1917,"/ ",D1917,"/ ",E1917,"/ ",F1917)</f>
        <v>4713</v>
      </c>
      <c r="J1917" s="10"/>
    </row>
    <row r="1918" ht="60" customHeight="1">
      <c r="A1918" t="s" s="50">
        <v>4714</v>
      </c>
      <c r="B1918" t="s" s="50">
        <v>4544</v>
      </c>
      <c r="C1918" t="s" s="22">
        <v>1706</v>
      </c>
      <c r="D1918" t="s" s="22">
        <v>239</v>
      </c>
      <c r="E1918" t="s" s="50">
        <v>1824</v>
      </c>
      <c r="F1918" t="s" s="50">
        <v>4715</v>
      </c>
      <c r="G1918" s="19"/>
      <c r="H1918" s="19"/>
      <c r="I1918" t="s" s="22">
        <f>CONCATENATE(B1918,"/ ",C1918,"/ ",D1918,"/ ",E1918,"/ ",F1918)</f>
        <v>4716</v>
      </c>
      <c r="J1918" s="10"/>
    </row>
    <row r="1919" ht="45" customHeight="1">
      <c r="A1919" t="s" s="50">
        <v>4717</v>
      </c>
      <c r="B1919" t="s" s="50">
        <v>4544</v>
      </c>
      <c r="C1919" t="s" s="22">
        <v>1706</v>
      </c>
      <c r="D1919" t="s" s="22">
        <v>239</v>
      </c>
      <c r="E1919" t="s" s="50">
        <v>1824</v>
      </c>
      <c r="F1919" t="s" s="50">
        <v>236</v>
      </c>
      <c r="G1919" s="19"/>
      <c r="H1919" s="19"/>
      <c r="I1919" t="s" s="22">
        <f>CONCATENATE(B1919,"/ ",C1919,"/ ",D1919,"/ ",E1919,"/ ",F1919)</f>
        <v>4718</v>
      </c>
      <c r="J1919" s="10"/>
    </row>
    <row r="1920" ht="13.65" customHeight="1">
      <c r="A1920" t="s" s="58">
        <v>4719</v>
      </c>
      <c r="B1920" t="s" s="58">
        <v>4544</v>
      </c>
      <c r="C1920" t="s" s="31">
        <v>1706</v>
      </c>
      <c r="D1920" t="s" s="31">
        <v>239</v>
      </c>
      <c r="E1920" t="s" s="58">
        <v>1858</v>
      </c>
      <c r="F1920" s="66"/>
      <c r="G1920" s="33"/>
      <c r="H1920" s="33"/>
      <c r="I1920" s="33"/>
      <c r="J1920" s="10"/>
    </row>
    <row r="1921" ht="38.25" customHeight="1">
      <c r="A1921" t="s" s="94">
        <v>4720</v>
      </c>
      <c r="B1921" t="s" s="61">
        <v>4544</v>
      </c>
      <c r="C1921" t="s" s="35">
        <v>1706</v>
      </c>
      <c r="D1921" t="s" s="35">
        <v>239</v>
      </c>
      <c r="E1921" t="s" s="61">
        <v>1858</v>
      </c>
      <c r="F1921" t="s" s="61">
        <v>12</v>
      </c>
      <c r="G1921" s="37"/>
      <c r="H1921" s="37"/>
      <c r="I1921" s="37"/>
      <c r="J1921" s="10"/>
    </row>
    <row r="1922" ht="90" customHeight="1">
      <c r="A1922" t="s" s="50">
        <v>4721</v>
      </c>
      <c r="B1922" t="s" s="50">
        <v>4544</v>
      </c>
      <c r="C1922" t="s" s="22">
        <v>1706</v>
      </c>
      <c r="D1922" t="s" s="22">
        <v>239</v>
      </c>
      <c r="E1922" t="s" s="50">
        <v>1858</v>
      </c>
      <c r="F1922" t="s" s="50">
        <v>12</v>
      </c>
      <c r="G1922" t="s" s="22">
        <v>14</v>
      </c>
      <c r="H1922" s="19"/>
      <c r="I1922" t="s" s="22">
        <f>CONCATENATE(B1922,"/ ",C1922,"/ ",D1922,"/ ",E1922,"/ ",F1922,"/ ",G1922)</f>
        <v>4722</v>
      </c>
      <c r="J1922" s="10"/>
    </row>
    <row r="1923" ht="75" customHeight="1">
      <c r="A1923" t="s" s="21">
        <v>4723</v>
      </c>
      <c r="B1923" t="s" s="50">
        <v>4544</v>
      </c>
      <c r="C1923" t="s" s="22">
        <v>1706</v>
      </c>
      <c r="D1923" t="s" s="22">
        <v>239</v>
      </c>
      <c r="E1923" t="s" s="50">
        <v>1858</v>
      </c>
      <c r="F1923" t="s" s="50">
        <v>12</v>
      </c>
      <c r="G1923" t="s" s="22">
        <v>17</v>
      </c>
      <c r="H1923" s="19"/>
      <c r="I1923" t="s" s="22">
        <f>CONCATENATE(B1923,"/ ",C1923,"/ ",D1923,"/ ",E1923,"/ ",F1923,"/ ",G1923)</f>
        <v>4724</v>
      </c>
      <c r="J1923" s="10"/>
    </row>
    <row r="1924" ht="90" customHeight="1">
      <c r="A1924" t="s" s="21">
        <v>4725</v>
      </c>
      <c r="B1924" t="s" s="50">
        <v>4544</v>
      </c>
      <c r="C1924" t="s" s="22">
        <v>1706</v>
      </c>
      <c r="D1924" t="s" s="22">
        <v>239</v>
      </c>
      <c r="E1924" t="s" s="50">
        <v>1858</v>
      </c>
      <c r="F1924" t="s" s="50">
        <v>12</v>
      </c>
      <c r="G1924" t="s" s="22">
        <v>20</v>
      </c>
      <c r="H1924" s="19"/>
      <c r="I1924" t="s" s="22">
        <f>CONCATENATE(B1924,"/ ",C1924,"/ ",D1924,"/ ",E1924,"/ ",F1924,"/ ",G1924)</f>
        <v>4726</v>
      </c>
      <c r="J1924" s="10"/>
    </row>
    <row r="1925" ht="90" customHeight="1">
      <c r="A1925" t="s" s="21">
        <v>4727</v>
      </c>
      <c r="B1925" t="s" s="50">
        <v>4544</v>
      </c>
      <c r="C1925" t="s" s="22">
        <v>1706</v>
      </c>
      <c r="D1925" t="s" s="22">
        <v>239</v>
      </c>
      <c r="E1925" t="s" s="50">
        <v>1858</v>
      </c>
      <c r="F1925" t="s" s="50">
        <v>12</v>
      </c>
      <c r="G1925" t="s" s="21">
        <v>716</v>
      </c>
      <c r="H1925" s="19"/>
      <c r="I1925" t="s" s="22">
        <f>CONCATENATE(B1925,"/ ",C1925,"/ ",D1925,"/ ",E1925,"/ ",F1925,"/ ",G1925)</f>
        <v>4728</v>
      </c>
      <c r="J1925" s="10"/>
    </row>
    <row r="1926" ht="75" customHeight="1">
      <c r="A1926" t="s" s="21">
        <v>4729</v>
      </c>
      <c r="B1926" t="s" s="50">
        <v>4544</v>
      </c>
      <c r="C1926" t="s" s="22">
        <v>1706</v>
      </c>
      <c r="D1926" t="s" s="22">
        <v>239</v>
      </c>
      <c r="E1926" t="s" s="50">
        <v>1858</v>
      </c>
      <c r="F1926" t="s" s="50">
        <v>12</v>
      </c>
      <c r="G1926" t="s" s="21">
        <v>38</v>
      </c>
      <c r="H1926" s="10"/>
      <c r="I1926" t="s" s="22">
        <f>CONCATENATE(B1926,"/ ",C1926,"/ ",D1926,"/ ",E1926,"/ ",F1926,"/ ",G1926)</f>
        <v>4730</v>
      </c>
      <c r="J1926" s="10"/>
    </row>
    <row r="1927" ht="30" customHeight="1">
      <c r="A1927" t="s" s="94">
        <v>4731</v>
      </c>
      <c r="B1927" t="s" s="61">
        <v>4544</v>
      </c>
      <c r="C1927" t="s" s="35">
        <v>1706</v>
      </c>
      <c r="D1927" t="s" s="35">
        <v>239</v>
      </c>
      <c r="E1927" t="s" s="61">
        <v>1858</v>
      </c>
      <c r="F1927" t="s" s="94">
        <v>1788</v>
      </c>
      <c r="G1927" s="63"/>
      <c r="H1927" s="63"/>
      <c r="I1927" s="63"/>
      <c r="J1927" s="10"/>
    </row>
    <row r="1928" ht="60" customHeight="1">
      <c r="A1928" t="s" s="50">
        <v>4732</v>
      </c>
      <c r="B1928" t="s" s="50">
        <v>4544</v>
      </c>
      <c r="C1928" t="s" s="22">
        <v>1706</v>
      </c>
      <c r="D1928" t="s" s="22">
        <v>239</v>
      </c>
      <c r="E1928" t="s" s="50">
        <v>1858</v>
      </c>
      <c r="F1928" t="s" s="21">
        <v>1788</v>
      </c>
      <c r="G1928" t="s" s="50">
        <v>233</v>
      </c>
      <c r="H1928" s="19"/>
      <c r="I1928" t="s" s="22">
        <f>CONCATENATE(B1928,"/ ",C1928,"/ ",D1928,"/ ",E1928,"/ ",F1928,"/ ",G1928)</f>
        <v>4733</v>
      </c>
      <c r="J1928" s="10"/>
    </row>
    <row r="1929" ht="75" customHeight="1">
      <c r="A1929" t="s" s="50">
        <v>4734</v>
      </c>
      <c r="B1929" t="s" s="50">
        <v>4544</v>
      </c>
      <c r="C1929" t="s" s="22">
        <v>1706</v>
      </c>
      <c r="D1929" t="s" s="22">
        <v>239</v>
      </c>
      <c r="E1929" t="s" s="50">
        <v>1858</v>
      </c>
      <c r="F1929" t="s" s="21">
        <v>1788</v>
      </c>
      <c r="G1929" t="s" s="50">
        <v>236</v>
      </c>
      <c r="H1929" s="10"/>
      <c r="I1929" t="s" s="22">
        <f>CONCATENATE(B1929,"/ ",C1929,"/ ",D1929,"/ ",E1929,"/ ",F1929,"/ ",G1929)</f>
        <v>4735</v>
      </c>
      <c r="J1929" s="10"/>
    </row>
    <row r="1930" ht="75" customHeight="1">
      <c r="A1930" t="s" s="50">
        <v>4736</v>
      </c>
      <c r="B1930" t="s" s="50">
        <v>4544</v>
      </c>
      <c r="C1930" t="s" s="22">
        <v>1706</v>
      </c>
      <c r="D1930" t="s" s="22">
        <v>239</v>
      </c>
      <c r="E1930" t="s" s="50">
        <v>1858</v>
      </c>
      <c r="F1930" t="s" s="21">
        <v>1788</v>
      </c>
      <c r="G1930" t="s" s="50">
        <v>4715</v>
      </c>
      <c r="H1930" s="19"/>
      <c r="I1930" t="s" s="22">
        <f>CONCATENATE(B1930,"/ ",C1930,"/ ",D1930,"/ ",E1930,"/ ",F1930,"/ ",G1930)</f>
        <v>4737</v>
      </c>
      <c r="J1930" s="10"/>
    </row>
    <row r="1931" ht="15.75" customHeight="1">
      <c r="A1931" t="s" s="65">
        <v>4738</v>
      </c>
      <c r="B1931" t="s" s="65">
        <v>4544</v>
      </c>
      <c r="C1931" t="s" s="31">
        <v>1706</v>
      </c>
      <c r="D1931" t="s" s="31">
        <v>239</v>
      </c>
      <c r="E1931" t="s" s="65">
        <v>1878</v>
      </c>
      <c r="F1931" s="59"/>
      <c r="G1931" s="33"/>
      <c r="H1931" s="33"/>
      <c r="I1931" s="33"/>
      <c r="J1931" s="10"/>
    </row>
    <row r="1932" ht="38.25" customHeight="1">
      <c r="A1932" t="s" s="61">
        <v>4739</v>
      </c>
      <c r="B1932" t="s" s="61">
        <v>4544</v>
      </c>
      <c r="C1932" t="s" s="35">
        <v>1706</v>
      </c>
      <c r="D1932" t="s" s="35">
        <v>239</v>
      </c>
      <c r="E1932" t="s" s="35">
        <v>1878</v>
      </c>
      <c r="F1932" t="s" s="61">
        <v>12</v>
      </c>
      <c r="G1932" s="37"/>
      <c r="H1932" s="37"/>
      <c r="I1932" s="37"/>
      <c r="J1932" s="10"/>
    </row>
    <row r="1933" ht="90" customHeight="1">
      <c r="A1933" t="s" s="50">
        <v>4740</v>
      </c>
      <c r="B1933" t="s" s="50">
        <v>4544</v>
      </c>
      <c r="C1933" t="s" s="22">
        <v>1706</v>
      </c>
      <c r="D1933" t="s" s="22">
        <v>239</v>
      </c>
      <c r="E1933" t="s" s="22">
        <v>1878</v>
      </c>
      <c r="F1933" t="s" s="50">
        <v>12</v>
      </c>
      <c r="G1933" t="s" s="22">
        <v>14</v>
      </c>
      <c r="H1933" s="19"/>
      <c r="I1933" t="s" s="22">
        <f>CONCATENATE(B1933,"/ ",C1933,"/ ",D1933,"/ ",E1933,"/ ",F1933,"/ ",G1933)</f>
        <v>4741</v>
      </c>
      <c r="J1933" s="10"/>
    </row>
    <row r="1934" ht="75" customHeight="1">
      <c r="A1934" t="s" s="21">
        <v>4742</v>
      </c>
      <c r="B1934" t="s" s="50">
        <v>4544</v>
      </c>
      <c r="C1934" t="s" s="22">
        <v>1706</v>
      </c>
      <c r="D1934" t="s" s="22">
        <v>239</v>
      </c>
      <c r="E1934" t="s" s="22">
        <v>1878</v>
      </c>
      <c r="F1934" t="s" s="50">
        <v>12</v>
      </c>
      <c r="G1934" t="s" s="22">
        <v>17</v>
      </c>
      <c r="H1934" s="19"/>
      <c r="I1934" t="s" s="22">
        <f>CONCATENATE(B1934,"/ ",C1934,"/ ",D1934,"/ ",E1934,"/ ",F1934,"/ ",G1934)</f>
        <v>4743</v>
      </c>
      <c r="J1934" s="10"/>
    </row>
    <row r="1935" ht="90" customHeight="1">
      <c r="A1935" t="s" s="21">
        <v>4744</v>
      </c>
      <c r="B1935" t="s" s="50">
        <v>4544</v>
      </c>
      <c r="C1935" t="s" s="22">
        <v>1706</v>
      </c>
      <c r="D1935" t="s" s="22">
        <v>239</v>
      </c>
      <c r="E1935" t="s" s="22">
        <v>1878</v>
      </c>
      <c r="F1935" t="s" s="50">
        <v>12</v>
      </c>
      <c r="G1935" t="s" s="22">
        <v>20</v>
      </c>
      <c r="H1935" s="19"/>
      <c r="I1935" t="s" s="22">
        <f>CONCATENATE(B1935,"/ ",C1935,"/ ",D1935,"/ ",E1935,"/ ",F1935,"/ ",G1935)</f>
        <v>4745</v>
      </c>
      <c r="J1935" s="10"/>
    </row>
    <row r="1936" ht="90" customHeight="1">
      <c r="A1936" t="s" s="21">
        <v>4746</v>
      </c>
      <c r="B1936" t="s" s="50">
        <v>4544</v>
      </c>
      <c r="C1936" t="s" s="22">
        <v>1706</v>
      </c>
      <c r="D1936" t="s" s="22">
        <v>239</v>
      </c>
      <c r="E1936" t="s" s="22">
        <v>1878</v>
      </c>
      <c r="F1936" t="s" s="50">
        <v>12</v>
      </c>
      <c r="G1936" t="s" s="21">
        <v>716</v>
      </c>
      <c r="H1936" s="19"/>
      <c r="I1936" t="s" s="22">
        <f>CONCATENATE(B1936,"/ ",C1936,"/ ",D1936,"/ ",E1936,"/ ",F1936,"/ ",G1936)</f>
        <v>4747</v>
      </c>
      <c r="J1936" s="10"/>
    </row>
    <row r="1937" ht="75" customHeight="1">
      <c r="A1937" t="s" s="21">
        <v>4748</v>
      </c>
      <c r="B1937" t="s" s="50">
        <v>4544</v>
      </c>
      <c r="C1937" t="s" s="22">
        <v>1706</v>
      </c>
      <c r="D1937" t="s" s="22">
        <v>239</v>
      </c>
      <c r="E1937" t="s" s="22">
        <v>1878</v>
      </c>
      <c r="F1937" t="s" s="50">
        <v>12</v>
      </c>
      <c r="G1937" t="s" s="21">
        <v>38</v>
      </c>
      <c r="H1937" s="19"/>
      <c r="I1937" t="s" s="22">
        <f>CONCATENATE(B1937,"/ ",C1937,"/ ",D1937,"/ ",E1937,"/ ",F1937,"/ ",G1937)</f>
        <v>4749</v>
      </c>
      <c r="J1937" s="10"/>
    </row>
    <row r="1938" ht="25.5" customHeight="1">
      <c r="A1938" t="s" s="73">
        <v>4750</v>
      </c>
      <c r="B1938" t="s" s="73">
        <v>4544</v>
      </c>
      <c r="C1938" t="s" s="35">
        <v>1706</v>
      </c>
      <c r="D1938" t="s" s="35">
        <v>239</v>
      </c>
      <c r="E1938" t="s" s="73">
        <v>1878</v>
      </c>
      <c r="F1938" t="s" s="61">
        <v>1892</v>
      </c>
      <c r="G1938" s="37"/>
      <c r="H1938" s="37"/>
      <c r="I1938" s="37"/>
      <c r="J1938" s="10"/>
    </row>
    <row r="1939" ht="60" customHeight="1">
      <c r="A1939" t="s" s="50">
        <v>4751</v>
      </c>
      <c r="B1939" t="s" s="50">
        <v>4544</v>
      </c>
      <c r="C1939" t="s" s="22">
        <v>1706</v>
      </c>
      <c r="D1939" t="s" s="22">
        <v>239</v>
      </c>
      <c r="E1939" t="s" s="22">
        <v>1878</v>
      </c>
      <c r="F1939" t="s" s="50">
        <v>1892</v>
      </c>
      <c r="G1939" t="s" s="50">
        <v>4752</v>
      </c>
      <c r="H1939" s="19"/>
      <c r="I1939" t="s" s="22">
        <f>CONCATENATE(B1939,"/ ",C1939,"/ ",D1939,"/ ",E1939,"/ ",F1939,"/ ",G1939)</f>
        <v>4753</v>
      </c>
      <c r="J1939" s="10"/>
    </row>
    <row r="1940" ht="60" customHeight="1">
      <c r="A1940" t="s" s="50">
        <v>4754</v>
      </c>
      <c r="B1940" t="s" s="50">
        <v>4544</v>
      </c>
      <c r="C1940" t="s" s="22">
        <v>1706</v>
      </c>
      <c r="D1940" t="s" s="22">
        <v>239</v>
      </c>
      <c r="E1940" t="s" s="22">
        <v>1878</v>
      </c>
      <c r="F1940" t="s" s="50">
        <v>1892</v>
      </c>
      <c r="G1940" t="s" s="50">
        <v>236</v>
      </c>
      <c r="H1940" s="19"/>
      <c r="I1940" t="s" s="22">
        <f>CONCATENATE(B1940,"/ ",C1940,"/ ",D1940,"/ ",E1940,"/ ",F1940,"/ ",G1940)</f>
        <v>4755</v>
      </c>
      <c r="J1940" s="10"/>
    </row>
    <row r="1941" ht="75" customHeight="1">
      <c r="A1941" t="s" s="50">
        <v>4756</v>
      </c>
      <c r="B1941" t="s" s="50">
        <v>4544</v>
      </c>
      <c r="C1941" t="s" s="22">
        <v>1706</v>
      </c>
      <c r="D1941" t="s" s="22">
        <v>239</v>
      </c>
      <c r="E1941" t="s" s="22">
        <v>1878</v>
      </c>
      <c r="F1941" t="s" s="50">
        <v>1892</v>
      </c>
      <c r="G1941" t="s" s="50">
        <v>4715</v>
      </c>
      <c r="H1941" s="19"/>
      <c r="I1941" t="s" s="22">
        <f>CONCATENATE(B1941,"/ ",C1941,"/ ",D1941,"/ ",E1941,"/ ",F1941,"/ ",G1941)</f>
        <v>4757</v>
      </c>
      <c r="J1941" s="10"/>
    </row>
    <row r="1942" ht="45" customHeight="1">
      <c r="A1942" t="s" s="50">
        <v>4758</v>
      </c>
      <c r="B1942" t="s" s="50">
        <v>4544</v>
      </c>
      <c r="C1942" t="s" s="22">
        <v>1706</v>
      </c>
      <c r="D1942" t="s" s="22">
        <v>239</v>
      </c>
      <c r="E1942" t="s" s="22">
        <v>1878</v>
      </c>
      <c r="F1942" t="s" s="50">
        <v>1902</v>
      </c>
      <c r="G1942" s="53"/>
      <c r="H1942" s="19"/>
      <c r="I1942" t="s" s="22">
        <f>CONCATENATE(B1942,"/ ",C1942,"/ ",D1942,"/ ",E1942,"/ ",F1942)</f>
        <v>4759</v>
      </c>
      <c r="J1942" s="10"/>
    </row>
    <row r="1943" ht="45" customHeight="1">
      <c r="A1943" t="s" s="50">
        <v>4760</v>
      </c>
      <c r="B1943" t="s" s="50">
        <v>4544</v>
      </c>
      <c r="C1943" t="s" s="22">
        <v>1706</v>
      </c>
      <c r="D1943" t="s" s="22">
        <v>239</v>
      </c>
      <c r="E1943" t="s" s="22">
        <v>1878</v>
      </c>
      <c r="F1943" t="s" s="50">
        <v>4761</v>
      </c>
      <c r="G1943" s="53"/>
      <c r="H1943" s="19"/>
      <c r="I1943" t="s" s="22">
        <f>CONCATENATE(B1943,"/ ",C1943,"/ ",D1943,"/ ",E1943,"/ ",F1943)</f>
        <v>4762</v>
      </c>
      <c r="J1943" s="10"/>
    </row>
    <row r="1944" ht="45" customHeight="1">
      <c r="A1944" t="s" s="50">
        <v>4763</v>
      </c>
      <c r="B1944" t="s" s="50">
        <v>4544</v>
      </c>
      <c r="C1944" t="s" s="22">
        <v>1706</v>
      </c>
      <c r="D1944" t="s" s="22">
        <v>239</v>
      </c>
      <c r="E1944" t="s" s="22">
        <v>1878</v>
      </c>
      <c r="F1944" t="s" s="50">
        <v>4764</v>
      </c>
      <c r="G1944" s="53"/>
      <c r="H1944" s="19"/>
      <c r="I1944" t="s" s="22">
        <f>CONCATENATE(B1944,"/ ",C1944,"/ ",D1944,"/ ",E1944,"/ ",F1944)</f>
        <v>4765</v>
      </c>
      <c r="J1944" s="10"/>
    </row>
    <row r="1945" ht="45" customHeight="1">
      <c r="A1945" t="s" s="50">
        <v>4766</v>
      </c>
      <c r="B1945" t="s" s="50">
        <v>4544</v>
      </c>
      <c r="C1945" t="s" s="22">
        <v>1706</v>
      </c>
      <c r="D1945" t="s" s="22">
        <v>239</v>
      </c>
      <c r="E1945" t="s" s="22">
        <v>1878</v>
      </c>
      <c r="F1945" t="s" s="50">
        <v>4767</v>
      </c>
      <c r="G1945" s="53"/>
      <c r="H1945" s="19"/>
      <c r="I1945" t="s" s="22">
        <f>CONCATENATE(B1945,"/ ",C1945,"/ ",D1945,"/ ",E1945,"/ ",F1945)</f>
        <v>4768</v>
      </c>
      <c r="J1945" s="10"/>
    </row>
    <row r="1946" ht="45" customHeight="1">
      <c r="A1946" t="s" s="50">
        <v>4769</v>
      </c>
      <c r="B1946" t="s" s="50">
        <v>4544</v>
      </c>
      <c r="C1946" t="s" s="22">
        <v>1706</v>
      </c>
      <c r="D1946" t="s" s="22">
        <v>239</v>
      </c>
      <c r="E1946" t="s" s="22">
        <v>1878</v>
      </c>
      <c r="F1946" t="s" s="50">
        <v>1921</v>
      </c>
      <c r="G1946" s="53"/>
      <c r="H1946" s="19"/>
      <c r="I1946" t="s" s="22">
        <f>CONCATENATE(B1946,"/ ",C1946,"/ ",D1946,"/ ",E1946,"/ ",F1946)</f>
        <v>4770</v>
      </c>
      <c r="J1946" s="10"/>
    </row>
    <row r="1947" ht="45" customHeight="1">
      <c r="A1947" t="s" s="50">
        <v>4771</v>
      </c>
      <c r="B1947" t="s" s="50">
        <v>4544</v>
      </c>
      <c r="C1947" t="s" s="22">
        <v>1706</v>
      </c>
      <c r="D1947" t="s" s="22">
        <v>239</v>
      </c>
      <c r="E1947" t="s" s="22">
        <v>1878</v>
      </c>
      <c r="F1947" t="s" s="50">
        <v>4772</v>
      </c>
      <c r="G1947" s="53"/>
      <c r="H1947" s="19"/>
      <c r="I1947" t="s" s="22">
        <f>CONCATENATE(B1947,"/ ",C1947,"/ ",D1947,"/ ",E1947,"/ ",F1947)</f>
        <v>4773</v>
      </c>
      <c r="J1947" s="10"/>
    </row>
    <row r="1948" ht="15.75" customHeight="1">
      <c r="A1948" t="s" s="65">
        <v>4774</v>
      </c>
      <c r="B1948" t="s" s="65">
        <v>4544</v>
      </c>
      <c r="C1948" t="s" s="31">
        <v>1706</v>
      </c>
      <c r="D1948" t="s" s="31">
        <v>239</v>
      </c>
      <c r="E1948" t="s" s="31">
        <v>4775</v>
      </c>
      <c r="F1948" s="66"/>
      <c r="G1948" s="59"/>
      <c r="H1948" s="33"/>
      <c r="I1948" s="33"/>
      <c r="J1948" s="10"/>
    </row>
    <row r="1949" ht="38.25" customHeight="1">
      <c r="A1949" t="s" s="61">
        <v>4776</v>
      </c>
      <c r="B1949" t="s" s="61">
        <v>4544</v>
      </c>
      <c r="C1949" t="s" s="35">
        <v>1706</v>
      </c>
      <c r="D1949" t="s" s="35">
        <v>239</v>
      </c>
      <c r="E1949" t="s" s="35">
        <v>4775</v>
      </c>
      <c r="F1949" t="s" s="61">
        <v>12</v>
      </c>
      <c r="G1949" s="62"/>
      <c r="H1949" s="37"/>
      <c r="I1949" s="37"/>
      <c r="J1949" s="10"/>
    </row>
    <row r="1950" ht="69" customHeight="1">
      <c r="A1950" t="s" s="50">
        <v>4777</v>
      </c>
      <c r="B1950" t="s" s="50">
        <v>4544</v>
      </c>
      <c r="C1950" t="s" s="22">
        <v>1706</v>
      </c>
      <c r="D1950" t="s" s="22">
        <v>239</v>
      </c>
      <c r="E1950" t="s" s="22">
        <v>4775</v>
      </c>
      <c r="F1950" t="s" s="50">
        <v>12</v>
      </c>
      <c r="G1950" t="s" s="22">
        <v>14</v>
      </c>
      <c r="H1950" s="19"/>
      <c r="I1950" t="s" s="22">
        <f>CONCATENATE(B1950,"/ ",C1950,"/ ",D1950,"/ ",E1950,"/ ",F1950,"/ ",G1950)</f>
        <v>4778</v>
      </c>
      <c r="J1950" s="10"/>
    </row>
    <row r="1951" ht="75" customHeight="1">
      <c r="A1951" t="s" s="21">
        <v>4779</v>
      </c>
      <c r="B1951" t="s" s="50">
        <v>4544</v>
      </c>
      <c r="C1951" t="s" s="22">
        <v>1706</v>
      </c>
      <c r="D1951" t="s" s="22">
        <v>239</v>
      </c>
      <c r="E1951" t="s" s="22">
        <v>4775</v>
      </c>
      <c r="F1951" t="s" s="50">
        <v>12</v>
      </c>
      <c r="G1951" t="s" s="22">
        <v>17</v>
      </c>
      <c r="H1951" s="19"/>
      <c r="I1951" t="s" s="22">
        <f>CONCATENATE(B1951,"/ ",C1951,"/ ",D1951,"/ ",E1951,"/ ",F1951,"/ ",G1951)</f>
        <v>4780</v>
      </c>
      <c r="J1951" s="10"/>
    </row>
    <row r="1952" ht="90" customHeight="1">
      <c r="A1952" t="s" s="21">
        <v>4781</v>
      </c>
      <c r="B1952" t="s" s="50">
        <v>4544</v>
      </c>
      <c r="C1952" t="s" s="22">
        <v>1706</v>
      </c>
      <c r="D1952" t="s" s="22">
        <v>239</v>
      </c>
      <c r="E1952" t="s" s="22">
        <v>4775</v>
      </c>
      <c r="F1952" t="s" s="50">
        <v>12</v>
      </c>
      <c r="G1952" t="s" s="22">
        <v>20</v>
      </c>
      <c r="H1952" s="19"/>
      <c r="I1952" t="s" s="22">
        <f>CONCATENATE(B1952,"/ ",C1952,"/ ",D1952,"/ ",E1952,"/ ",F1952,"/ ",G1952)</f>
        <v>4782</v>
      </c>
      <c r="J1952" s="10"/>
    </row>
    <row r="1953" ht="90" customHeight="1">
      <c r="A1953" t="s" s="21">
        <v>4783</v>
      </c>
      <c r="B1953" t="s" s="50">
        <v>4544</v>
      </c>
      <c r="C1953" t="s" s="22">
        <v>1706</v>
      </c>
      <c r="D1953" t="s" s="22">
        <v>239</v>
      </c>
      <c r="E1953" t="s" s="22">
        <v>4775</v>
      </c>
      <c r="F1953" t="s" s="50">
        <v>12</v>
      </c>
      <c r="G1953" t="s" s="21">
        <v>716</v>
      </c>
      <c r="H1953" s="19"/>
      <c r="I1953" t="s" s="22">
        <f>CONCATENATE(B1953,"/ ",C1953,"/ ",D1953,"/ ",E1953,"/ ",F1953,"/ ",G1953)</f>
        <v>4784</v>
      </c>
      <c r="J1953" s="10"/>
    </row>
    <row r="1954" ht="75" customHeight="1">
      <c r="A1954" t="s" s="21">
        <v>4785</v>
      </c>
      <c r="B1954" t="s" s="50">
        <v>4544</v>
      </c>
      <c r="C1954" t="s" s="22">
        <v>1706</v>
      </c>
      <c r="D1954" t="s" s="22">
        <v>239</v>
      </c>
      <c r="E1954" t="s" s="22">
        <v>4775</v>
      </c>
      <c r="F1954" t="s" s="50">
        <v>12</v>
      </c>
      <c r="G1954" t="s" s="21">
        <v>38</v>
      </c>
      <c r="H1954" s="19"/>
      <c r="I1954" t="s" s="22">
        <f>CONCATENATE(B1954,"/ ",C1954,"/ ",D1954,"/ ",E1954,"/ ",F1954,"/ ",G1954)</f>
        <v>4786</v>
      </c>
      <c r="J1954" s="10"/>
    </row>
    <row r="1955" ht="30" customHeight="1">
      <c r="A1955" t="s" s="61">
        <v>4787</v>
      </c>
      <c r="B1955" t="s" s="61">
        <v>4544</v>
      </c>
      <c r="C1955" t="s" s="35">
        <v>1706</v>
      </c>
      <c r="D1955" t="s" s="35">
        <v>239</v>
      </c>
      <c r="E1955" t="s" s="35">
        <v>4775</v>
      </c>
      <c r="F1955" t="s" s="94">
        <v>1788</v>
      </c>
      <c r="G1955" s="63"/>
      <c r="H1955" s="37"/>
      <c r="I1955" s="37"/>
      <c r="J1955" s="10"/>
    </row>
    <row r="1956" ht="60" customHeight="1">
      <c r="A1956" t="s" s="50">
        <v>4788</v>
      </c>
      <c r="B1956" t="s" s="50">
        <v>4544</v>
      </c>
      <c r="C1956" t="s" s="22">
        <v>1706</v>
      </c>
      <c r="D1956" t="s" s="22">
        <v>239</v>
      </c>
      <c r="E1956" t="s" s="22">
        <v>4775</v>
      </c>
      <c r="F1956" t="s" s="21">
        <v>1788</v>
      </c>
      <c r="G1956" t="s" s="50">
        <v>4752</v>
      </c>
      <c r="H1956" s="19"/>
      <c r="I1956" t="s" s="22">
        <f>CONCATENATE(B1956,"/ ",C1956,"/ ",D1956,"/ ",E1956,"/ ",F1956,"/ ",G1956)</f>
        <v>4789</v>
      </c>
      <c r="J1956" s="10"/>
    </row>
    <row r="1957" ht="75" customHeight="1">
      <c r="A1957" t="s" s="50">
        <v>4790</v>
      </c>
      <c r="B1957" t="s" s="50">
        <v>4544</v>
      </c>
      <c r="C1957" t="s" s="22">
        <v>1706</v>
      </c>
      <c r="D1957" t="s" s="22">
        <v>239</v>
      </c>
      <c r="E1957" t="s" s="22">
        <v>4775</v>
      </c>
      <c r="F1957" t="s" s="21">
        <v>1788</v>
      </c>
      <c r="G1957" t="s" s="50">
        <v>236</v>
      </c>
      <c r="H1957" s="19"/>
      <c r="I1957" t="s" s="22">
        <f>CONCATENATE(B1957,"/ ",C1957,"/ ",D1957,"/ ",E1957,"/ ",F1957,"/ ",G1957)</f>
        <v>4791</v>
      </c>
      <c r="J1957" s="10"/>
    </row>
    <row r="1958" ht="75" customHeight="1">
      <c r="A1958" t="s" s="50">
        <v>4792</v>
      </c>
      <c r="B1958" t="s" s="50">
        <v>4544</v>
      </c>
      <c r="C1958" t="s" s="22">
        <v>1706</v>
      </c>
      <c r="D1958" t="s" s="22">
        <v>239</v>
      </c>
      <c r="E1958" t="s" s="22">
        <v>4775</v>
      </c>
      <c r="F1958" t="s" s="21">
        <v>1788</v>
      </c>
      <c r="G1958" t="s" s="50">
        <v>4715</v>
      </c>
      <c r="H1958" s="19"/>
      <c r="I1958" t="s" s="22">
        <f>CONCATENATE(B1958,"/ ",C1958,"/ ",D1958,"/ ",E1958,"/ ",F1958,"/ ",G1958)</f>
        <v>4793</v>
      </c>
      <c r="J1958" s="10"/>
    </row>
    <row r="1959" ht="15.75" customHeight="1">
      <c r="A1959" t="s" s="65">
        <v>4794</v>
      </c>
      <c r="B1959" t="s" s="65">
        <v>4544</v>
      </c>
      <c r="C1959" t="s" s="31">
        <v>1706</v>
      </c>
      <c r="D1959" t="s" s="31">
        <v>239</v>
      </c>
      <c r="E1959" t="s" s="65">
        <v>1968</v>
      </c>
      <c r="F1959" s="59"/>
      <c r="G1959" s="33"/>
      <c r="H1959" s="33"/>
      <c r="I1959" s="33"/>
      <c r="J1959" s="10"/>
    </row>
    <row r="1960" ht="38.25" customHeight="1">
      <c r="A1960" t="s" s="61">
        <v>4795</v>
      </c>
      <c r="B1960" t="s" s="61">
        <v>4544</v>
      </c>
      <c r="C1960" t="s" s="35">
        <v>1706</v>
      </c>
      <c r="D1960" t="s" s="35">
        <v>239</v>
      </c>
      <c r="E1960" t="s" s="35">
        <v>1968</v>
      </c>
      <c r="F1960" t="s" s="61">
        <v>12</v>
      </c>
      <c r="G1960" s="62"/>
      <c r="H1960" s="37"/>
      <c r="I1960" s="37"/>
      <c r="J1960" s="10"/>
    </row>
    <row r="1961" ht="90" customHeight="1">
      <c r="A1961" t="s" s="50">
        <v>4796</v>
      </c>
      <c r="B1961" t="s" s="50">
        <v>4544</v>
      </c>
      <c r="C1961" t="s" s="22">
        <v>1706</v>
      </c>
      <c r="D1961" t="s" s="22">
        <v>239</v>
      </c>
      <c r="E1961" t="s" s="22">
        <v>1968</v>
      </c>
      <c r="F1961" t="s" s="50">
        <v>12</v>
      </c>
      <c r="G1961" t="s" s="22">
        <v>14</v>
      </c>
      <c r="H1961" s="19"/>
      <c r="I1961" t="s" s="22">
        <f>CONCATENATE(B1961,"/ ",C1961,"/ ",D1961,"/ ",E1961,"/ ",F1961,"/ ",G1961)</f>
        <v>4797</v>
      </c>
      <c r="J1961" s="10"/>
    </row>
    <row r="1962" ht="75" customHeight="1">
      <c r="A1962" t="s" s="50">
        <v>4798</v>
      </c>
      <c r="B1962" t="s" s="50">
        <v>4544</v>
      </c>
      <c r="C1962" t="s" s="22">
        <v>1706</v>
      </c>
      <c r="D1962" t="s" s="22">
        <v>239</v>
      </c>
      <c r="E1962" t="s" s="22">
        <v>1968</v>
      </c>
      <c r="F1962" t="s" s="50">
        <v>12</v>
      </c>
      <c r="G1962" t="s" s="22">
        <v>17</v>
      </c>
      <c r="H1962" s="19"/>
      <c r="I1962" t="s" s="22">
        <f>CONCATENATE(B1962,"/ ",C1962,"/ ",D1962,"/ ",E1962,"/ ",F1962,"/ ",G1962)</f>
        <v>4799</v>
      </c>
      <c r="J1962" s="10"/>
    </row>
    <row r="1963" ht="90" customHeight="1">
      <c r="A1963" t="s" s="50">
        <v>4800</v>
      </c>
      <c r="B1963" t="s" s="50">
        <v>4544</v>
      </c>
      <c r="C1963" t="s" s="22">
        <v>1706</v>
      </c>
      <c r="D1963" t="s" s="22">
        <v>239</v>
      </c>
      <c r="E1963" t="s" s="22">
        <v>1968</v>
      </c>
      <c r="F1963" t="s" s="50">
        <v>12</v>
      </c>
      <c r="G1963" t="s" s="22">
        <v>20</v>
      </c>
      <c r="H1963" s="19"/>
      <c r="I1963" t="s" s="22">
        <f>CONCATENATE(B1963,"/ ",C1963,"/ ",D1963,"/ ",E1963,"/ ",F1963,"/ ",G1963)</f>
        <v>4801</v>
      </c>
      <c r="J1963" s="10"/>
    </row>
    <row r="1964" ht="90" customHeight="1">
      <c r="A1964" t="s" s="50">
        <v>4802</v>
      </c>
      <c r="B1964" t="s" s="50">
        <v>4544</v>
      </c>
      <c r="C1964" t="s" s="22">
        <v>1706</v>
      </c>
      <c r="D1964" t="s" s="22">
        <v>239</v>
      </c>
      <c r="E1964" t="s" s="22">
        <v>1968</v>
      </c>
      <c r="F1964" t="s" s="50">
        <v>12</v>
      </c>
      <c r="G1964" t="s" s="21">
        <v>716</v>
      </c>
      <c r="H1964" s="19"/>
      <c r="I1964" t="s" s="22">
        <f>CONCATENATE(B1964,"/ ",C1964,"/ ",D1964,"/ ",E1964,"/ ",F1964,"/ ",G1964)</f>
        <v>4803</v>
      </c>
      <c r="J1964" s="10"/>
    </row>
    <row r="1965" ht="75" customHeight="1">
      <c r="A1965" t="s" s="50">
        <v>4804</v>
      </c>
      <c r="B1965" t="s" s="50">
        <v>4544</v>
      </c>
      <c r="C1965" t="s" s="22">
        <v>1706</v>
      </c>
      <c r="D1965" t="s" s="22">
        <v>239</v>
      </c>
      <c r="E1965" t="s" s="22">
        <v>1968</v>
      </c>
      <c r="F1965" t="s" s="50">
        <v>12</v>
      </c>
      <c r="G1965" t="s" s="21">
        <v>38</v>
      </c>
      <c r="H1965" s="19"/>
      <c r="I1965" t="s" s="22">
        <f>CONCATENATE(B1965,"/ ",C1965,"/ ",D1965,"/ ",E1965,"/ ",F1965,"/ ",G1965)</f>
        <v>4805</v>
      </c>
      <c r="J1965" s="10"/>
    </row>
    <row r="1966" ht="25.5" customHeight="1">
      <c r="A1966" t="s" s="61">
        <v>4806</v>
      </c>
      <c r="B1966" t="s" s="61">
        <v>4544</v>
      </c>
      <c r="C1966" t="s" s="35">
        <v>1706</v>
      </c>
      <c r="D1966" t="s" s="35">
        <v>239</v>
      </c>
      <c r="E1966" t="s" s="35">
        <v>1968</v>
      </c>
      <c r="F1966" t="s" s="61">
        <v>1981</v>
      </c>
      <c r="G1966" s="62"/>
      <c r="H1966" s="37"/>
      <c r="I1966" s="37"/>
      <c r="J1966" s="10"/>
    </row>
    <row r="1967" ht="60" customHeight="1">
      <c r="A1967" t="s" s="50">
        <v>4807</v>
      </c>
      <c r="B1967" t="s" s="50">
        <v>4544</v>
      </c>
      <c r="C1967" t="s" s="22">
        <v>1706</v>
      </c>
      <c r="D1967" t="s" s="22">
        <v>239</v>
      </c>
      <c r="E1967" t="s" s="22">
        <v>1968</v>
      </c>
      <c r="F1967" t="s" s="50">
        <v>1981</v>
      </c>
      <c r="G1967" t="s" s="50">
        <v>233</v>
      </c>
      <c r="H1967" s="19"/>
      <c r="I1967" t="s" s="22">
        <f>CONCATENATE(B1967,"/ ",C1967,"/ ",D1967,"/ ",E1967,"/ ",F1967,"/ ",G1967)</f>
        <v>4808</v>
      </c>
      <c r="J1967" s="10"/>
    </row>
    <row r="1968" ht="75" customHeight="1">
      <c r="A1968" t="s" s="50">
        <v>4809</v>
      </c>
      <c r="B1968" t="s" s="50">
        <v>4544</v>
      </c>
      <c r="C1968" t="s" s="22">
        <v>1706</v>
      </c>
      <c r="D1968" t="s" s="22">
        <v>239</v>
      </c>
      <c r="E1968" t="s" s="22">
        <v>1968</v>
      </c>
      <c r="F1968" t="s" s="50">
        <v>1981</v>
      </c>
      <c r="G1968" t="s" s="50">
        <v>1855</v>
      </c>
      <c r="H1968" s="19"/>
      <c r="I1968" t="s" s="22">
        <f>CONCATENATE(B1968,"/ ",C1968,"/ ",D1968,"/ ",E1968,"/ ",F1968,"/ ",G1968)</f>
        <v>4810</v>
      </c>
      <c r="J1968" s="10"/>
    </row>
    <row r="1969" ht="60" customHeight="1">
      <c r="A1969" t="s" s="50">
        <v>4811</v>
      </c>
      <c r="B1969" t="s" s="50">
        <v>4544</v>
      </c>
      <c r="C1969" t="s" s="22">
        <v>1706</v>
      </c>
      <c r="D1969" t="s" s="22">
        <v>239</v>
      </c>
      <c r="E1969" t="s" s="22">
        <v>1968</v>
      </c>
      <c r="F1969" t="s" s="50">
        <v>1981</v>
      </c>
      <c r="G1969" t="s" s="50">
        <v>236</v>
      </c>
      <c r="H1969" s="19"/>
      <c r="I1969" t="s" s="22">
        <f>CONCATENATE(B1969,"/ ",C1969,"/ ",D1969,"/ ",E1969,"/ ",F1969,"/ ",G1969)</f>
        <v>4812</v>
      </c>
      <c r="J1969" s="10"/>
    </row>
    <row r="1970" ht="60" customHeight="1">
      <c r="A1970" t="s" s="50">
        <v>4813</v>
      </c>
      <c r="B1970" t="s" s="50">
        <v>4544</v>
      </c>
      <c r="C1970" t="s" s="22">
        <v>1706</v>
      </c>
      <c r="D1970" t="s" s="22">
        <v>239</v>
      </c>
      <c r="E1970" t="s" s="22">
        <v>1968</v>
      </c>
      <c r="F1970" t="s" s="50">
        <v>1990</v>
      </c>
      <c r="G1970" s="53"/>
      <c r="H1970" s="19"/>
      <c r="I1970" t="s" s="22">
        <f>CONCATENATE(B1970,"/ ",C1970,"/ ",D1970,"/ ",E1970,"/ ",F1970)</f>
        <v>4814</v>
      </c>
      <c r="J1970" s="10"/>
    </row>
    <row r="1971" ht="25.5" customHeight="1">
      <c r="A1971" t="s" s="61">
        <v>4815</v>
      </c>
      <c r="B1971" t="s" s="61">
        <v>4544</v>
      </c>
      <c r="C1971" t="s" s="35">
        <v>1706</v>
      </c>
      <c r="D1971" t="s" s="35">
        <v>239</v>
      </c>
      <c r="E1971" t="s" s="35">
        <v>1968</v>
      </c>
      <c r="F1971" t="s" s="61">
        <v>4816</v>
      </c>
      <c r="G1971" s="62"/>
      <c r="H1971" s="37"/>
      <c r="I1971" s="37"/>
      <c r="J1971" s="10"/>
    </row>
    <row r="1972" ht="75" customHeight="1">
      <c r="A1972" t="s" s="50">
        <v>4817</v>
      </c>
      <c r="B1972" t="s" s="50">
        <v>4544</v>
      </c>
      <c r="C1972" t="s" s="22">
        <v>1706</v>
      </c>
      <c r="D1972" t="s" s="22">
        <v>239</v>
      </c>
      <c r="E1972" t="s" s="22">
        <v>1968</v>
      </c>
      <c r="F1972" t="s" s="50">
        <v>4816</v>
      </c>
      <c r="G1972" t="s" s="50">
        <v>4818</v>
      </c>
      <c r="H1972" s="19"/>
      <c r="I1972" t="s" s="22">
        <f>CONCATENATE(B1972,"/ ",C1972,"/ ",D1972,"/ ",E1972,"/ ",F1972,"/ ",G1972)</f>
        <v>4819</v>
      </c>
      <c r="J1972" s="10"/>
    </row>
    <row r="1973" ht="75" customHeight="1">
      <c r="A1973" t="s" s="50">
        <v>4820</v>
      </c>
      <c r="B1973" t="s" s="50">
        <v>4544</v>
      </c>
      <c r="C1973" t="s" s="22">
        <v>1706</v>
      </c>
      <c r="D1973" t="s" s="22">
        <v>239</v>
      </c>
      <c r="E1973" t="s" s="22">
        <v>1968</v>
      </c>
      <c r="F1973" t="s" s="50">
        <v>4816</v>
      </c>
      <c r="G1973" t="s" s="50">
        <v>4821</v>
      </c>
      <c r="H1973" s="19"/>
      <c r="I1973" t="s" s="22">
        <f>CONCATENATE(B1973,"/ ",C1973,"/ ",D1973,"/ ",E1973,"/ ",F1973,"/ ",G1973)</f>
        <v>4822</v>
      </c>
      <c r="J1973" s="10"/>
    </row>
    <row r="1974" ht="75" customHeight="1">
      <c r="A1974" t="s" s="50">
        <v>4823</v>
      </c>
      <c r="B1974" t="s" s="50">
        <v>4544</v>
      </c>
      <c r="C1974" t="s" s="22">
        <v>1706</v>
      </c>
      <c r="D1974" t="s" s="22">
        <v>239</v>
      </c>
      <c r="E1974" t="s" s="22">
        <v>1968</v>
      </c>
      <c r="F1974" t="s" s="50">
        <v>4816</v>
      </c>
      <c r="G1974" t="s" s="50">
        <v>4824</v>
      </c>
      <c r="H1974" s="19"/>
      <c r="I1974" t="s" s="22">
        <f>CONCATENATE(B1974,"/ ",C1974,"/ ",D1974,"/ ",E1974,"/ ",F1974,"/ ",G1974)</f>
        <v>4825</v>
      </c>
      <c r="J1974" s="10"/>
    </row>
    <row r="1975" ht="75" customHeight="1">
      <c r="A1975" t="s" s="50">
        <v>4826</v>
      </c>
      <c r="B1975" t="s" s="50">
        <v>4544</v>
      </c>
      <c r="C1975" t="s" s="22">
        <v>1706</v>
      </c>
      <c r="D1975" t="s" s="22">
        <v>239</v>
      </c>
      <c r="E1975" t="s" s="22">
        <v>1968</v>
      </c>
      <c r="F1975" t="s" s="50">
        <v>4816</v>
      </c>
      <c r="G1975" t="s" s="50">
        <v>4827</v>
      </c>
      <c r="H1975" s="19"/>
      <c r="I1975" t="s" s="22">
        <f>CONCATENATE(B1975,"/ ",C1975,"/ ",D1975,"/ ",E1975,"/ ",F1975,"/ ",G1975)</f>
        <v>4828</v>
      </c>
      <c r="J1975" s="10"/>
    </row>
    <row r="1976" ht="75" customHeight="1">
      <c r="A1976" t="s" s="50">
        <v>4829</v>
      </c>
      <c r="B1976" t="s" s="50">
        <v>4544</v>
      </c>
      <c r="C1976" t="s" s="22">
        <v>1706</v>
      </c>
      <c r="D1976" t="s" s="22">
        <v>239</v>
      </c>
      <c r="E1976" t="s" s="22">
        <v>1968</v>
      </c>
      <c r="F1976" t="s" s="50">
        <v>4816</v>
      </c>
      <c r="G1976" t="s" s="50">
        <v>4830</v>
      </c>
      <c r="H1976" s="19"/>
      <c r="I1976" t="s" s="22">
        <f>CONCATENATE(B1976,"/ ",C1976,"/ ",D1976,"/ ",E1976,"/ ",F1976,"/ ",G1976)</f>
        <v>4831</v>
      </c>
      <c r="J1976" s="10"/>
    </row>
    <row r="1977" ht="75" customHeight="1">
      <c r="A1977" t="s" s="50">
        <v>4832</v>
      </c>
      <c r="B1977" t="s" s="50">
        <v>4544</v>
      </c>
      <c r="C1977" t="s" s="22">
        <v>1706</v>
      </c>
      <c r="D1977" t="s" s="22">
        <v>239</v>
      </c>
      <c r="E1977" t="s" s="22">
        <v>1968</v>
      </c>
      <c r="F1977" t="s" s="50">
        <v>4816</v>
      </c>
      <c r="G1977" t="s" s="50">
        <v>2025</v>
      </c>
      <c r="H1977" s="19"/>
      <c r="I1977" t="s" s="22">
        <f>CONCATENATE(B1977,"/ ",C1977,"/ ",D1977,"/ ",E1977,"/ ",F1977,"/ ",G1977)</f>
        <v>4833</v>
      </c>
      <c r="J1977" s="10"/>
    </row>
    <row r="1978" ht="75" customHeight="1">
      <c r="A1978" t="s" s="50">
        <v>4834</v>
      </c>
      <c r="B1978" t="s" s="50">
        <v>4544</v>
      </c>
      <c r="C1978" t="s" s="22">
        <v>1706</v>
      </c>
      <c r="D1978" t="s" s="22">
        <v>239</v>
      </c>
      <c r="E1978" t="s" s="22">
        <v>1968</v>
      </c>
      <c r="F1978" t="s" s="50">
        <v>4816</v>
      </c>
      <c r="G1978" t="s" s="50">
        <v>440</v>
      </c>
      <c r="H1978" s="19"/>
      <c r="I1978" t="s" s="22">
        <f>CONCATENATE(B1978,"/ ",C1978,"/ ",D1978,"/ ",E1978,"/ ",F1978,"/ ",G1978)</f>
        <v>4835</v>
      </c>
      <c r="J1978" s="10"/>
    </row>
    <row r="1979" ht="25.5" customHeight="1">
      <c r="A1979" t="s" s="61">
        <v>4836</v>
      </c>
      <c r="B1979" t="s" s="61">
        <v>4544</v>
      </c>
      <c r="C1979" t="s" s="35">
        <v>1706</v>
      </c>
      <c r="D1979" t="s" s="35">
        <v>239</v>
      </c>
      <c r="E1979" t="s" s="35">
        <v>1968</v>
      </c>
      <c r="F1979" t="s" s="61">
        <v>2034</v>
      </c>
      <c r="G1979" s="62"/>
      <c r="H1979" s="37"/>
      <c r="I1979" s="37"/>
      <c r="J1979" s="10"/>
    </row>
    <row r="1980" ht="75" customHeight="1">
      <c r="A1980" t="s" s="50">
        <v>4837</v>
      </c>
      <c r="B1980" t="s" s="50">
        <v>4544</v>
      </c>
      <c r="C1980" t="s" s="22">
        <v>1706</v>
      </c>
      <c r="D1980" t="s" s="22">
        <v>239</v>
      </c>
      <c r="E1980" t="s" s="22">
        <v>1968</v>
      </c>
      <c r="F1980" t="s" s="50">
        <v>2034</v>
      </c>
      <c r="G1980" t="s" s="56">
        <v>2036</v>
      </c>
      <c r="H1980" s="19"/>
      <c r="I1980" t="s" s="22">
        <f>CONCATENATE(B1980,"/ ",C1980,"/ ",D1980,"/ ",E1980,"/ ",F1980,"/ ",G1980)</f>
        <v>4838</v>
      </c>
      <c r="J1980" s="10"/>
    </row>
    <row r="1981" ht="75" customHeight="1">
      <c r="A1981" t="s" s="50">
        <v>4839</v>
      </c>
      <c r="B1981" t="s" s="50">
        <v>4544</v>
      </c>
      <c r="C1981" t="s" s="22">
        <v>1706</v>
      </c>
      <c r="D1981" t="s" s="22">
        <v>239</v>
      </c>
      <c r="E1981" t="s" s="22">
        <v>1968</v>
      </c>
      <c r="F1981" t="s" s="50">
        <v>2034</v>
      </c>
      <c r="G1981" t="s" s="56">
        <v>4840</v>
      </c>
      <c r="H1981" s="19"/>
      <c r="I1981" t="s" s="22">
        <f>CONCATENATE(B1981,"/ ",C1981,"/ ",D1981,"/ ",E1981,"/ ",F1981,"/ ",G1981)</f>
        <v>4841</v>
      </c>
      <c r="J1981" s="10"/>
    </row>
    <row r="1982" ht="75" customHeight="1">
      <c r="A1982" t="s" s="50">
        <v>4842</v>
      </c>
      <c r="B1982" t="s" s="50">
        <v>4544</v>
      </c>
      <c r="C1982" t="s" s="22">
        <v>1706</v>
      </c>
      <c r="D1982" t="s" s="22">
        <v>239</v>
      </c>
      <c r="E1982" t="s" s="22">
        <v>1968</v>
      </c>
      <c r="F1982" t="s" s="50">
        <v>2034</v>
      </c>
      <c r="G1982" t="s" s="56">
        <v>2042</v>
      </c>
      <c r="H1982" s="19"/>
      <c r="I1982" t="s" s="22">
        <f>CONCATENATE(B1982,"/ ",C1982,"/ ",D1982,"/ ",E1982,"/ ",F1982,"/ ",G1982)</f>
        <v>4843</v>
      </c>
      <c r="J1982" s="10"/>
    </row>
    <row r="1983" ht="75" customHeight="1">
      <c r="A1983" t="s" s="50">
        <v>4844</v>
      </c>
      <c r="B1983" t="s" s="50">
        <v>4544</v>
      </c>
      <c r="C1983" t="s" s="22">
        <v>1706</v>
      </c>
      <c r="D1983" t="s" s="22">
        <v>239</v>
      </c>
      <c r="E1983" t="s" s="22">
        <v>1968</v>
      </c>
      <c r="F1983" t="s" s="50">
        <v>2034</v>
      </c>
      <c r="G1983" t="s" s="56">
        <v>4845</v>
      </c>
      <c r="H1983" s="19"/>
      <c r="I1983" t="s" s="22">
        <f>CONCATENATE(B1983,"/ ",C1983,"/ ",D1983,"/ ",E1983,"/ ",F1983,"/ ",G1983)</f>
        <v>4846</v>
      </c>
      <c r="J1983" s="10"/>
    </row>
    <row r="1984" ht="75" customHeight="1">
      <c r="A1984" t="s" s="50">
        <v>4847</v>
      </c>
      <c r="B1984" t="s" s="50">
        <v>4544</v>
      </c>
      <c r="C1984" t="s" s="22">
        <v>1706</v>
      </c>
      <c r="D1984" t="s" s="22">
        <v>239</v>
      </c>
      <c r="E1984" t="s" s="22">
        <v>1968</v>
      </c>
      <c r="F1984" t="s" s="50">
        <v>2034</v>
      </c>
      <c r="G1984" t="s" s="56">
        <v>4848</v>
      </c>
      <c r="H1984" s="19"/>
      <c r="I1984" t="s" s="22">
        <f>CONCATENATE(B1984,"/ ",C1984,"/ ",D1984,"/ ",E1984,"/ ",F1984,"/ ",G1984)</f>
        <v>4849</v>
      </c>
      <c r="J1984" s="10"/>
    </row>
    <row r="1985" ht="75" customHeight="1">
      <c r="A1985" t="s" s="50">
        <v>4850</v>
      </c>
      <c r="B1985" t="s" s="50">
        <v>4544</v>
      </c>
      <c r="C1985" t="s" s="22">
        <v>1706</v>
      </c>
      <c r="D1985" t="s" s="22">
        <v>239</v>
      </c>
      <c r="E1985" t="s" s="22">
        <v>1968</v>
      </c>
      <c r="F1985" t="s" s="50">
        <v>2034</v>
      </c>
      <c r="G1985" t="s" s="56">
        <v>4851</v>
      </c>
      <c r="H1985" s="19"/>
      <c r="I1985" t="s" s="22">
        <f>CONCATENATE(B1985,"/ ",C1985,"/ ",D1985,"/ ",E1985,"/ ",F1985,"/ ",G1985)</f>
        <v>4852</v>
      </c>
      <c r="J1985" s="10"/>
    </row>
    <row r="1986" ht="75" customHeight="1">
      <c r="A1986" t="s" s="50">
        <v>4853</v>
      </c>
      <c r="B1986" t="s" s="50">
        <v>4544</v>
      </c>
      <c r="C1986" t="s" s="22">
        <v>1706</v>
      </c>
      <c r="D1986" t="s" s="22">
        <v>239</v>
      </c>
      <c r="E1986" t="s" s="22">
        <v>1968</v>
      </c>
      <c r="F1986" t="s" s="50">
        <v>2034</v>
      </c>
      <c r="G1986" t="s" s="56">
        <v>4854</v>
      </c>
      <c r="H1986" s="19"/>
      <c r="I1986" t="s" s="22">
        <f>CONCATENATE(B1986,"/ ",C1986,"/ ",D1986,"/ ",E1986,"/ ",F1986,"/ ",G1986)</f>
        <v>4855</v>
      </c>
      <c r="J1986" s="10"/>
    </row>
    <row r="1987" ht="15.75" customHeight="1">
      <c r="A1987" t="s" s="58">
        <v>4856</v>
      </c>
      <c r="B1987" t="s" s="58">
        <v>4544</v>
      </c>
      <c r="C1987" t="s" s="31">
        <v>1706</v>
      </c>
      <c r="D1987" t="s" s="31">
        <v>239</v>
      </c>
      <c r="E1987" t="s" s="31">
        <v>2057</v>
      </c>
      <c r="F1987" s="66"/>
      <c r="G1987" s="59"/>
      <c r="H1987" s="33"/>
      <c r="I1987" s="33"/>
      <c r="J1987" s="10"/>
    </row>
    <row r="1988" ht="38.25" customHeight="1">
      <c r="A1988" t="s" s="61">
        <v>4857</v>
      </c>
      <c r="B1988" t="s" s="61">
        <v>4544</v>
      </c>
      <c r="C1988" t="s" s="35">
        <v>1706</v>
      </c>
      <c r="D1988" t="s" s="35">
        <v>239</v>
      </c>
      <c r="E1988" t="s" s="35">
        <v>2057</v>
      </c>
      <c r="F1988" t="s" s="61">
        <v>12</v>
      </c>
      <c r="G1988" s="62"/>
      <c r="H1988" s="37"/>
      <c r="I1988" s="37"/>
      <c r="J1988" s="10"/>
    </row>
    <row r="1989" ht="90" customHeight="1">
      <c r="A1989" t="s" s="50">
        <v>4858</v>
      </c>
      <c r="B1989" t="s" s="50">
        <v>4544</v>
      </c>
      <c r="C1989" t="s" s="22">
        <v>1706</v>
      </c>
      <c r="D1989" t="s" s="22">
        <v>239</v>
      </c>
      <c r="E1989" t="s" s="22">
        <v>2057</v>
      </c>
      <c r="F1989" t="s" s="50">
        <v>12</v>
      </c>
      <c r="G1989" t="s" s="22">
        <v>14</v>
      </c>
      <c r="H1989" s="19"/>
      <c r="I1989" t="s" s="22">
        <f>CONCATENATE(B1989,"/ ",C1989,"/ ",D1989,"/ ",E1989,"/ ",F1989,"/ ",G1989)</f>
        <v>4859</v>
      </c>
      <c r="J1989" s="10"/>
    </row>
    <row r="1990" ht="75" customHeight="1">
      <c r="A1990" t="s" s="50">
        <v>4860</v>
      </c>
      <c r="B1990" t="s" s="50">
        <v>4544</v>
      </c>
      <c r="C1990" t="s" s="22">
        <v>1706</v>
      </c>
      <c r="D1990" t="s" s="22">
        <v>239</v>
      </c>
      <c r="E1990" t="s" s="22">
        <v>2057</v>
      </c>
      <c r="F1990" t="s" s="50">
        <v>12</v>
      </c>
      <c r="G1990" t="s" s="22">
        <v>17</v>
      </c>
      <c r="H1990" s="19"/>
      <c r="I1990" t="s" s="22">
        <f>CONCATENATE(B1990,"/ ",C1990,"/ ",D1990,"/ ",E1990,"/ ",F1990,"/ ",G1990)</f>
        <v>4861</v>
      </c>
      <c r="J1990" s="10"/>
    </row>
    <row r="1991" ht="90" customHeight="1">
      <c r="A1991" t="s" s="50">
        <v>4862</v>
      </c>
      <c r="B1991" t="s" s="50">
        <v>4544</v>
      </c>
      <c r="C1991" t="s" s="22">
        <v>1706</v>
      </c>
      <c r="D1991" t="s" s="22">
        <v>239</v>
      </c>
      <c r="E1991" t="s" s="22">
        <v>2057</v>
      </c>
      <c r="F1991" t="s" s="50">
        <v>12</v>
      </c>
      <c r="G1991" t="s" s="22">
        <v>20</v>
      </c>
      <c r="H1991" s="19"/>
      <c r="I1991" t="s" s="22">
        <f>CONCATENATE(B1991,"/ ",C1991,"/ ",D1991,"/ ",E1991,"/ ",F1991,"/ ",G1991)</f>
        <v>4863</v>
      </c>
      <c r="J1991" s="10"/>
    </row>
    <row r="1992" ht="90" customHeight="1">
      <c r="A1992" t="s" s="50">
        <v>4864</v>
      </c>
      <c r="B1992" t="s" s="50">
        <v>4544</v>
      </c>
      <c r="C1992" t="s" s="22">
        <v>1706</v>
      </c>
      <c r="D1992" t="s" s="22">
        <v>239</v>
      </c>
      <c r="E1992" t="s" s="22">
        <v>2057</v>
      </c>
      <c r="F1992" t="s" s="50">
        <v>12</v>
      </c>
      <c r="G1992" t="s" s="21">
        <v>716</v>
      </c>
      <c r="H1992" s="19"/>
      <c r="I1992" t="s" s="22">
        <f>CONCATENATE(B1992,"/ ",C1992,"/ ",D1992,"/ ",E1992,"/ ",F1992,"/ ",G1992)</f>
        <v>4865</v>
      </c>
      <c r="J1992" s="10"/>
    </row>
    <row r="1993" ht="75" customHeight="1">
      <c r="A1993" t="s" s="50">
        <v>4866</v>
      </c>
      <c r="B1993" t="s" s="50">
        <v>4544</v>
      </c>
      <c r="C1993" t="s" s="22">
        <v>1706</v>
      </c>
      <c r="D1993" t="s" s="22">
        <v>239</v>
      </c>
      <c r="E1993" t="s" s="22">
        <v>2057</v>
      </c>
      <c r="F1993" t="s" s="50">
        <v>12</v>
      </c>
      <c r="G1993" t="s" s="21">
        <v>38</v>
      </c>
      <c r="H1993" s="19"/>
      <c r="I1993" t="s" s="22">
        <f>CONCATENATE(B1993,"/ ",C1993,"/ ",D1993,"/ ",E1993,"/ ",F1993,"/ ",G1993)</f>
        <v>4867</v>
      </c>
      <c r="J1993" s="10"/>
    </row>
    <row r="1994" ht="25.5" customHeight="1">
      <c r="A1994" t="s" s="61">
        <v>4868</v>
      </c>
      <c r="B1994" t="s" s="61">
        <v>4544</v>
      </c>
      <c r="C1994" t="s" s="35">
        <v>1706</v>
      </c>
      <c r="D1994" t="s" s="35">
        <v>239</v>
      </c>
      <c r="E1994" t="s" s="35">
        <v>2057</v>
      </c>
      <c r="F1994" t="s" s="61">
        <v>4869</v>
      </c>
      <c r="G1994" s="62"/>
      <c r="H1994" s="37"/>
      <c r="I1994" s="37"/>
      <c r="J1994" s="10"/>
    </row>
    <row r="1995" ht="60" customHeight="1">
      <c r="A1995" t="s" s="50">
        <v>4870</v>
      </c>
      <c r="B1995" t="s" s="50">
        <v>4544</v>
      </c>
      <c r="C1995" t="s" s="22">
        <v>1706</v>
      </c>
      <c r="D1995" t="s" s="22">
        <v>239</v>
      </c>
      <c r="E1995" t="s" s="22">
        <v>2057</v>
      </c>
      <c r="F1995" t="s" s="50">
        <v>4869</v>
      </c>
      <c r="G1995" t="s" s="50">
        <v>233</v>
      </c>
      <c r="H1995" s="19"/>
      <c r="I1995" t="s" s="22">
        <f>CONCATENATE(B1995,"/ ",C1995,"/ ",D1995,"/ ",E1995,"/ ",F1995,"/ ",G1995)</f>
        <v>4871</v>
      </c>
      <c r="J1995" s="10"/>
    </row>
    <row r="1996" ht="75" customHeight="1">
      <c r="A1996" t="s" s="50">
        <v>4872</v>
      </c>
      <c r="B1996" t="s" s="50">
        <v>4544</v>
      </c>
      <c r="C1996" t="s" s="22">
        <v>1706</v>
      </c>
      <c r="D1996" t="s" s="22">
        <v>239</v>
      </c>
      <c r="E1996" t="s" s="22">
        <v>2057</v>
      </c>
      <c r="F1996" t="s" s="50">
        <v>4869</v>
      </c>
      <c r="G1996" t="s" s="50">
        <v>1855</v>
      </c>
      <c r="H1996" s="19"/>
      <c r="I1996" t="s" s="22">
        <f>CONCATENATE(B1996,"/ ",C1996,"/ ",D1996,"/ ",E1996,"/ ",F1996,"/ ",G1996)</f>
        <v>4873</v>
      </c>
      <c r="J1996" s="10"/>
    </row>
    <row r="1997" ht="60" customHeight="1">
      <c r="A1997" t="s" s="50">
        <v>4874</v>
      </c>
      <c r="B1997" t="s" s="50">
        <v>4544</v>
      </c>
      <c r="C1997" t="s" s="22">
        <v>1706</v>
      </c>
      <c r="D1997" t="s" s="22">
        <v>239</v>
      </c>
      <c r="E1997" t="s" s="22">
        <v>2057</v>
      </c>
      <c r="F1997" t="s" s="50">
        <v>4869</v>
      </c>
      <c r="G1997" t="s" s="50">
        <v>236</v>
      </c>
      <c r="H1997" s="19"/>
      <c r="I1997" t="s" s="22">
        <f>CONCATENATE(B1997,"/ ",C1997,"/ ",D1997,"/ ",E1997,"/ ",F1997,"/ ",G1997)</f>
        <v>4875</v>
      </c>
      <c r="J1997" s="10"/>
    </row>
    <row r="1998" ht="60" customHeight="1">
      <c r="A1998" t="s" s="50">
        <v>4876</v>
      </c>
      <c r="B1998" t="s" s="50">
        <v>4544</v>
      </c>
      <c r="C1998" t="s" s="22">
        <v>1706</v>
      </c>
      <c r="D1998" t="s" s="22">
        <v>239</v>
      </c>
      <c r="E1998" t="s" s="22">
        <v>2057</v>
      </c>
      <c r="F1998" t="s" s="21">
        <v>4877</v>
      </c>
      <c r="G1998" s="53"/>
      <c r="H1998" s="19"/>
      <c r="I1998" t="s" s="22">
        <f>CONCATENATE(B1998,"/ ",C1998,"/ ",D1998,"/ ",E1998,"/ ",F1998)</f>
        <v>4878</v>
      </c>
      <c r="J1998" s="10"/>
    </row>
    <row r="1999" ht="75" customHeight="1">
      <c r="A1999" t="s" s="50">
        <v>4879</v>
      </c>
      <c r="B1999" t="s" s="50">
        <v>4544</v>
      </c>
      <c r="C1999" t="s" s="22">
        <v>1706</v>
      </c>
      <c r="D1999" t="s" s="22">
        <v>239</v>
      </c>
      <c r="E1999" t="s" s="22">
        <v>2057</v>
      </c>
      <c r="F1999" t="s" s="50">
        <v>4880</v>
      </c>
      <c r="G1999" t="s" s="56">
        <v>2077</v>
      </c>
      <c r="H1999" s="19"/>
      <c r="I1999" t="s" s="22">
        <f>CONCATENATE(B1999,"/ ",C1999,"/ ",D1999,"/ ",E1999,"/ ",F1999,"/ ",G1999)</f>
        <v>4881</v>
      </c>
      <c r="J1999" s="10"/>
    </row>
    <row r="2000" ht="15.75" customHeight="1">
      <c r="A2000" t="s" s="70">
        <v>4882</v>
      </c>
      <c r="B2000" t="s" s="70">
        <v>4544</v>
      </c>
      <c r="C2000" t="s" s="70">
        <v>244</v>
      </c>
      <c r="D2000" s="45"/>
      <c r="E2000" s="17"/>
      <c r="F2000" s="17"/>
      <c r="G2000" s="17"/>
      <c r="H2000" s="17"/>
      <c r="I2000" s="17"/>
      <c r="J2000" s="10"/>
    </row>
    <row r="2001" ht="45" customHeight="1">
      <c r="A2001" t="s" s="50">
        <v>4883</v>
      </c>
      <c r="B2001" t="s" s="50">
        <v>4544</v>
      </c>
      <c r="C2001" t="s" s="22">
        <v>244</v>
      </c>
      <c r="D2001" t="s" s="50">
        <v>4884</v>
      </c>
      <c r="E2001" s="53"/>
      <c r="F2001" s="19"/>
      <c r="G2001" s="19"/>
      <c r="H2001" s="19"/>
      <c r="I2001" t="s" s="22">
        <f>CONCATENATE(B2001,"/ ",C2001,"/ ",D2001)</f>
        <v>4885</v>
      </c>
      <c r="J2001" s="10"/>
    </row>
    <row r="2002" ht="25.5" customHeight="1">
      <c r="A2002" t="s" s="48">
        <v>4886</v>
      </c>
      <c r="B2002" t="s" s="48">
        <v>4544</v>
      </c>
      <c r="C2002" t="s" s="27">
        <v>244</v>
      </c>
      <c r="D2002" t="s" s="48">
        <v>249</v>
      </c>
      <c r="E2002" s="54"/>
      <c r="F2002" s="28"/>
      <c r="G2002" s="28"/>
      <c r="H2002" s="28"/>
      <c r="I2002" s="28"/>
      <c r="J2002" s="10"/>
    </row>
    <row r="2003" ht="60" customHeight="1">
      <c r="A2003" t="s" s="50">
        <v>4887</v>
      </c>
      <c r="B2003" t="s" s="50">
        <v>4544</v>
      </c>
      <c r="C2003" t="s" s="22">
        <v>244</v>
      </c>
      <c r="D2003" t="s" s="22">
        <v>249</v>
      </c>
      <c r="E2003" t="s" s="50">
        <v>251</v>
      </c>
      <c r="F2003" s="53"/>
      <c r="G2003" s="19"/>
      <c r="H2003" s="19"/>
      <c r="I2003" t="s" s="22">
        <f>CONCATENATE(B2003,"/ ",C2003,"/ ",D2003,"/ ",E2003)</f>
        <v>4888</v>
      </c>
      <c r="J2003" s="10"/>
    </row>
    <row r="2004" ht="30" customHeight="1">
      <c r="A2004" t="s" s="58">
        <v>4889</v>
      </c>
      <c r="B2004" t="s" s="58">
        <v>4544</v>
      </c>
      <c r="C2004" t="s" s="31">
        <v>244</v>
      </c>
      <c r="D2004" t="s" s="31">
        <v>249</v>
      </c>
      <c r="E2004" t="s" s="58">
        <v>2091</v>
      </c>
      <c r="F2004" s="59"/>
      <c r="G2004" s="33"/>
      <c r="H2004" s="33"/>
      <c r="I2004" s="33"/>
      <c r="J2004" s="10"/>
    </row>
    <row r="2005" ht="75" customHeight="1">
      <c r="A2005" t="s" s="50">
        <v>4890</v>
      </c>
      <c r="B2005" t="s" s="50">
        <v>4544</v>
      </c>
      <c r="C2005" t="s" s="22">
        <v>244</v>
      </c>
      <c r="D2005" t="s" s="22">
        <v>249</v>
      </c>
      <c r="E2005" t="s" s="50">
        <v>2091</v>
      </c>
      <c r="F2005" t="s" s="50">
        <v>2093</v>
      </c>
      <c r="G2005" s="19"/>
      <c r="H2005" s="19"/>
      <c r="I2005" t="s" s="22">
        <f>CONCATENATE(B2005,"/ ",C2005,"/ ",D2005,"/ ",E2005,"/ ",F2005)</f>
        <v>4891</v>
      </c>
      <c r="J2005" s="10"/>
    </row>
    <row r="2006" ht="90" customHeight="1">
      <c r="A2006" t="s" s="50">
        <v>4892</v>
      </c>
      <c r="B2006" t="s" s="50">
        <v>4544</v>
      </c>
      <c r="C2006" t="s" s="22">
        <v>244</v>
      </c>
      <c r="D2006" t="s" s="22">
        <v>249</v>
      </c>
      <c r="E2006" t="s" s="50">
        <v>2091</v>
      </c>
      <c r="F2006" t="s" s="50">
        <v>4893</v>
      </c>
      <c r="G2006" s="19"/>
      <c r="H2006" s="19"/>
      <c r="I2006" t="s" s="22">
        <f>CONCATENATE(B2006,"/ ",C2006,"/ ",D2006,"/ ",E2006,"/ ",F2006)</f>
        <v>4894</v>
      </c>
      <c r="J2006" s="10"/>
    </row>
    <row r="2007" ht="30" customHeight="1">
      <c r="A2007" t="s" s="58">
        <v>4895</v>
      </c>
      <c r="B2007" s="66"/>
      <c r="C2007" t="s" s="31">
        <v>244</v>
      </c>
      <c r="D2007" t="s" s="31">
        <v>249</v>
      </c>
      <c r="E2007" t="s" s="58">
        <v>2101</v>
      </c>
      <c r="F2007" s="66"/>
      <c r="G2007" s="33"/>
      <c r="H2007" s="33"/>
      <c r="I2007" s="33"/>
      <c r="J2007" s="10"/>
    </row>
    <row r="2008" ht="75" customHeight="1">
      <c r="A2008" t="s" s="50">
        <v>4896</v>
      </c>
      <c r="B2008" t="s" s="50">
        <v>4544</v>
      </c>
      <c r="C2008" t="s" s="22">
        <v>244</v>
      </c>
      <c r="D2008" t="s" s="22">
        <v>249</v>
      </c>
      <c r="E2008" t="s" s="50">
        <v>2101</v>
      </c>
      <c r="F2008" t="s" s="50">
        <v>2093</v>
      </c>
      <c r="G2008" s="19"/>
      <c r="H2008" s="19"/>
      <c r="I2008" t="s" s="22">
        <f>CONCATENATE(B2008,"/ ",C2008,"/ ",D2008,"/ ",E2008,"/ ",F2008)</f>
        <v>4897</v>
      </c>
      <c r="J2008" s="10"/>
    </row>
    <row r="2009" ht="90" customHeight="1">
      <c r="A2009" t="s" s="50">
        <v>4898</v>
      </c>
      <c r="B2009" t="s" s="50">
        <v>4544</v>
      </c>
      <c r="C2009" t="s" s="22">
        <v>244</v>
      </c>
      <c r="D2009" t="s" s="22">
        <v>249</v>
      </c>
      <c r="E2009" t="s" s="50">
        <v>2091</v>
      </c>
      <c r="F2009" t="s" s="50">
        <v>4893</v>
      </c>
      <c r="G2009" s="19"/>
      <c r="H2009" s="19"/>
      <c r="I2009" t="s" s="22">
        <f>CONCATENATE(B2009,"/ ",C2009,"/ ",D2009,"/ ",E2009,"/ ",F2009)</f>
        <v>4894</v>
      </c>
      <c r="J2009" s="10"/>
    </row>
    <row r="2010" ht="60" customHeight="1">
      <c r="A2010" t="s" s="50">
        <v>4899</v>
      </c>
      <c r="B2010" t="s" s="50">
        <v>4544</v>
      </c>
      <c r="C2010" t="s" s="22">
        <v>244</v>
      </c>
      <c r="D2010" t="s" s="22">
        <v>249</v>
      </c>
      <c r="E2010" t="s" s="50">
        <v>2109</v>
      </c>
      <c r="F2010" s="53"/>
      <c r="G2010" s="19"/>
      <c r="H2010" s="19"/>
      <c r="I2010" t="s" s="22">
        <f>CONCATENATE(B2010,"/ ",C2010,"/ ",D2010,"/ ",E2010)</f>
        <v>4900</v>
      </c>
      <c r="J2010" s="10"/>
    </row>
    <row r="2011" ht="90" customHeight="1">
      <c r="A2011" t="s" s="50">
        <v>4901</v>
      </c>
      <c r="B2011" t="s" s="50">
        <v>4544</v>
      </c>
      <c r="C2011" t="s" s="22">
        <v>244</v>
      </c>
      <c r="D2011" t="s" s="22">
        <v>249</v>
      </c>
      <c r="E2011" t="s" s="50">
        <v>4902</v>
      </c>
      <c r="F2011" s="53"/>
      <c r="G2011" s="19"/>
      <c r="H2011" s="19"/>
      <c r="I2011" t="s" s="22">
        <f>CONCATENATE(B2011,"/ ",C2011,"/ ",D2011,"/ ",E2011)</f>
        <v>4903</v>
      </c>
      <c r="J2011" s="10"/>
    </row>
    <row r="2012" ht="60" customHeight="1">
      <c r="A2012" t="s" s="50">
        <v>4904</v>
      </c>
      <c r="B2012" t="s" s="50">
        <v>4544</v>
      </c>
      <c r="C2012" t="s" s="22">
        <v>244</v>
      </c>
      <c r="D2012" t="s" s="22">
        <v>249</v>
      </c>
      <c r="E2012" t="s" s="50">
        <v>260</v>
      </c>
      <c r="F2012" s="53"/>
      <c r="G2012" s="19"/>
      <c r="H2012" s="19"/>
      <c r="I2012" t="s" s="22">
        <f>CONCATENATE(B2012,"/ ",C2012,"/ ",D2012,"/ ",E2012)</f>
        <v>4905</v>
      </c>
      <c r="J2012" s="10"/>
    </row>
    <row r="2013" ht="45" customHeight="1">
      <c r="A2013" t="s" s="50">
        <v>4906</v>
      </c>
      <c r="B2013" t="s" s="50">
        <v>4544</v>
      </c>
      <c r="C2013" t="s" s="22">
        <v>244</v>
      </c>
      <c r="D2013" t="s" s="22">
        <v>249</v>
      </c>
      <c r="E2013" t="s" s="50">
        <v>4907</v>
      </c>
      <c r="F2013" s="53"/>
      <c r="G2013" s="19"/>
      <c r="H2013" s="19"/>
      <c r="I2013" t="s" s="22">
        <f>CONCATENATE(B2013,"/ ",C2013,"/ ",D2013,"/ ",E2013)</f>
        <v>4908</v>
      </c>
      <c r="J2013" s="10"/>
    </row>
    <row r="2014" ht="45" customHeight="1">
      <c r="A2014" t="s" s="50">
        <v>4909</v>
      </c>
      <c r="B2014" t="s" s="50">
        <v>4544</v>
      </c>
      <c r="C2014" t="s" s="22">
        <v>244</v>
      </c>
      <c r="D2014" t="s" s="22">
        <v>249</v>
      </c>
      <c r="E2014" t="s" s="50">
        <v>2120</v>
      </c>
      <c r="F2014" s="53"/>
      <c r="G2014" s="19"/>
      <c r="H2014" s="19"/>
      <c r="I2014" t="s" s="22">
        <f>CONCATENATE(B2014,"/ ",C2014,"/ ",D2014,"/ ",E2014)</f>
        <v>4910</v>
      </c>
      <c r="J2014" s="10"/>
    </row>
    <row r="2015" ht="45" customHeight="1">
      <c r="A2015" t="s" s="50">
        <v>4911</v>
      </c>
      <c r="B2015" t="s" s="50">
        <v>4544</v>
      </c>
      <c r="C2015" t="s" s="22">
        <v>244</v>
      </c>
      <c r="D2015" t="s" s="22">
        <v>249</v>
      </c>
      <c r="E2015" t="s" s="50">
        <v>263</v>
      </c>
      <c r="F2015" s="53"/>
      <c r="G2015" s="19"/>
      <c r="H2015" s="19"/>
      <c r="I2015" t="s" s="22">
        <f>CONCATENATE(B2015,"/ ",C2015,"/ ",D2015,"/ ",E2015)</f>
        <v>4912</v>
      </c>
      <c r="J2015" s="10"/>
    </row>
    <row r="2016" ht="45" customHeight="1">
      <c r="A2016" t="s" s="50">
        <v>4913</v>
      </c>
      <c r="B2016" t="s" s="50">
        <v>4544</v>
      </c>
      <c r="C2016" t="s" s="22">
        <v>244</v>
      </c>
      <c r="D2016" t="s" s="22">
        <v>249</v>
      </c>
      <c r="E2016" t="s" s="50">
        <v>4914</v>
      </c>
      <c r="F2016" s="53"/>
      <c r="G2016" s="19"/>
      <c r="H2016" s="19"/>
      <c r="I2016" t="s" s="22">
        <f>CONCATENATE(B2016,"/ ",C2016,"/ ",D2016,"/ ",E2016)</f>
        <v>4915</v>
      </c>
      <c r="J2016" s="10"/>
    </row>
    <row r="2017" ht="15.75" customHeight="1">
      <c r="A2017" t="s" s="48">
        <v>4916</v>
      </c>
      <c r="B2017" t="s" s="48">
        <v>4544</v>
      </c>
      <c r="C2017" t="s" s="27">
        <v>244</v>
      </c>
      <c r="D2017" t="s" s="48">
        <v>269</v>
      </c>
      <c r="E2017" s="54"/>
      <c r="F2017" s="28"/>
      <c r="G2017" s="28"/>
      <c r="H2017" s="28"/>
      <c r="I2017" s="28"/>
      <c r="J2017" s="10"/>
    </row>
    <row r="2018" ht="60" customHeight="1">
      <c r="A2018" t="s" s="50">
        <v>4917</v>
      </c>
      <c r="B2018" t="s" s="50">
        <v>4544</v>
      </c>
      <c r="C2018" t="s" s="22">
        <v>244</v>
      </c>
      <c r="D2018" t="s" s="21">
        <v>269</v>
      </c>
      <c r="E2018" t="s" s="50">
        <v>271</v>
      </c>
      <c r="F2018" s="53"/>
      <c r="G2018" s="19"/>
      <c r="H2018" s="19"/>
      <c r="I2018" t="s" s="22">
        <f>CONCATENATE(B2018,"/ ",C2018,"/ ",D2018,"/ ",E2018)</f>
        <v>4918</v>
      </c>
      <c r="J2018" s="10"/>
    </row>
    <row r="2019" ht="38.25" customHeight="1">
      <c r="A2019" t="s" s="58">
        <v>4919</v>
      </c>
      <c r="B2019" t="s" s="58">
        <v>4544</v>
      </c>
      <c r="C2019" t="s" s="31">
        <v>244</v>
      </c>
      <c r="D2019" t="s" s="95">
        <v>269</v>
      </c>
      <c r="E2019" t="s" s="58">
        <v>274</v>
      </c>
      <c r="F2019" s="59"/>
      <c r="G2019" s="33"/>
      <c r="H2019" s="33"/>
      <c r="I2019" s="33"/>
      <c r="J2019" s="10"/>
    </row>
    <row r="2020" ht="75" customHeight="1">
      <c r="A2020" t="s" s="50">
        <v>4920</v>
      </c>
      <c r="B2020" t="s" s="50">
        <v>4544</v>
      </c>
      <c r="C2020" t="s" s="22">
        <v>244</v>
      </c>
      <c r="D2020" t="s" s="21">
        <v>269</v>
      </c>
      <c r="E2020" t="s" s="50">
        <v>274</v>
      </c>
      <c r="F2020" t="s" s="50">
        <v>4921</v>
      </c>
      <c r="G2020" s="19"/>
      <c r="H2020" s="19"/>
      <c r="I2020" t="s" s="22">
        <f>CONCATENATE(B2020,"/ ",C2020,"/ ",D2020,"/ ",E2020,"/ ",F2020)</f>
        <v>4922</v>
      </c>
      <c r="J2020" s="10"/>
    </row>
    <row r="2021" ht="60" customHeight="1">
      <c r="A2021" t="s" s="50">
        <v>4923</v>
      </c>
      <c r="B2021" t="s" s="50">
        <v>4544</v>
      </c>
      <c r="C2021" t="s" s="22">
        <v>244</v>
      </c>
      <c r="D2021" t="s" s="21">
        <v>269</v>
      </c>
      <c r="E2021" t="s" s="50">
        <v>274</v>
      </c>
      <c r="F2021" t="s" s="50">
        <v>2134</v>
      </c>
      <c r="G2021" s="19"/>
      <c r="H2021" s="19"/>
      <c r="I2021" t="s" s="22">
        <f>CONCATENATE(B2021,"/ ",C2021,"/ ",D2021,"/ ",E2021,"/ ",F2021)</f>
        <v>4924</v>
      </c>
      <c r="J2021" s="10"/>
    </row>
    <row r="2022" ht="60" customHeight="1">
      <c r="A2022" t="s" s="50">
        <v>4925</v>
      </c>
      <c r="B2022" t="s" s="50">
        <v>4544</v>
      </c>
      <c r="C2022" t="s" s="22">
        <v>244</v>
      </c>
      <c r="D2022" t="s" s="21">
        <v>269</v>
      </c>
      <c r="E2022" t="s" s="50">
        <v>274</v>
      </c>
      <c r="F2022" t="s" s="50">
        <v>2137</v>
      </c>
      <c r="G2022" s="19"/>
      <c r="H2022" s="19"/>
      <c r="I2022" t="s" s="22">
        <f>CONCATENATE(B2022,"/ ",C2022,"/ ",D2022,"/ ",E2022,"/ ",F2022)</f>
        <v>4926</v>
      </c>
      <c r="J2022" s="10"/>
    </row>
    <row r="2023" ht="75" customHeight="1">
      <c r="A2023" t="s" s="50">
        <v>4927</v>
      </c>
      <c r="B2023" t="s" s="50">
        <v>4544</v>
      </c>
      <c r="C2023" t="s" s="22">
        <v>244</v>
      </c>
      <c r="D2023" t="s" s="21">
        <v>269</v>
      </c>
      <c r="E2023" t="s" s="50">
        <v>274</v>
      </c>
      <c r="F2023" t="s" s="50">
        <v>2374</v>
      </c>
      <c r="G2023" s="19"/>
      <c r="H2023" s="19"/>
      <c r="I2023" t="s" s="22">
        <f>CONCATENATE(B2023,"/ ",C2023,"/ ",D2023,"/ ",E2023,"/ ",F2023)</f>
        <v>4928</v>
      </c>
      <c r="J2023" s="10"/>
    </row>
    <row r="2024" ht="75" customHeight="1">
      <c r="A2024" t="s" s="50">
        <v>4929</v>
      </c>
      <c r="B2024" t="s" s="50">
        <v>4544</v>
      </c>
      <c r="C2024" t="s" s="22">
        <v>244</v>
      </c>
      <c r="D2024" t="s" s="21">
        <v>269</v>
      </c>
      <c r="E2024" t="s" s="50">
        <v>274</v>
      </c>
      <c r="F2024" t="s" s="50">
        <v>4930</v>
      </c>
      <c r="G2024" s="19"/>
      <c r="H2024" s="19"/>
      <c r="I2024" t="s" s="22">
        <f>CONCATENATE(B2024,"/ ",C2024,"/ ",D2024,"/ ",E2024,"/ ",F2024)</f>
        <v>4931</v>
      </c>
      <c r="J2024" s="10"/>
    </row>
    <row r="2025" ht="13.65" customHeight="1">
      <c r="A2025" t="s" s="58">
        <v>4932</v>
      </c>
      <c r="B2025" t="s" s="58">
        <v>4544</v>
      </c>
      <c r="C2025" t="s" s="31">
        <v>244</v>
      </c>
      <c r="D2025" t="s" s="95">
        <v>269</v>
      </c>
      <c r="E2025" t="s" s="58">
        <v>277</v>
      </c>
      <c r="F2025" s="66"/>
      <c r="G2025" s="33"/>
      <c r="H2025" s="33"/>
      <c r="I2025" s="33"/>
      <c r="J2025" s="10"/>
    </row>
    <row r="2026" ht="45" customHeight="1">
      <c r="A2026" t="s" s="50">
        <v>4933</v>
      </c>
      <c r="B2026" t="s" s="50">
        <v>4544</v>
      </c>
      <c r="C2026" t="s" s="22">
        <v>244</v>
      </c>
      <c r="D2026" t="s" s="21">
        <v>269</v>
      </c>
      <c r="E2026" t="s" s="50">
        <v>277</v>
      </c>
      <c r="F2026" t="s" s="50">
        <v>910</v>
      </c>
      <c r="G2026" s="19"/>
      <c r="H2026" s="19"/>
      <c r="I2026" t="s" s="22">
        <f>CONCATENATE(B2026,"/ ",C2026,"/ ",D2026,"/ ",E2026,"/ ",F2026)</f>
        <v>4934</v>
      </c>
      <c r="J2026" s="10"/>
    </row>
    <row r="2027" ht="45" customHeight="1">
      <c r="A2027" t="s" s="50">
        <v>4935</v>
      </c>
      <c r="B2027" t="s" s="50">
        <v>4544</v>
      </c>
      <c r="C2027" t="s" s="22">
        <v>244</v>
      </c>
      <c r="D2027" t="s" s="21">
        <v>269</v>
      </c>
      <c r="E2027" t="s" s="50">
        <v>277</v>
      </c>
      <c r="F2027" t="s" s="50">
        <v>3173</v>
      </c>
      <c r="G2027" s="19"/>
      <c r="H2027" s="19"/>
      <c r="I2027" t="s" s="22">
        <f>CONCATENATE(B2027,"/ ",C2027,"/ ",D2027,"/ ",E2027,"/ ",F2027)</f>
        <v>4936</v>
      </c>
      <c r="J2027" s="10"/>
    </row>
    <row r="2028" ht="45" customHeight="1">
      <c r="A2028" t="s" s="50">
        <v>4937</v>
      </c>
      <c r="B2028" t="s" s="50">
        <v>4544</v>
      </c>
      <c r="C2028" t="s" s="22">
        <v>244</v>
      </c>
      <c r="D2028" t="s" s="21">
        <v>269</v>
      </c>
      <c r="E2028" t="s" s="50">
        <v>277</v>
      </c>
      <c r="F2028" t="s" s="50">
        <v>2383</v>
      </c>
      <c r="G2028" s="19"/>
      <c r="H2028" s="19"/>
      <c r="I2028" t="s" s="22">
        <f>CONCATENATE(B2028,"/ ",C2028,"/ ",D2028,"/ ",E2028,"/ ",F2028)</f>
        <v>4938</v>
      </c>
      <c r="J2028" s="10"/>
    </row>
    <row r="2029" ht="45" customHeight="1">
      <c r="A2029" t="s" s="50">
        <v>4939</v>
      </c>
      <c r="B2029" t="s" s="50">
        <v>4544</v>
      </c>
      <c r="C2029" t="s" s="22">
        <v>244</v>
      </c>
      <c r="D2029" t="s" s="21">
        <v>269</v>
      </c>
      <c r="E2029" t="s" s="50">
        <v>277</v>
      </c>
      <c r="F2029" t="s" s="50">
        <v>4940</v>
      </c>
      <c r="G2029" s="19"/>
      <c r="H2029" s="19"/>
      <c r="I2029" t="s" s="22">
        <f>CONCATENATE(B2029,"/ ",C2029,"/ ",D2029,"/ ",E2029,"/ ",F2029)</f>
        <v>4941</v>
      </c>
      <c r="J2029" s="10"/>
    </row>
    <row r="2030" ht="45" customHeight="1">
      <c r="A2030" t="s" s="50">
        <v>4942</v>
      </c>
      <c r="B2030" t="s" s="50">
        <v>4544</v>
      </c>
      <c r="C2030" t="s" s="22">
        <v>244</v>
      </c>
      <c r="D2030" t="s" s="21">
        <v>269</v>
      </c>
      <c r="E2030" t="s" s="50">
        <v>277</v>
      </c>
      <c r="F2030" t="s" s="50">
        <v>786</v>
      </c>
      <c r="G2030" s="19"/>
      <c r="H2030" s="19"/>
      <c r="I2030" t="s" s="22">
        <f>CONCATENATE(B2030,"/ ",C2030,"/ ",D2030,"/ ",E2030,"/ ",F2030)</f>
        <v>4943</v>
      </c>
      <c r="J2030" s="10"/>
    </row>
    <row r="2031" ht="45" customHeight="1">
      <c r="A2031" t="s" s="50">
        <v>4944</v>
      </c>
      <c r="B2031" t="s" s="50">
        <v>4544</v>
      </c>
      <c r="C2031" t="s" s="22">
        <v>244</v>
      </c>
      <c r="D2031" t="s" s="21">
        <v>269</v>
      </c>
      <c r="E2031" t="s" s="50">
        <v>277</v>
      </c>
      <c r="F2031" t="s" s="50">
        <v>1002</v>
      </c>
      <c r="G2031" s="19"/>
      <c r="H2031" s="19"/>
      <c r="I2031" t="s" s="22">
        <f>CONCATENATE(B2031,"/ ",C2031,"/ ",D2031,"/ ",E2031,"/ ",F2031)</f>
        <v>4945</v>
      </c>
      <c r="J2031" s="10"/>
    </row>
    <row r="2032" ht="45" customHeight="1">
      <c r="A2032" t="s" s="50">
        <v>4946</v>
      </c>
      <c r="B2032" t="s" s="50">
        <v>4544</v>
      </c>
      <c r="C2032" t="s" s="22">
        <v>244</v>
      </c>
      <c r="D2032" t="s" s="21">
        <v>269</v>
      </c>
      <c r="E2032" t="s" s="50">
        <v>277</v>
      </c>
      <c r="F2032" t="s" s="50">
        <v>747</v>
      </c>
      <c r="G2032" s="19"/>
      <c r="H2032" s="19"/>
      <c r="I2032" t="s" s="22">
        <f>CONCATENATE(B2032,"/ ",C2032,"/ ",D2032,"/ ",E2032,"/ ",F2032)</f>
        <v>4947</v>
      </c>
      <c r="J2032" s="10"/>
    </row>
    <row r="2033" ht="45" customHeight="1">
      <c r="A2033" t="s" s="50">
        <v>4948</v>
      </c>
      <c r="B2033" t="s" s="50">
        <v>4544</v>
      </c>
      <c r="C2033" t="s" s="22">
        <v>244</v>
      </c>
      <c r="D2033" t="s" s="21">
        <v>269</v>
      </c>
      <c r="E2033" t="s" s="50">
        <v>277</v>
      </c>
      <c r="F2033" t="s" s="50">
        <v>4949</v>
      </c>
      <c r="G2033" s="19"/>
      <c r="H2033" s="19"/>
      <c r="I2033" t="s" s="22">
        <f>CONCATENATE(B2033,"/ ",C2033,"/ ",D2033,"/ ",E2033,"/ ",F2033)</f>
        <v>4950</v>
      </c>
      <c r="J2033" s="10"/>
    </row>
    <row r="2034" ht="45" customHeight="1">
      <c r="A2034" t="s" s="50">
        <v>4951</v>
      </c>
      <c r="B2034" t="s" s="50">
        <v>4544</v>
      </c>
      <c r="C2034" t="s" s="22">
        <v>244</v>
      </c>
      <c r="D2034" t="s" s="21">
        <v>269</v>
      </c>
      <c r="E2034" t="s" s="50">
        <v>277</v>
      </c>
      <c r="F2034" t="s" s="50">
        <v>4952</v>
      </c>
      <c r="G2034" s="19"/>
      <c r="H2034" s="19"/>
      <c r="I2034" t="s" s="22">
        <f>CONCATENATE(B2034,"/ ",C2034,"/ ",D2034,"/ ",E2034,"/ ",F2034)</f>
        <v>4953</v>
      </c>
      <c r="J2034" s="10"/>
    </row>
    <row r="2035" ht="45" customHeight="1">
      <c r="A2035" t="s" s="50">
        <v>4954</v>
      </c>
      <c r="B2035" t="s" s="50">
        <v>4544</v>
      </c>
      <c r="C2035" t="s" s="22">
        <v>244</v>
      </c>
      <c r="D2035" t="s" s="21">
        <v>269</v>
      </c>
      <c r="E2035" t="s" s="50">
        <v>277</v>
      </c>
      <c r="F2035" t="s" s="50">
        <v>4955</v>
      </c>
      <c r="G2035" s="19"/>
      <c r="H2035" s="19"/>
      <c r="I2035" t="s" s="22">
        <f>CONCATENATE(B2035,"/ ",C2035,"/ ",D2035,"/ ",E2035,"/ ",F2035)</f>
        <v>4956</v>
      </c>
      <c r="J2035" s="10"/>
    </row>
    <row r="2036" ht="45" customHeight="1">
      <c r="A2036" t="s" s="50">
        <v>4957</v>
      </c>
      <c r="B2036" t="s" s="50">
        <v>4544</v>
      </c>
      <c r="C2036" t="s" s="22">
        <v>244</v>
      </c>
      <c r="D2036" t="s" s="21">
        <v>269</v>
      </c>
      <c r="E2036" t="s" s="50">
        <v>277</v>
      </c>
      <c r="F2036" t="s" s="50">
        <v>756</v>
      </c>
      <c r="G2036" s="19"/>
      <c r="H2036" s="19"/>
      <c r="I2036" t="s" s="22">
        <f>CONCATENATE(B2036,"/ ",C2036,"/ ",D2036,"/ ",E2036,"/ ",F2036)</f>
        <v>4958</v>
      </c>
      <c r="J2036" s="10"/>
    </row>
    <row r="2037" ht="30" customHeight="1">
      <c r="A2037" t="s" s="50">
        <v>4959</v>
      </c>
      <c r="B2037" t="s" s="50">
        <v>4544</v>
      </c>
      <c r="C2037" t="s" s="22">
        <v>244</v>
      </c>
      <c r="D2037" t="s" s="21">
        <v>269</v>
      </c>
      <c r="E2037" t="s" s="50">
        <v>280</v>
      </c>
      <c r="F2037" s="64"/>
      <c r="G2037" s="19"/>
      <c r="H2037" s="19"/>
      <c r="I2037" t="s" s="22">
        <f>CONCATENATE(B2037,"/ ",C2037,"/ ",D2037,"/ ",E2037)</f>
        <v>4960</v>
      </c>
      <c r="J2037" s="10"/>
    </row>
    <row r="2038" ht="13.65" customHeight="1">
      <c r="A2038" t="s" s="58">
        <v>4961</v>
      </c>
      <c r="B2038" t="s" s="58">
        <v>4544</v>
      </c>
      <c r="C2038" s="33"/>
      <c r="D2038" t="s" s="95">
        <v>269</v>
      </c>
      <c r="E2038" t="s" s="58">
        <v>2196</v>
      </c>
      <c r="F2038" s="66"/>
      <c r="G2038" s="33"/>
      <c r="H2038" s="33"/>
      <c r="I2038" s="33"/>
      <c r="J2038" s="10"/>
    </row>
    <row r="2039" ht="45" customHeight="1">
      <c r="A2039" t="s" s="50">
        <v>4962</v>
      </c>
      <c r="B2039" t="s" s="50">
        <v>4544</v>
      </c>
      <c r="C2039" t="s" s="22">
        <v>244</v>
      </c>
      <c r="D2039" t="s" s="21">
        <v>269</v>
      </c>
      <c r="E2039" t="s" s="50">
        <v>2196</v>
      </c>
      <c r="F2039" t="s" s="50">
        <v>4963</v>
      </c>
      <c r="G2039" s="19"/>
      <c r="H2039" s="19"/>
      <c r="I2039" t="s" s="22">
        <f>CONCATENATE(B2039,"/ ",C2039,"/ ",D2039,"/ ",E2039,"/ ",F2039)</f>
        <v>4964</v>
      </c>
      <c r="J2039" s="10"/>
    </row>
    <row r="2040" ht="45" customHeight="1">
      <c r="A2040" t="s" s="50">
        <v>4965</v>
      </c>
      <c r="B2040" t="s" s="50">
        <v>4544</v>
      </c>
      <c r="C2040" t="s" s="22">
        <v>244</v>
      </c>
      <c r="D2040" t="s" s="21">
        <v>269</v>
      </c>
      <c r="E2040" t="s" s="50">
        <v>2196</v>
      </c>
      <c r="F2040" t="s" s="50">
        <v>4966</v>
      </c>
      <c r="G2040" s="19"/>
      <c r="H2040" s="19"/>
      <c r="I2040" t="s" s="22">
        <f>CONCATENATE(B2040,"/ ",C2040,"/ ",D2040,"/ ",E2040,"/ ",F2040)</f>
        <v>4967</v>
      </c>
      <c r="J2040" s="10"/>
    </row>
    <row r="2041" ht="45" customHeight="1">
      <c r="A2041" t="s" s="50">
        <v>4968</v>
      </c>
      <c r="B2041" t="s" s="50">
        <v>4544</v>
      </c>
      <c r="C2041" t="s" s="22">
        <v>244</v>
      </c>
      <c r="D2041" t="s" s="21">
        <v>269</v>
      </c>
      <c r="E2041" t="s" s="50">
        <v>2196</v>
      </c>
      <c r="F2041" t="s" s="50">
        <v>2202</v>
      </c>
      <c r="G2041" s="19"/>
      <c r="H2041" s="19"/>
      <c r="I2041" t="s" s="22">
        <f>CONCATENATE(B2041,"/ ",C2041,"/ ",D2041,"/ ",E2041,"/ ",F2041)</f>
        <v>4969</v>
      </c>
      <c r="J2041" s="10"/>
    </row>
    <row r="2042" ht="45" customHeight="1">
      <c r="A2042" t="s" s="50">
        <v>4970</v>
      </c>
      <c r="B2042" t="s" s="50">
        <v>4544</v>
      </c>
      <c r="C2042" t="s" s="22">
        <v>244</v>
      </c>
      <c r="D2042" t="s" s="21">
        <v>269</v>
      </c>
      <c r="E2042" t="s" s="50">
        <v>2196</v>
      </c>
      <c r="F2042" t="s" s="50">
        <v>1703</v>
      </c>
      <c r="G2042" s="19"/>
      <c r="H2042" s="19"/>
      <c r="I2042" t="s" s="22">
        <f>CONCATENATE(B2042,"/ ",C2042,"/ ",D2042,"/ ",E2042,"/ ",F2042)</f>
        <v>4971</v>
      </c>
      <c r="J2042" s="10"/>
    </row>
    <row r="2043" ht="45" customHeight="1">
      <c r="A2043" t="s" s="50">
        <v>4972</v>
      </c>
      <c r="B2043" t="s" s="50">
        <v>4544</v>
      </c>
      <c r="C2043" t="s" s="22">
        <v>244</v>
      </c>
      <c r="D2043" t="s" s="21">
        <v>269</v>
      </c>
      <c r="E2043" t="s" s="50">
        <v>2196</v>
      </c>
      <c r="F2043" t="s" s="50">
        <v>4973</v>
      </c>
      <c r="G2043" s="19"/>
      <c r="H2043" s="19"/>
      <c r="I2043" t="s" s="22">
        <f>CONCATENATE(B2043,"/ ",C2043,"/ ",D2043,"/ ",E2043,"/ ",F2043)</f>
        <v>4974</v>
      </c>
      <c r="J2043" s="10"/>
    </row>
    <row r="2044" ht="25.5" customHeight="1">
      <c r="A2044" t="s" s="58">
        <v>4975</v>
      </c>
      <c r="B2044" t="s" s="58">
        <v>4544</v>
      </c>
      <c r="C2044" t="s" s="31">
        <v>244</v>
      </c>
      <c r="D2044" t="s" s="95">
        <v>269</v>
      </c>
      <c r="E2044" t="s" s="58">
        <v>2210</v>
      </c>
      <c r="F2044" s="66"/>
      <c r="G2044" s="33"/>
      <c r="H2044" s="33"/>
      <c r="I2044" s="33"/>
      <c r="J2044" s="10"/>
    </row>
    <row r="2045" ht="60" customHeight="1">
      <c r="A2045" t="s" s="50">
        <v>4976</v>
      </c>
      <c r="B2045" t="s" s="50">
        <v>4544</v>
      </c>
      <c r="C2045" t="s" s="22">
        <v>244</v>
      </c>
      <c r="D2045" t="s" s="21">
        <v>269</v>
      </c>
      <c r="E2045" t="s" s="50">
        <v>2210</v>
      </c>
      <c r="F2045" t="s" s="50">
        <v>2212</v>
      </c>
      <c r="G2045" s="19"/>
      <c r="H2045" s="19"/>
      <c r="I2045" t="s" s="22">
        <f>CONCATENATE(B2045,"/ ",C2045,"/ ",D2045,"/ ",E2045,"/ ",F2045)</f>
        <v>4977</v>
      </c>
      <c r="J2045" s="10"/>
    </row>
    <row r="2046" ht="60" customHeight="1">
      <c r="A2046" t="s" s="50">
        <v>4978</v>
      </c>
      <c r="B2046" t="s" s="50">
        <v>4544</v>
      </c>
      <c r="C2046" t="s" s="22">
        <v>244</v>
      </c>
      <c r="D2046" t="s" s="21">
        <v>269</v>
      </c>
      <c r="E2046" t="s" s="50">
        <v>2210</v>
      </c>
      <c r="F2046" t="s" s="50">
        <v>4979</v>
      </c>
      <c r="G2046" s="19"/>
      <c r="H2046" s="19"/>
      <c r="I2046" t="s" s="22">
        <f>CONCATENATE(B2046,"/ ",C2046,"/ ",D2046,"/ ",E2046,"/ ",F2046)</f>
        <v>4980</v>
      </c>
      <c r="J2046" s="10"/>
    </row>
    <row r="2047" ht="45" customHeight="1">
      <c r="A2047" t="s" s="50">
        <v>4981</v>
      </c>
      <c r="B2047" t="s" s="50">
        <v>4544</v>
      </c>
      <c r="C2047" t="s" s="22">
        <v>244</v>
      </c>
      <c r="D2047" t="s" s="21">
        <v>269</v>
      </c>
      <c r="E2047" t="s" s="50">
        <v>286</v>
      </c>
      <c r="F2047" s="53"/>
      <c r="G2047" s="19"/>
      <c r="H2047" s="19"/>
      <c r="I2047" t="s" s="22">
        <f>CONCATENATE(B2047,"/ ",C2047,"/ ",D2047,"/ ",E2047)</f>
        <v>4982</v>
      </c>
      <c r="J2047" s="10"/>
    </row>
    <row r="2048" ht="25.5" customHeight="1">
      <c r="A2048" t="s" s="58">
        <v>4983</v>
      </c>
      <c r="B2048" t="s" s="58">
        <v>4544</v>
      </c>
      <c r="C2048" t="s" s="31">
        <v>244</v>
      </c>
      <c r="D2048" t="s" s="95">
        <v>269</v>
      </c>
      <c r="E2048" t="s" s="58">
        <v>289</v>
      </c>
      <c r="F2048" s="59"/>
      <c r="G2048" s="33"/>
      <c r="H2048" s="33"/>
      <c r="I2048" s="33"/>
      <c r="J2048" s="10"/>
    </row>
    <row r="2049" ht="45" customHeight="1">
      <c r="A2049" t="s" s="50">
        <v>4984</v>
      </c>
      <c r="B2049" t="s" s="50">
        <v>4544</v>
      </c>
      <c r="C2049" t="s" s="22">
        <v>244</v>
      </c>
      <c r="D2049" t="s" s="21">
        <v>269</v>
      </c>
      <c r="E2049" t="s" s="50">
        <v>289</v>
      </c>
      <c r="F2049" t="s" s="56">
        <v>4985</v>
      </c>
      <c r="G2049" s="19"/>
      <c r="H2049" s="19"/>
      <c r="I2049" t="s" s="22">
        <f>CONCATENATE(B2049,"/ ",C2049,"/ ",D2049,"/ ",E2049,"/ ",F2049)</f>
        <v>4986</v>
      </c>
      <c r="J2049" s="10"/>
    </row>
    <row r="2050" ht="60" customHeight="1">
      <c r="A2050" t="s" s="50">
        <v>4987</v>
      </c>
      <c r="B2050" t="s" s="50">
        <v>4544</v>
      </c>
      <c r="C2050" t="s" s="22">
        <v>244</v>
      </c>
      <c r="D2050" t="s" s="21">
        <v>269</v>
      </c>
      <c r="E2050" t="s" s="50">
        <v>289</v>
      </c>
      <c r="F2050" t="s" s="50">
        <v>2241</v>
      </c>
      <c r="G2050" s="19"/>
      <c r="H2050" s="19"/>
      <c r="I2050" t="s" s="22">
        <f>CONCATENATE(B2050,"/ ",C2050,"/ ",D2050,"/ ",E2050,"/ ",F2050)</f>
        <v>4988</v>
      </c>
      <c r="J2050" s="10"/>
    </row>
    <row r="2051" ht="60" customHeight="1">
      <c r="A2051" t="s" s="50">
        <v>4989</v>
      </c>
      <c r="B2051" t="s" s="50">
        <v>4544</v>
      </c>
      <c r="C2051" t="s" s="22">
        <v>244</v>
      </c>
      <c r="D2051" t="s" s="21">
        <v>269</v>
      </c>
      <c r="E2051" t="s" s="50">
        <v>289</v>
      </c>
      <c r="F2051" t="s" s="50">
        <v>2244</v>
      </c>
      <c r="G2051" s="19"/>
      <c r="H2051" s="19"/>
      <c r="I2051" t="s" s="22">
        <f>CONCATENATE(B2051,"/ ",C2051,"/ ",D2051,"/ ",E2051,"/ ",F2051)</f>
        <v>4990</v>
      </c>
      <c r="J2051" s="10"/>
    </row>
    <row r="2052" ht="60" customHeight="1">
      <c r="A2052" t="s" s="50">
        <v>4991</v>
      </c>
      <c r="B2052" t="s" s="50">
        <v>4544</v>
      </c>
      <c r="C2052" t="s" s="22">
        <v>244</v>
      </c>
      <c r="D2052" t="s" s="21">
        <v>269</v>
      </c>
      <c r="E2052" t="s" s="50">
        <v>289</v>
      </c>
      <c r="F2052" t="s" s="50">
        <v>4992</v>
      </c>
      <c r="G2052" s="19"/>
      <c r="H2052" s="19"/>
      <c r="I2052" t="s" s="22">
        <f>CONCATENATE(B2052,"/ ",C2052,"/ ",D2052,"/ ",E2052,"/ ",F2052)</f>
        <v>4993</v>
      </c>
      <c r="J2052" s="10"/>
    </row>
    <row r="2053" ht="45" customHeight="1">
      <c r="A2053" t="s" s="50">
        <v>4994</v>
      </c>
      <c r="B2053" t="s" s="50">
        <v>4544</v>
      </c>
      <c r="C2053" t="s" s="22">
        <v>244</v>
      </c>
      <c r="D2053" t="s" s="21">
        <v>269</v>
      </c>
      <c r="E2053" t="s" s="50">
        <v>289</v>
      </c>
      <c r="F2053" t="s" s="50">
        <v>527</v>
      </c>
      <c r="G2053" s="19"/>
      <c r="H2053" s="19"/>
      <c r="I2053" t="s" s="22">
        <f>CONCATENATE(B2053,"/ ",C2053,"/ ",D2053,"/ ",E2053,"/ ",F2053)</f>
        <v>4995</v>
      </c>
      <c r="J2053" s="10"/>
    </row>
    <row r="2054" ht="15.75" customHeight="1">
      <c r="A2054" t="s" s="48">
        <v>4996</v>
      </c>
      <c r="B2054" t="s" s="48">
        <v>4544</v>
      </c>
      <c r="C2054" t="s" s="27">
        <v>244</v>
      </c>
      <c r="D2054" t="s" s="48">
        <v>292</v>
      </c>
      <c r="E2054" s="54"/>
      <c r="F2054" s="28"/>
      <c r="G2054" s="28"/>
      <c r="H2054" s="28"/>
      <c r="I2054" s="28"/>
      <c r="J2054" s="10"/>
    </row>
    <row r="2055" ht="45" customHeight="1">
      <c r="A2055" t="s" s="50">
        <v>4997</v>
      </c>
      <c r="B2055" t="s" s="50">
        <v>4544</v>
      </c>
      <c r="C2055" t="s" s="22">
        <v>244</v>
      </c>
      <c r="D2055" t="s" s="21">
        <v>292</v>
      </c>
      <c r="E2055" t="s" s="50">
        <v>271</v>
      </c>
      <c r="F2055" s="53"/>
      <c r="G2055" s="19"/>
      <c r="H2055" s="19"/>
      <c r="I2055" t="s" s="22">
        <f>CONCATENATE(B2055,"/ ",C2055,"/ ",D2055,"/ ",E2055)</f>
        <v>4998</v>
      </c>
      <c r="J2055" s="10"/>
    </row>
    <row r="2056" ht="38.25" customHeight="1">
      <c r="A2056" t="s" s="58">
        <v>4999</v>
      </c>
      <c r="B2056" t="s" s="58">
        <v>4544</v>
      </c>
      <c r="C2056" t="s" s="31">
        <v>244</v>
      </c>
      <c r="D2056" t="s" s="95">
        <v>292</v>
      </c>
      <c r="E2056" t="s" s="58">
        <v>274</v>
      </c>
      <c r="F2056" s="59"/>
      <c r="G2056" s="33"/>
      <c r="H2056" s="33"/>
      <c r="I2056" s="33"/>
      <c r="J2056" s="10"/>
    </row>
    <row r="2057" ht="75" customHeight="1">
      <c r="A2057" t="s" s="50">
        <v>5000</v>
      </c>
      <c r="B2057" t="s" s="50">
        <v>4544</v>
      </c>
      <c r="C2057" t="s" s="22">
        <v>244</v>
      </c>
      <c r="D2057" t="s" s="21">
        <v>292</v>
      </c>
      <c r="E2057" t="s" s="50">
        <v>274</v>
      </c>
      <c r="F2057" t="s" s="50">
        <v>2096</v>
      </c>
      <c r="G2057" s="19"/>
      <c r="H2057" s="19"/>
      <c r="I2057" t="s" s="22">
        <f>CONCATENATE(B2057,"/ ",C2057,"/ ",D2057,"/ ",E2057,"/ ",F2057)</f>
        <v>5001</v>
      </c>
      <c r="J2057" s="10"/>
    </row>
    <row r="2058" ht="75" customHeight="1">
      <c r="A2058" t="s" s="50">
        <v>5002</v>
      </c>
      <c r="B2058" t="s" s="50">
        <v>4544</v>
      </c>
      <c r="C2058" t="s" s="22">
        <v>244</v>
      </c>
      <c r="D2058" t="s" s="21">
        <v>292</v>
      </c>
      <c r="E2058" t="s" s="50">
        <v>274</v>
      </c>
      <c r="F2058" t="s" s="50">
        <v>5003</v>
      </c>
      <c r="G2058" s="19"/>
      <c r="H2058" s="19"/>
      <c r="I2058" t="s" s="22">
        <f>CONCATENATE(B2058,"/ ",C2058,"/ ",D2058,"/ ",E2058,"/ ",F2058)</f>
        <v>5004</v>
      </c>
      <c r="J2058" s="10"/>
    </row>
    <row r="2059" ht="75" customHeight="1">
      <c r="A2059" t="s" s="50">
        <v>5005</v>
      </c>
      <c r="B2059" t="s" s="50">
        <v>4544</v>
      </c>
      <c r="C2059" t="s" s="22">
        <v>244</v>
      </c>
      <c r="D2059" t="s" s="21">
        <v>292</v>
      </c>
      <c r="E2059" t="s" s="50">
        <v>274</v>
      </c>
      <c r="F2059" t="s" s="50">
        <v>5006</v>
      </c>
      <c r="G2059" s="19"/>
      <c r="H2059" s="19"/>
      <c r="I2059" t="s" s="22">
        <f>CONCATENATE(B2059,"/ ",C2059,"/ ",D2059,"/ ",E2059,"/ ",F2059)</f>
        <v>5007</v>
      </c>
      <c r="J2059" s="10"/>
    </row>
    <row r="2060" ht="75" customHeight="1">
      <c r="A2060" t="s" s="50">
        <v>5008</v>
      </c>
      <c r="B2060" t="s" s="50">
        <v>4544</v>
      </c>
      <c r="C2060" t="s" s="22">
        <v>244</v>
      </c>
      <c r="D2060" t="s" s="21">
        <v>292</v>
      </c>
      <c r="E2060" t="s" s="50">
        <v>274</v>
      </c>
      <c r="F2060" t="s" s="50">
        <v>2374</v>
      </c>
      <c r="G2060" s="19"/>
      <c r="H2060" s="19"/>
      <c r="I2060" t="s" s="22">
        <f>CONCATENATE(B2060,"/ ",C2060,"/ ",D2060,"/ ",E2060,"/ ",F2060)</f>
        <v>5009</v>
      </c>
      <c r="J2060" s="10"/>
    </row>
    <row r="2061" ht="75" customHeight="1">
      <c r="A2061" t="s" s="50">
        <v>5010</v>
      </c>
      <c r="B2061" t="s" s="50">
        <v>4544</v>
      </c>
      <c r="C2061" t="s" s="22">
        <v>244</v>
      </c>
      <c r="D2061" t="s" s="21">
        <v>292</v>
      </c>
      <c r="E2061" t="s" s="50">
        <v>274</v>
      </c>
      <c r="F2061" t="s" s="50">
        <v>5011</v>
      </c>
      <c r="G2061" s="19"/>
      <c r="H2061" s="19"/>
      <c r="I2061" t="s" s="22">
        <f>CONCATENATE(B2061,"/ ",C2061,"/ ",D2061,"/ ",E2061,"/ ",F2061)</f>
        <v>5012</v>
      </c>
      <c r="J2061" s="10"/>
    </row>
    <row r="2062" ht="13.65" customHeight="1">
      <c r="A2062" t="s" s="58">
        <v>5013</v>
      </c>
      <c r="B2062" t="s" s="58">
        <v>4544</v>
      </c>
      <c r="C2062" t="s" s="31">
        <v>244</v>
      </c>
      <c r="D2062" t="s" s="95">
        <v>292</v>
      </c>
      <c r="E2062" t="s" s="58">
        <v>277</v>
      </c>
      <c r="F2062" s="66"/>
      <c r="G2062" s="33"/>
      <c r="H2062" s="33"/>
      <c r="I2062" s="33"/>
      <c r="J2062" s="10"/>
    </row>
    <row r="2063" ht="45" customHeight="1">
      <c r="A2063" t="s" s="50">
        <v>5014</v>
      </c>
      <c r="B2063" t="s" s="50">
        <v>4544</v>
      </c>
      <c r="C2063" t="s" s="22">
        <v>244</v>
      </c>
      <c r="D2063" t="s" s="21">
        <v>292</v>
      </c>
      <c r="E2063" t="s" s="50">
        <v>277</v>
      </c>
      <c r="F2063" t="s" s="50">
        <v>5015</v>
      </c>
      <c r="G2063" s="19"/>
      <c r="H2063" s="19"/>
      <c r="I2063" t="s" s="22">
        <f>CONCATENATE(B2063,"/ ",C2063,"/ ",D2063,"/ ",E2063,"/ ",F2063)</f>
        <v>5016</v>
      </c>
      <c r="J2063" s="10"/>
    </row>
    <row r="2064" ht="45" customHeight="1">
      <c r="A2064" t="s" s="50">
        <v>5017</v>
      </c>
      <c r="B2064" t="s" s="50">
        <v>4544</v>
      </c>
      <c r="C2064" t="s" s="22">
        <v>244</v>
      </c>
      <c r="D2064" t="s" s="21">
        <v>292</v>
      </c>
      <c r="E2064" t="s" s="50">
        <v>277</v>
      </c>
      <c r="F2064" t="s" s="50">
        <v>2148</v>
      </c>
      <c r="G2064" s="19"/>
      <c r="H2064" s="19"/>
      <c r="I2064" t="s" s="22">
        <f>CONCATENATE(B2064,"/ ",C2064,"/ ",D2064,"/ ",E2064,"/ ",F2064)</f>
        <v>5018</v>
      </c>
      <c r="J2064" s="10"/>
    </row>
    <row r="2065" ht="45" customHeight="1">
      <c r="A2065" t="s" s="50">
        <v>5019</v>
      </c>
      <c r="B2065" t="s" s="50">
        <v>4544</v>
      </c>
      <c r="C2065" t="s" s="22">
        <v>244</v>
      </c>
      <c r="D2065" t="s" s="21">
        <v>292</v>
      </c>
      <c r="E2065" t="s" s="50">
        <v>277</v>
      </c>
      <c r="F2065" t="s" s="50">
        <v>2383</v>
      </c>
      <c r="G2065" s="19"/>
      <c r="H2065" s="19"/>
      <c r="I2065" t="s" s="22">
        <f>CONCATENATE(B2065,"/ ",C2065,"/ ",D2065,"/ ",E2065,"/ ",F2065)</f>
        <v>5020</v>
      </c>
      <c r="J2065" s="10"/>
    </row>
    <row r="2066" ht="45" customHeight="1">
      <c r="A2066" t="s" s="50">
        <v>5021</v>
      </c>
      <c r="B2066" t="s" s="50">
        <v>4544</v>
      </c>
      <c r="C2066" t="s" s="22">
        <v>244</v>
      </c>
      <c r="D2066" t="s" s="21">
        <v>292</v>
      </c>
      <c r="E2066" t="s" s="50">
        <v>277</v>
      </c>
      <c r="F2066" t="s" s="50">
        <v>4940</v>
      </c>
      <c r="G2066" s="19"/>
      <c r="H2066" s="19"/>
      <c r="I2066" t="s" s="22">
        <f>CONCATENATE(B2066,"/ ",C2066,"/ ",D2066,"/ ",E2066,"/ ",F2066)</f>
        <v>5022</v>
      </c>
      <c r="J2066" s="10"/>
    </row>
    <row r="2067" ht="45" customHeight="1">
      <c r="A2067" t="s" s="50">
        <v>5023</v>
      </c>
      <c r="B2067" t="s" s="50">
        <v>4544</v>
      </c>
      <c r="C2067" t="s" s="22">
        <v>244</v>
      </c>
      <c r="D2067" t="s" s="21">
        <v>292</v>
      </c>
      <c r="E2067" t="s" s="50">
        <v>277</v>
      </c>
      <c r="F2067" t="s" s="50">
        <v>786</v>
      </c>
      <c r="G2067" s="19"/>
      <c r="H2067" s="19"/>
      <c r="I2067" t="s" s="22">
        <f>CONCATENATE(B2067,"/ ",C2067,"/ ",D2067,"/ ",E2067,"/ ",F2067)</f>
        <v>5024</v>
      </c>
      <c r="J2067" s="10"/>
    </row>
    <row r="2068" ht="45" customHeight="1">
      <c r="A2068" t="s" s="50">
        <v>5025</v>
      </c>
      <c r="B2068" t="s" s="50">
        <v>4544</v>
      </c>
      <c r="C2068" t="s" s="22">
        <v>244</v>
      </c>
      <c r="D2068" t="s" s="21">
        <v>292</v>
      </c>
      <c r="E2068" t="s" s="50">
        <v>277</v>
      </c>
      <c r="F2068" t="s" s="50">
        <v>1002</v>
      </c>
      <c r="G2068" s="19"/>
      <c r="H2068" s="19"/>
      <c r="I2068" t="s" s="22">
        <f>CONCATENATE(B2068,"/ ",C2068,"/ ",D2068,"/ ",E2068,"/ ",F2068)</f>
        <v>5026</v>
      </c>
      <c r="J2068" s="10"/>
    </row>
    <row r="2069" ht="45" customHeight="1">
      <c r="A2069" t="s" s="50">
        <v>5027</v>
      </c>
      <c r="B2069" t="s" s="50">
        <v>4544</v>
      </c>
      <c r="C2069" t="s" s="22">
        <v>244</v>
      </c>
      <c r="D2069" t="s" s="21">
        <v>292</v>
      </c>
      <c r="E2069" t="s" s="50">
        <v>277</v>
      </c>
      <c r="F2069" t="s" s="50">
        <v>573</v>
      </c>
      <c r="G2069" s="19"/>
      <c r="H2069" s="19"/>
      <c r="I2069" t="s" s="22">
        <f>CONCATENATE(B2069,"/ ",C2069,"/ ",D2069,"/ ",E2069,"/ ",F2069)</f>
        <v>5028</v>
      </c>
      <c r="J2069" s="10"/>
    </row>
    <row r="2070" ht="45" customHeight="1">
      <c r="A2070" t="s" s="50">
        <v>5029</v>
      </c>
      <c r="B2070" t="s" s="50">
        <v>4544</v>
      </c>
      <c r="C2070" t="s" s="22">
        <v>244</v>
      </c>
      <c r="D2070" t="s" s="21">
        <v>292</v>
      </c>
      <c r="E2070" t="s" s="50">
        <v>277</v>
      </c>
      <c r="F2070" t="s" s="50">
        <v>5030</v>
      </c>
      <c r="G2070" s="19"/>
      <c r="H2070" s="19"/>
      <c r="I2070" t="s" s="22">
        <f>CONCATENATE(B2070,"/ ",C2070,"/ ",D2070,"/ ",E2070,"/ ",F2070)</f>
        <v>5031</v>
      </c>
      <c r="J2070" s="10"/>
    </row>
    <row r="2071" ht="45" customHeight="1">
      <c r="A2071" t="s" s="50">
        <v>5032</v>
      </c>
      <c r="B2071" t="s" s="50">
        <v>4544</v>
      </c>
      <c r="C2071" t="s" s="22">
        <v>244</v>
      </c>
      <c r="D2071" t="s" s="21">
        <v>292</v>
      </c>
      <c r="E2071" t="s" s="50">
        <v>277</v>
      </c>
      <c r="F2071" t="s" s="50">
        <v>4949</v>
      </c>
      <c r="G2071" s="19"/>
      <c r="H2071" s="19"/>
      <c r="I2071" t="s" s="22">
        <f>CONCATENATE(B2071,"/ ",C2071,"/ ",D2071,"/ ",E2071,"/ ",F2071)</f>
        <v>5033</v>
      </c>
      <c r="J2071" s="10"/>
    </row>
    <row r="2072" ht="45" customHeight="1">
      <c r="A2072" t="s" s="50">
        <v>5034</v>
      </c>
      <c r="B2072" t="s" s="50">
        <v>4544</v>
      </c>
      <c r="C2072" t="s" s="22">
        <v>244</v>
      </c>
      <c r="D2072" t="s" s="21">
        <v>292</v>
      </c>
      <c r="E2072" t="s" s="50">
        <v>277</v>
      </c>
      <c r="F2072" t="s" s="50">
        <v>4955</v>
      </c>
      <c r="G2072" s="19"/>
      <c r="H2072" s="19"/>
      <c r="I2072" t="s" s="22">
        <f>CONCATENATE(B2072,"/ ",C2072,"/ ",D2072,"/ ",E2072,"/ ",F2072)</f>
        <v>5035</v>
      </c>
      <c r="J2072" s="10"/>
    </row>
    <row r="2073" ht="60" customHeight="1">
      <c r="A2073" t="s" s="50">
        <v>5036</v>
      </c>
      <c r="B2073" t="s" s="50">
        <v>4544</v>
      </c>
      <c r="C2073" t="s" s="22">
        <v>244</v>
      </c>
      <c r="D2073" t="s" s="21">
        <v>292</v>
      </c>
      <c r="E2073" t="s" s="50">
        <v>277</v>
      </c>
      <c r="F2073" t="s" s="50">
        <v>5037</v>
      </c>
      <c r="G2073" s="19"/>
      <c r="H2073" s="19"/>
      <c r="I2073" t="s" s="22">
        <f>CONCATENATE(B2073,"/ ",C2073,"/ ",D2073,"/ ",E2073,"/ ",F2073)</f>
        <v>5038</v>
      </c>
      <c r="J2073" s="10"/>
    </row>
    <row r="2074" ht="45" customHeight="1">
      <c r="A2074" t="s" s="50">
        <v>5039</v>
      </c>
      <c r="B2074" t="s" s="50">
        <v>4544</v>
      </c>
      <c r="C2074" t="s" s="22">
        <v>244</v>
      </c>
      <c r="D2074" t="s" s="21">
        <v>292</v>
      </c>
      <c r="E2074" t="s" s="50">
        <v>277</v>
      </c>
      <c r="F2074" t="s" s="50">
        <v>5040</v>
      </c>
      <c r="G2074" s="19"/>
      <c r="H2074" s="19"/>
      <c r="I2074" t="s" s="22">
        <f>CONCATENATE(B2074,"/ ",C2074,"/ ",D2074,"/ ",E2074,"/ ",F2074)</f>
        <v>5041</v>
      </c>
      <c r="J2074" s="10"/>
    </row>
    <row r="2075" ht="45" customHeight="1">
      <c r="A2075" t="s" s="50">
        <v>5042</v>
      </c>
      <c r="B2075" t="s" s="50">
        <v>4544</v>
      </c>
      <c r="C2075" t="s" s="22">
        <v>244</v>
      </c>
      <c r="D2075" t="s" s="21">
        <v>292</v>
      </c>
      <c r="E2075" t="s" s="50">
        <v>277</v>
      </c>
      <c r="F2075" t="s" s="50">
        <v>5043</v>
      </c>
      <c r="G2075" s="19"/>
      <c r="H2075" s="19"/>
      <c r="I2075" t="s" s="22">
        <f>CONCATENATE(B2075,"/ ",C2075,"/ ",D2075,"/ ",E2075,"/ ",F2075)</f>
        <v>5044</v>
      </c>
      <c r="J2075" s="10"/>
    </row>
    <row r="2076" ht="13.65" customHeight="1">
      <c r="A2076" t="s" s="58">
        <v>5045</v>
      </c>
      <c r="B2076" t="s" s="58">
        <v>4544</v>
      </c>
      <c r="C2076" t="s" s="31">
        <v>244</v>
      </c>
      <c r="D2076" t="s" s="95">
        <v>292</v>
      </c>
      <c r="E2076" t="s" s="58">
        <v>301</v>
      </c>
      <c r="F2076" s="66"/>
      <c r="G2076" s="33"/>
      <c r="H2076" s="33"/>
      <c r="I2076" s="33"/>
      <c r="J2076" s="10"/>
    </row>
    <row r="2077" ht="60" customHeight="1">
      <c r="A2077" t="s" s="50">
        <v>5046</v>
      </c>
      <c r="B2077" t="s" s="50">
        <v>4544</v>
      </c>
      <c r="C2077" t="s" s="22">
        <v>244</v>
      </c>
      <c r="D2077" t="s" s="21">
        <v>292</v>
      </c>
      <c r="E2077" t="s" s="50">
        <v>301</v>
      </c>
      <c r="F2077" t="s" s="50">
        <v>2093</v>
      </c>
      <c r="G2077" s="19"/>
      <c r="H2077" s="19"/>
      <c r="I2077" t="s" s="22">
        <f>CONCATENATE(B2077,"/ ",C2077,"/ ",D2077,"/ ",E2077,"/ ",F2077)</f>
        <v>5047</v>
      </c>
      <c r="J2077" s="10"/>
    </row>
    <row r="2078" ht="45" customHeight="1">
      <c r="A2078" t="s" s="50">
        <v>5048</v>
      </c>
      <c r="B2078" t="s" s="50">
        <v>4544</v>
      </c>
      <c r="C2078" t="s" s="22">
        <v>244</v>
      </c>
      <c r="D2078" t="s" s="21">
        <v>292</v>
      </c>
      <c r="E2078" t="s" s="50">
        <v>301</v>
      </c>
      <c r="F2078" t="s" s="50">
        <v>2096</v>
      </c>
      <c r="G2078" s="19"/>
      <c r="H2078" s="19"/>
      <c r="I2078" t="s" s="22">
        <f>CONCATENATE(B2078,"/ ",C2078,"/ ",D2078,"/ ",E2078,"/ ",F2078)</f>
        <v>5049</v>
      </c>
      <c r="J2078" s="10"/>
    </row>
    <row r="2079" ht="45" customHeight="1">
      <c r="A2079" t="s" s="50">
        <v>5050</v>
      </c>
      <c r="B2079" t="s" s="50">
        <v>4544</v>
      </c>
      <c r="C2079" t="s" s="22">
        <v>244</v>
      </c>
      <c r="D2079" t="s" s="21">
        <v>292</v>
      </c>
      <c r="E2079" t="s" s="50">
        <v>301</v>
      </c>
      <c r="F2079" t="s" s="50">
        <v>4966</v>
      </c>
      <c r="G2079" s="19"/>
      <c r="H2079" s="19"/>
      <c r="I2079" t="s" s="22">
        <f>CONCATENATE(B2079,"/ ",C2079,"/ ",D2079,"/ ",E2079,"/ ",F2079)</f>
        <v>5051</v>
      </c>
      <c r="J2079" s="10"/>
    </row>
    <row r="2080" ht="45" customHeight="1">
      <c r="A2080" t="s" s="50">
        <v>5052</v>
      </c>
      <c r="B2080" t="s" s="50">
        <v>4544</v>
      </c>
      <c r="C2080" t="s" s="22">
        <v>244</v>
      </c>
      <c r="D2080" t="s" s="21">
        <v>292</v>
      </c>
      <c r="E2080" t="s" s="50">
        <v>301</v>
      </c>
      <c r="F2080" t="s" s="50">
        <v>1703</v>
      </c>
      <c r="G2080" s="19"/>
      <c r="H2080" s="19"/>
      <c r="I2080" t="s" s="22">
        <f>CONCATENATE(B2080,"/ ",C2080,"/ ",D2080,"/ ",E2080,"/ ",F2080)</f>
        <v>5053</v>
      </c>
      <c r="J2080" s="10"/>
    </row>
    <row r="2081" ht="25.5" customHeight="1">
      <c r="A2081" t="s" s="58">
        <v>5054</v>
      </c>
      <c r="B2081" t="s" s="58">
        <v>4544</v>
      </c>
      <c r="C2081" t="s" s="31">
        <v>244</v>
      </c>
      <c r="D2081" t="s" s="95">
        <v>292</v>
      </c>
      <c r="E2081" t="s" s="58">
        <v>304</v>
      </c>
      <c r="F2081" s="66"/>
      <c r="G2081" s="33"/>
      <c r="H2081" s="33"/>
      <c r="I2081" s="33"/>
      <c r="J2081" s="10"/>
    </row>
    <row r="2082" ht="45" customHeight="1">
      <c r="A2082" t="s" s="50">
        <v>5055</v>
      </c>
      <c r="B2082" t="s" s="50">
        <v>4544</v>
      </c>
      <c r="C2082" t="s" s="22">
        <v>244</v>
      </c>
      <c r="D2082" t="s" s="21">
        <v>292</v>
      </c>
      <c r="E2082" t="s" s="50">
        <v>304</v>
      </c>
      <c r="F2082" t="s" s="50">
        <v>2323</v>
      </c>
      <c r="G2082" s="19"/>
      <c r="H2082" s="19"/>
      <c r="I2082" t="s" s="22">
        <f>CONCATENATE(B2082,"/ ",C2082,"/ ",D2082,"/ ",E2082,"/ ",F2082)</f>
        <v>5056</v>
      </c>
      <c r="J2082" s="10"/>
    </row>
    <row r="2083" ht="45" customHeight="1">
      <c r="A2083" t="s" s="50">
        <v>5057</v>
      </c>
      <c r="B2083" t="s" s="50">
        <v>4544</v>
      </c>
      <c r="C2083" t="s" s="22">
        <v>244</v>
      </c>
      <c r="D2083" t="s" s="21">
        <v>292</v>
      </c>
      <c r="E2083" t="s" s="50">
        <v>304</v>
      </c>
      <c r="F2083" t="s" s="50">
        <v>5058</v>
      </c>
      <c r="G2083" s="19"/>
      <c r="H2083" s="19"/>
      <c r="I2083" t="s" s="22">
        <f>CONCATENATE(B2083,"/ ",C2083,"/ ",D2083,"/ ",E2083,"/ ",F2083)</f>
        <v>5059</v>
      </c>
      <c r="J2083" s="10"/>
    </row>
    <row r="2084" ht="45" customHeight="1">
      <c r="A2084" t="s" s="50">
        <v>5060</v>
      </c>
      <c r="B2084" t="s" s="50">
        <v>4544</v>
      </c>
      <c r="C2084" t="s" s="22">
        <v>244</v>
      </c>
      <c r="D2084" t="s" s="21">
        <v>292</v>
      </c>
      <c r="E2084" t="s" s="50">
        <v>304</v>
      </c>
      <c r="F2084" t="s" s="50">
        <v>2329</v>
      </c>
      <c r="G2084" s="19"/>
      <c r="H2084" s="19"/>
      <c r="I2084" t="s" s="22">
        <f>CONCATENATE(B2084,"/ ",C2084,"/ ",D2084,"/ ",E2084,"/ ",F2084)</f>
        <v>5061</v>
      </c>
      <c r="J2084" s="10"/>
    </row>
    <row r="2085" ht="45" customHeight="1">
      <c r="A2085" t="s" s="50">
        <v>5062</v>
      </c>
      <c r="B2085" t="s" s="50">
        <v>4544</v>
      </c>
      <c r="C2085" t="s" s="22">
        <v>244</v>
      </c>
      <c r="D2085" t="s" s="21">
        <v>292</v>
      </c>
      <c r="E2085" t="s" s="50">
        <v>304</v>
      </c>
      <c r="F2085" t="s" s="50">
        <v>2332</v>
      </c>
      <c r="G2085" s="19"/>
      <c r="H2085" s="19"/>
      <c r="I2085" t="s" s="22">
        <f>CONCATENATE(B2085,"/ ",C2085,"/ ",D2085,"/ ",E2085,"/ ",F2085)</f>
        <v>5063</v>
      </c>
      <c r="J2085" s="10"/>
    </row>
    <row r="2086" ht="45" customHeight="1">
      <c r="A2086" t="s" s="50">
        <v>5064</v>
      </c>
      <c r="B2086" t="s" s="50">
        <v>4544</v>
      </c>
      <c r="C2086" t="s" s="22">
        <v>244</v>
      </c>
      <c r="D2086" t="s" s="21">
        <v>292</v>
      </c>
      <c r="E2086" t="s" s="50">
        <v>304</v>
      </c>
      <c r="F2086" t="s" s="50">
        <v>2335</v>
      </c>
      <c r="G2086" s="19"/>
      <c r="H2086" s="19"/>
      <c r="I2086" t="s" s="22">
        <f>CONCATENATE(B2086,"/ ",C2086,"/ ",D2086,"/ ",E2086,"/ ",F2086)</f>
        <v>5065</v>
      </c>
      <c r="J2086" s="10"/>
    </row>
    <row r="2087" ht="45" customHeight="1">
      <c r="A2087" t="s" s="50">
        <v>5066</v>
      </c>
      <c r="B2087" t="s" s="50">
        <v>4544</v>
      </c>
      <c r="C2087" t="s" s="22">
        <v>244</v>
      </c>
      <c r="D2087" t="s" s="21">
        <v>292</v>
      </c>
      <c r="E2087" t="s" s="50">
        <v>304</v>
      </c>
      <c r="F2087" t="s" s="50">
        <v>2338</v>
      </c>
      <c r="G2087" s="19"/>
      <c r="H2087" s="19"/>
      <c r="I2087" t="s" s="22">
        <f>CONCATENATE(B2087,"/ ",C2087,"/ ",D2087,"/ ",E2087,"/ ",F2087)</f>
        <v>5067</v>
      </c>
      <c r="J2087" s="10"/>
    </row>
    <row r="2088" ht="45" customHeight="1">
      <c r="A2088" t="s" s="50">
        <v>5068</v>
      </c>
      <c r="B2088" t="s" s="50">
        <v>4544</v>
      </c>
      <c r="C2088" t="s" s="22">
        <v>244</v>
      </c>
      <c r="D2088" t="s" s="21">
        <v>292</v>
      </c>
      <c r="E2088" t="s" s="50">
        <v>304</v>
      </c>
      <c r="F2088" t="s" s="50">
        <v>2341</v>
      </c>
      <c r="G2088" s="19"/>
      <c r="H2088" s="19"/>
      <c r="I2088" t="s" s="22">
        <f>CONCATENATE(B2088,"/ ",C2088,"/ ",D2088,"/ ",E2088,"/ ",F2088)</f>
        <v>5069</v>
      </c>
      <c r="J2088" s="10"/>
    </row>
    <row r="2089" ht="45" customHeight="1">
      <c r="A2089" t="s" s="50">
        <v>5070</v>
      </c>
      <c r="B2089" t="s" s="50">
        <v>4544</v>
      </c>
      <c r="C2089" t="s" s="22">
        <v>244</v>
      </c>
      <c r="D2089" t="s" s="21">
        <v>292</v>
      </c>
      <c r="E2089" t="s" s="50">
        <v>304</v>
      </c>
      <c r="F2089" t="s" s="50">
        <v>440</v>
      </c>
      <c r="G2089" s="19"/>
      <c r="H2089" s="19"/>
      <c r="I2089" t="s" s="22">
        <f>CONCATENATE(B2089,"/ ",C2089,"/ ",D2089,"/ ",E2089,"/ ",F2089)</f>
        <v>5071</v>
      </c>
      <c r="J2089" s="10"/>
    </row>
    <row r="2090" ht="15.75" customHeight="1">
      <c r="A2090" t="s" s="48">
        <v>5072</v>
      </c>
      <c r="B2090" t="s" s="48">
        <v>4544</v>
      </c>
      <c r="C2090" s="28"/>
      <c r="D2090" t="s" s="48">
        <v>307</v>
      </c>
      <c r="E2090" s="54"/>
      <c r="F2090" s="28"/>
      <c r="G2090" s="28"/>
      <c r="H2090" s="28"/>
      <c r="I2090" s="28"/>
      <c r="J2090" s="10"/>
    </row>
    <row r="2091" ht="38.25" customHeight="1">
      <c r="A2091" t="s" s="65">
        <v>5073</v>
      </c>
      <c r="B2091" t="s" s="65">
        <v>4544</v>
      </c>
      <c r="C2091" t="s" s="31">
        <v>244</v>
      </c>
      <c r="D2091" t="s" s="31">
        <v>307</v>
      </c>
      <c r="E2091" t="s" s="65">
        <v>309</v>
      </c>
      <c r="F2091" s="59"/>
      <c r="G2091" s="33"/>
      <c r="H2091" s="33"/>
      <c r="I2091" s="33"/>
      <c r="J2091" s="10"/>
    </row>
    <row r="2092" ht="75" customHeight="1">
      <c r="A2092" t="s" s="50">
        <v>5074</v>
      </c>
      <c r="B2092" t="s" s="50">
        <v>4544</v>
      </c>
      <c r="C2092" t="s" s="22">
        <v>244</v>
      </c>
      <c r="D2092" t="s" s="22">
        <v>307</v>
      </c>
      <c r="E2092" t="s" s="21">
        <v>309</v>
      </c>
      <c r="F2092" t="s" s="50">
        <v>271</v>
      </c>
      <c r="G2092" s="53"/>
      <c r="H2092" s="19"/>
      <c r="I2092" t="s" s="22">
        <f>CONCATENATE(B2092,"/ ",C2092,"/ ",D2092,"/ ",E2092,"/ ",F2092)</f>
        <v>5075</v>
      </c>
      <c r="J2092" s="10"/>
    </row>
    <row r="2093" ht="45" customHeight="1">
      <c r="A2093" t="s" s="96">
        <v>5076</v>
      </c>
      <c r="B2093" t="s" s="96">
        <v>4544</v>
      </c>
      <c r="C2093" t="s" s="97">
        <v>244</v>
      </c>
      <c r="D2093" t="s" s="97">
        <v>307</v>
      </c>
      <c r="E2093" t="s" s="98">
        <v>309</v>
      </c>
      <c r="F2093" t="s" s="96">
        <v>5077</v>
      </c>
      <c r="G2093" s="99"/>
      <c r="H2093" s="100"/>
      <c r="I2093" s="100"/>
      <c r="J2093" s="10"/>
    </row>
    <row r="2094" ht="105" customHeight="1">
      <c r="A2094" t="s" s="50">
        <v>5078</v>
      </c>
      <c r="B2094" t="s" s="50">
        <v>4544</v>
      </c>
      <c r="C2094" t="s" s="22">
        <v>244</v>
      </c>
      <c r="D2094" t="s" s="22">
        <v>307</v>
      </c>
      <c r="E2094" t="s" s="21">
        <v>309</v>
      </c>
      <c r="F2094" t="s" s="50">
        <v>5077</v>
      </c>
      <c r="G2094" t="s" s="50">
        <v>5079</v>
      </c>
      <c r="H2094" s="19"/>
      <c r="I2094" t="s" s="22">
        <f>CONCATENATE(B2094,"/ ",C2094,"/ ",D2094,"/ ",E2094,"/ ",F2094,"/ ",G2094)</f>
        <v>5080</v>
      </c>
      <c r="J2094" s="10"/>
    </row>
    <row r="2095" ht="105" customHeight="1">
      <c r="A2095" t="s" s="50">
        <v>5081</v>
      </c>
      <c r="B2095" t="s" s="50">
        <v>4544</v>
      </c>
      <c r="C2095" t="s" s="22">
        <v>244</v>
      </c>
      <c r="D2095" t="s" s="22">
        <v>307</v>
      </c>
      <c r="E2095" t="s" s="21">
        <v>309</v>
      </c>
      <c r="F2095" t="s" s="50">
        <v>5077</v>
      </c>
      <c r="G2095" t="s" s="50">
        <v>2374</v>
      </c>
      <c r="H2095" s="19"/>
      <c r="I2095" t="s" s="22">
        <f>CONCATENATE(B2095,"/ ",C2095,"/ ",D2095,"/ ",E2095,"/ ",F2095,"/ ",G2095)</f>
        <v>5082</v>
      </c>
      <c r="J2095" s="10"/>
    </row>
    <row r="2096" ht="45" customHeight="1">
      <c r="A2096" t="s" s="96">
        <v>5083</v>
      </c>
      <c r="B2096" t="s" s="96">
        <v>4544</v>
      </c>
      <c r="C2096" t="s" s="97">
        <v>244</v>
      </c>
      <c r="D2096" t="s" s="97">
        <v>307</v>
      </c>
      <c r="E2096" t="s" s="98">
        <v>309</v>
      </c>
      <c r="F2096" t="s" s="96">
        <v>313</v>
      </c>
      <c r="G2096" s="101"/>
      <c r="H2096" s="100"/>
      <c r="I2096" s="100"/>
      <c r="J2096" s="10"/>
    </row>
    <row r="2097" ht="75" customHeight="1">
      <c r="A2097" t="s" s="50">
        <v>5084</v>
      </c>
      <c r="B2097" t="s" s="50">
        <v>4544</v>
      </c>
      <c r="C2097" t="s" s="22">
        <v>244</v>
      </c>
      <c r="D2097" t="s" s="22">
        <v>307</v>
      </c>
      <c r="E2097" t="s" s="21">
        <v>309</v>
      </c>
      <c r="F2097" t="s" s="50">
        <v>313</v>
      </c>
      <c r="G2097" t="s" s="50">
        <v>5015</v>
      </c>
      <c r="H2097" s="19"/>
      <c r="I2097" t="s" s="22">
        <f>CONCATENATE(B2097,"/ ",C2097,"/ ",D2097,"/ ",E2097,"/ ",F2097,"/ ",G2097)</f>
        <v>5085</v>
      </c>
      <c r="J2097" s="10"/>
    </row>
    <row r="2098" ht="75" customHeight="1">
      <c r="A2098" t="s" s="50">
        <v>5086</v>
      </c>
      <c r="B2098" t="s" s="50">
        <v>4544</v>
      </c>
      <c r="C2098" t="s" s="22">
        <v>244</v>
      </c>
      <c r="D2098" t="s" s="22">
        <v>307</v>
      </c>
      <c r="E2098" t="s" s="21">
        <v>309</v>
      </c>
      <c r="F2098" t="s" s="50">
        <v>313</v>
      </c>
      <c r="G2098" t="s" s="50">
        <v>2148</v>
      </c>
      <c r="H2098" s="19"/>
      <c r="I2098" t="s" s="22">
        <f>CONCATENATE(B2098,"/ ",C2098,"/ ",D2098,"/ ",E2098,"/ ",F2098,"/ ",G2098)</f>
        <v>5087</v>
      </c>
      <c r="J2098" s="10"/>
    </row>
    <row r="2099" ht="60" customHeight="1">
      <c r="A2099" t="s" s="50">
        <v>5088</v>
      </c>
      <c r="B2099" t="s" s="50">
        <v>4544</v>
      </c>
      <c r="C2099" t="s" s="22">
        <v>244</v>
      </c>
      <c r="D2099" t="s" s="22">
        <v>307</v>
      </c>
      <c r="E2099" t="s" s="21">
        <v>309</v>
      </c>
      <c r="F2099" t="s" s="50">
        <v>313</v>
      </c>
      <c r="G2099" t="s" s="50">
        <v>2361</v>
      </c>
      <c r="H2099" s="19"/>
      <c r="I2099" t="s" s="22">
        <f>CONCATENATE(B2099,"/ ",C2099,"/ ",D2099,"/ ",E2099,"/ ",F2099,"/ ",G2099)</f>
        <v>5089</v>
      </c>
      <c r="J2099" s="10"/>
    </row>
    <row r="2100" ht="75" customHeight="1">
      <c r="A2100" t="s" s="50">
        <v>5090</v>
      </c>
      <c r="B2100" t="s" s="50">
        <v>4544</v>
      </c>
      <c r="C2100" t="s" s="22">
        <v>244</v>
      </c>
      <c r="D2100" t="s" s="22">
        <v>307</v>
      </c>
      <c r="E2100" t="s" s="21">
        <v>309</v>
      </c>
      <c r="F2100" t="s" s="50">
        <v>313</v>
      </c>
      <c r="G2100" t="s" s="50">
        <v>5091</v>
      </c>
      <c r="H2100" s="19"/>
      <c r="I2100" t="s" s="22">
        <f>CONCATENATE(B2100,"/ ",C2100,"/ ",D2100,"/ ",E2100,"/ ",F2100,"/ ",G2100)</f>
        <v>5092</v>
      </c>
      <c r="J2100" s="10"/>
    </row>
    <row r="2101" ht="45" customHeight="1">
      <c r="A2101" t="s" s="96">
        <v>5093</v>
      </c>
      <c r="B2101" t="s" s="96">
        <v>4544</v>
      </c>
      <c r="C2101" t="s" s="97">
        <v>244</v>
      </c>
      <c r="D2101" t="s" s="97">
        <v>307</v>
      </c>
      <c r="E2101" t="s" s="97">
        <v>309</v>
      </c>
      <c r="F2101" t="s" s="96">
        <v>316</v>
      </c>
      <c r="G2101" s="101"/>
      <c r="H2101" s="100"/>
      <c r="I2101" s="100"/>
      <c r="J2101" s="10"/>
    </row>
    <row r="2102" ht="75" customHeight="1">
      <c r="A2102" t="s" s="50">
        <v>5094</v>
      </c>
      <c r="B2102" t="s" s="50">
        <v>4544</v>
      </c>
      <c r="C2102" t="s" s="22">
        <v>244</v>
      </c>
      <c r="D2102" t="s" s="22">
        <v>307</v>
      </c>
      <c r="E2102" t="s" s="22">
        <v>309</v>
      </c>
      <c r="F2102" t="s" s="50">
        <v>316</v>
      </c>
      <c r="G2102" t="s" s="50">
        <v>4963</v>
      </c>
      <c r="H2102" s="19"/>
      <c r="I2102" t="s" s="22">
        <f>CONCATENATE(B2102,"/ ",C2102,"/ ",D2102,"/ ",E2102,"/ ",F2102,"/ ",G2102)</f>
        <v>5095</v>
      </c>
      <c r="J2102" s="10"/>
    </row>
    <row r="2103" ht="75" customHeight="1">
      <c r="A2103" t="s" s="50">
        <v>5096</v>
      </c>
      <c r="B2103" t="s" s="50">
        <v>4544</v>
      </c>
      <c r="C2103" t="s" s="22">
        <v>244</v>
      </c>
      <c r="D2103" t="s" s="22">
        <v>307</v>
      </c>
      <c r="E2103" t="s" s="22">
        <v>309</v>
      </c>
      <c r="F2103" t="s" s="50">
        <v>316</v>
      </c>
      <c r="G2103" t="s" s="50">
        <v>5097</v>
      </c>
      <c r="H2103" s="19"/>
      <c r="I2103" t="s" s="22">
        <f>CONCATENATE(B2103,"/ ",C2103,"/ ",D2103,"/ ",E2103,"/ ",F2103,"/ ",G2103)</f>
        <v>5098</v>
      </c>
      <c r="J2103" s="10"/>
    </row>
    <row r="2104" ht="60" customHeight="1">
      <c r="A2104" t="s" s="50">
        <v>5099</v>
      </c>
      <c r="B2104" t="s" s="50">
        <v>4544</v>
      </c>
      <c r="C2104" t="s" s="22">
        <v>244</v>
      </c>
      <c r="D2104" t="s" s="22">
        <v>307</v>
      </c>
      <c r="E2104" t="s" s="22">
        <v>309</v>
      </c>
      <c r="F2104" t="s" s="50">
        <v>319</v>
      </c>
      <c r="G2104" s="53"/>
      <c r="H2104" s="19"/>
      <c r="I2104" t="s" s="22">
        <f>CONCATENATE(B2104,"/ ",C2104,"/ ",D2104,"/ ",E2104,"/ ",F2104)</f>
        <v>5100</v>
      </c>
      <c r="J2104" s="10"/>
    </row>
    <row r="2105" ht="45" customHeight="1">
      <c r="A2105" t="s" s="96">
        <v>5101</v>
      </c>
      <c r="B2105" t="s" s="96">
        <v>4544</v>
      </c>
      <c r="C2105" t="s" s="97">
        <v>244</v>
      </c>
      <c r="D2105" t="s" s="97">
        <v>307</v>
      </c>
      <c r="E2105" t="s" s="97">
        <v>309</v>
      </c>
      <c r="F2105" t="s" s="96">
        <v>322</v>
      </c>
      <c r="G2105" s="99"/>
      <c r="H2105" s="100"/>
      <c r="I2105" s="100"/>
      <c r="J2105" s="10"/>
    </row>
    <row r="2106" ht="75" customHeight="1">
      <c r="A2106" t="s" s="50">
        <v>5102</v>
      </c>
      <c r="B2106" t="s" s="50">
        <v>4544</v>
      </c>
      <c r="C2106" t="s" s="22">
        <v>244</v>
      </c>
      <c r="D2106" t="s" s="22">
        <v>307</v>
      </c>
      <c r="E2106" t="s" s="22">
        <v>309</v>
      </c>
      <c r="F2106" t="s" s="50">
        <v>322</v>
      </c>
      <c r="G2106" t="s" s="50">
        <v>4963</v>
      </c>
      <c r="H2106" s="19"/>
      <c r="I2106" t="s" s="22">
        <f>CONCATENATE(B2106,"/ ",C2106,"/ ",D2106,"/ ",E2106,"/ ",F2106,"/ ",G2106)</f>
        <v>5103</v>
      </c>
      <c r="J2106" s="10"/>
    </row>
    <row r="2107" ht="60" customHeight="1">
      <c r="A2107" t="s" s="50">
        <v>5104</v>
      </c>
      <c r="B2107" t="s" s="50">
        <v>4544</v>
      </c>
      <c r="C2107" t="s" s="22">
        <v>244</v>
      </c>
      <c r="D2107" t="s" s="22">
        <v>307</v>
      </c>
      <c r="E2107" t="s" s="22">
        <v>309</v>
      </c>
      <c r="F2107" t="s" s="50">
        <v>322</v>
      </c>
      <c r="G2107" t="s" s="50">
        <v>417</v>
      </c>
      <c r="H2107" s="19"/>
      <c r="I2107" t="s" s="22">
        <f>CONCATENATE(B2107,"/ ",C2107,"/ ",D2107,"/ ",E2107,"/ ",F2107,"/ ",G2107)</f>
        <v>5105</v>
      </c>
      <c r="J2107" s="10"/>
    </row>
    <row r="2108" ht="75" customHeight="1">
      <c r="A2108" t="s" s="50">
        <v>5106</v>
      </c>
      <c r="B2108" t="s" s="50">
        <v>4544</v>
      </c>
      <c r="C2108" t="s" s="22">
        <v>244</v>
      </c>
      <c r="D2108" t="s" s="22">
        <v>307</v>
      </c>
      <c r="E2108" t="s" s="22">
        <v>309</v>
      </c>
      <c r="F2108" t="s" s="50">
        <v>322</v>
      </c>
      <c r="G2108" t="s" s="50">
        <v>2374</v>
      </c>
      <c r="H2108" s="19"/>
      <c r="I2108" t="s" s="22">
        <f>CONCATENATE(B2108,"/ ",C2108,"/ ",D2108,"/ ",E2108,"/ ",F2108,"/ ",G2108)</f>
        <v>5107</v>
      </c>
      <c r="J2108" s="10"/>
    </row>
    <row r="2109" ht="15.75" customHeight="1">
      <c r="A2109" t="s" s="65">
        <v>5108</v>
      </c>
      <c r="B2109" t="s" s="65">
        <v>4544</v>
      </c>
      <c r="C2109" t="s" s="31">
        <v>244</v>
      </c>
      <c r="D2109" t="s" s="31">
        <v>307</v>
      </c>
      <c r="E2109" t="s" s="65">
        <v>328</v>
      </c>
      <c r="F2109" s="59"/>
      <c r="G2109" s="33"/>
      <c r="H2109" s="33"/>
      <c r="I2109" s="33"/>
      <c r="J2109" s="10"/>
    </row>
    <row r="2110" ht="13.65" customHeight="1">
      <c r="A2110" t="s" s="73">
        <v>5109</v>
      </c>
      <c r="B2110" t="s" s="73">
        <v>4544</v>
      </c>
      <c r="C2110" t="s" s="35">
        <v>244</v>
      </c>
      <c r="D2110" t="s" s="35">
        <v>307</v>
      </c>
      <c r="E2110" t="s" s="73">
        <v>328</v>
      </c>
      <c r="F2110" t="s" s="61">
        <v>330</v>
      </c>
      <c r="G2110" s="37"/>
      <c r="H2110" s="37"/>
      <c r="I2110" s="37"/>
      <c r="J2110" s="10"/>
    </row>
    <row r="2111" ht="45" customHeight="1">
      <c r="A2111" t="s" s="50">
        <v>5110</v>
      </c>
      <c r="B2111" t="s" s="50">
        <v>4544</v>
      </c>
      <c r="C2111" t="s" s="22">
        <v>244</v>
      </c>
      <c r="D2111" t="s" s="22">
        <v>307</v>
      </c>
      <c r="E2111" t="s" s="22">
        <v>328</v>
      </c>
      <c r="F2111" t="s" s="50">
        <v>330</v>
      </c>
      <c r="G2111" t="s" s="50">
        <v>4963</v>
      </c>
      <c r="H2111" s="19"/>
      <c r="I2111" t="s" s="22">
        <f>CONCATENATE(B2111,"/ ",C2111,"/ ",D2111,"/ ",E2111,"/ ",F2111,"/ ",G2111)</f>
        <v>5111</v>
      </c>
      <c r="J2111" s="10"/>
    </row>
    <row r="2112" ht="45" customHeight="1">
      <c r="A2112" t="s" s="50">
        <v>5112</v>
      </c>
      <c r="B2112" t="s" s="50">
        <v>4544</v>
      </c>
      <c r="C2112" t="s" s="22">
        <v>244</v>
      </c>
      <c r="D2112" t="s" s="22">
        <v>307</v>
      </c>
      <c r="E2112" t="s" s="22">
        <v>328</v>
      </c>
      <c r="F2112" t="s" s="50">
        <v>330</v>
      </c>
      <c r="G2112" t="s" s="50">
        <v>5113</v>
      </c>
      <c r="H2112" s="19"/>
      <c r="I2112" t="s" s="22">
        <f>CONCATENATE(B2112,"/ ",C2112,"/ ",D2112,"/ ",E2112,"/ ",F2112,"/ ",G2112)</f>
        <v>5114</v>
      </c>
      <c r="J2112" s="10"/>
    </row>
    <row r="2113" ht="45" customHeight="1">
      <c r="A2113" t="s" s="50">
        <v>5115</v>
      </c>
      <c r="B2113" t="s" s="50">
        <v>4544</v>
      </c>
      <c r="C2113" t="s" s="22">
        <v>244</v>
      </c>
      <c r="D2113" t="s" s="22">
        <v>307</v>
      </c>
      <c r="E2113" t="s" s="22">
        <v>328</v>
      </c>
      <c r="F2113" t="s" s="50">
        <v>330</v>
      </c>
      <c r="G2113" t="s" s="50">
        <v>2383</v>
      </c>
      <c r="H2113" s="19"/>
      <c r="I2113" t="s" s="22">
        <f>CONCATENATE(B2113,"/ ",C2113,"/ ",D2113,"/ ",E2113,"/ ",F2113,"/ ",G2113)</f>
        <v>5116</v>
      </c>
      <c r="J2113" s="10"/>
    </row>
    <row r="2114" ht="60" customHeight="1">
      <c r="A2114" t="s" s="50">
        <v>5117</v>
      </c>
      <c r="B2114" t="s" s="50">
        <v>4544</v>
      </c>
      <c r="C2114" t="s" s="22">
        <v>244</v>
      </c>
      <c r="D2114" t="s" s="22">
        <v>307</v>
      </c>
      <c r="E2114" t="s" s="22">
        <v>328</v>
      </c>
      <c r="F2114" t="s" s="50">
        <v>330</v>
      </c>
      <c r="G2114" t="s" s="50">
        <v>5118</v>
      </c>
      <c r="H2114" s="19"/>
      <c r="I2114" t="s" s="22">
        <f>CONCATENATE(B2114,"/ ",C2114,"/ ",D2114,"/ ",E2114,"/ ",F2114,"/ ",G2114)</f>
        <v>5119</v>
      </c>
      <c r="J2114" s="10"/>
    </row>
    <row r="2115" ht="60" customHeight="1">
      <c r="A2115" t="s" s="50">
        <v>5120</v>
      </c>
      <c r="B2115" t="s" s="50">
        <v>4544</v>
      </c>
      <c r="C2115" t="s" s="22">
        <v>244</v>
      </c>
      <c r="D2115" t="s" s="22">
        <v>307</v>
      </c>
      <c r="E2115" t="s" s="22">
        <v>328</v>
      </c>
      <c r="F2115" t="s" s="50">
        <v>330</v>
      </c>
      <c r="G2115" t="s" s="50">
        <v>5121</v>
      </c>
      <c r="H2115" s="19"/>
      <c r="I2115" t="s" s="22">
        <f>CONCATENATE(B2115,"/ ",C2115,"/ ",D2115,"/ ",E2115,"/ ",F2115,"/ ",G2115)</f>
        <v>5122</v>
      </c>
      <c r="J2115" s="10"/>
    </row>
    <row r="2116" ht="45" customHeight="1">
      <c r="A2116" t="s" s="50">
        <v>5123</v>
      </c>
      <c r="B2116" t="s" s="50">
        <v>4544</v>
      </c>
      <c r="C2116" t="s" s="22">
        <v>244</v>
      </c>
      <c r="D2116" t="s" s="22">
        <v>307</v>
      </c>
      <c r="E2116" t="s" s="22">
        <v>328</v>
      </c>
      <c r="F2116" t="s" s="50">
        <v>330</v>
      </c>
      <c r="G2116" t="s" s="50">
        <v>440</v>
      </c>
      <c r="H2116" s="19"/>
      <c r="I2116" t="s" s="22">
        <f>CONCATENATE(B2116,"/ ",C2116,"/ ",D2116,"/ ",E2116,"/ ",F2116,"/ ",G2116)</f>
        <v>5124</v>
      </c>
      <c r="J2116" s="10"/>
    </row>
    <row r="2117" ht="13.65" customHeight="1">
      <c r="A2117" t="s" s="61">
        <v>5125</v>
      </c>
      <c r="B2117" t="s" s="61">
        <v>4544</v>
      </c>
      <c r="C2117" t="s" s="35">
        <v>244</v>
      </c>
      <c r="D2117" t="s" s="35">
        <v>307</v>
      </c>
      <c r="E2117" t="s" s="35">
        <v>328</v>
      </c>
      <c r="F2117" t="s" s="61">
        <v>2394</v>
      </c>
      <c r="G2117" s="71"/>
      <c r="H2117" s="37"/>
      <c r="I2117" s="37"/>
      <c r="J2117" s="10"/>
    </row>
    <row r="2118" ht="60" customHeight="1">
      <c r="A2118" t="s" s="50">
        <v>5126</v>
      </c>
      <c r="B2118" t="s" s="50">
        <v>4544</v>
      </c>
      <c r="C2118" t="s" s="22">
        <v>244</v>
      </c>
      <c r="D2118" t="s" s="22">
        <v>307</v>
      </c>
      <c r="E2118" t="s" s="22">
        <v>328</v>
      </c>
      <c r="F2118" t="s" s="50">
        <v>2394</v>
      </c>
      <c r="G2118" t="s" s="50">
        <v>4963</v>
      </c>
      <c r="H2118" s="19"/>
      <c r="I2118" t="s" s="22">
        <f>CONCATENATE(B2118,"/ ",C2118,"/ ",D2118,"/ ",E2118,"/ ",F2118,"/ ",G2118)</f>
        <v>5127</v>
      </c>
      <c r="J2118" s="10"/>
    </row>
    <row r="2119" ht="45" customHeight="1">
      <c r="A2119" t="s" s="50">
        <v>5128</v>
      </c>
      <c r="B2119" t="s" s="50">
        <v>4544</v>
      </c>
      <c r="C2119" t="s" s="22">
        <v>244</v>
      </c>
      <c r="D2119" t="s" s="22">
        <v>307</v>
      </c>
      <c r="E2119" t="s" s="22">
        <v>328</v>
      </c>
      <c r="F2119" t="s" s="50">
        <v>2394</v>
      </c>
      <c r="G2119" t="s" s="50">
        <v>2374</v>
      </c>
      <c r="H2119" s="19"/>
      <c r="I2119" t="s" s="22">
        <f>CONCATENATE(B2119,"/ ",C2119,"/ ",D2119,"/ ",E2119,"/ ",F2119,"/ ",G2119)</f>
        <v>5129</v>
      </c>
      <c r="J2119" s="10"/>
    </row>
    <row r="2120" ht="15.75" customHeight="1">
      <c r="A2120" t="s" s="58">
        <v>5130</v>
      </c>
      <c r="B2120" t="s" s="58">
        <v>4544</v>
      </c>
      <c r="C2120" t="s" s="31">
        <v>244</v>
      </c>
      <c r="D2120" t="s" s="31">
        <v>307</v>
      </c>
      <c r="E2120" t="s" s="58">
        <v>333</v>
      </c>
      <c r="F2120" s="59"/>
      <c r="G2120" s="33"/>
      <c r="H2120" s="33"/>
      <c r="I2120" s="33"/>
      <c r="J2120" s="10"/>
    </row>
    <row r="2121" ht="15.75" customHeight="1">
      <c r="A2121" t="s" s="61">
        <v>5131</v>
      </c>
      <c r="B2121" t="s" s="61">
        <v>4544</v>
      </c>
      <c r="C2121" t="s" s="35">
        <v>244</v>
      </c>
      <c r="D2121" t="s" s="35">
        <v>307</v>
      </c>
      <c r="E2121" t="s" s="35">
        <v>333</v>
      </c>
      <c r="F2121" t="s" s="73">
        <v>335</v>
      </c>
      <c r="G2121" s="62"/>
      <c r="H2121" s="37"/>
      <c r="I2121" s="37"/>
      <c r="J2121" s="10"/>
    </row>
    <row r="2122" ht="76.5" customHeight="1">
      <c r="A2122" t="s" s="74">
        <v>5132</v>
      </c>
      <c r="B2122" t="s" s="74">
        <v>4544</v>
      </c>
      <c r="C2122" t="s" s="75">
        <v>244</v>
      </c>
      <c r="D2122" t="s" s="75">
        <v>307</v>
      </c>
      <c r="E2122" t="s" s="75">
        <v>333</v>
      </c>
      <c r="F2122" t="s" s="74">
        <v>335</v>
      </c>
      <c r="G2122" t="s" s="74">
        <v>274</v>
      </c>
      <c r="H2122" s="76"/>
      <c r="I2122" s="76"/>
      <c r="J2122" s="10"/>
    </row>
    <row r="2123" ht="90" customHeight="1">
      <c r="A2123" t="s" s="50">
        <v>5133</v>
      </c>
      <c r="B2123" t="s" s="50">
        <v>4544</v>
      </c>
      <c r="C2123" t="s" s="22">
        <v>244</v>
      </c>
      <c r="D2123" t="s" s="22">
        <v>307</v>
      </c>
      <c r="E2123" t="s" s="22">
        <v>333</v>
      </c>
      <c r="F2123" t="s" s="22">
        <v>335</v>
      </c>
      <c r="G2123" t="s" s="50">
        <v>274</v>
      </c>
      <c r="H2123" t="s" s="50">
        <v>4963</v>
      </c>
      <c r="I2123" t="s" s="22">
        <f>CONCATENATE(B2123,"/ ",C2123,"/ ",D2123,"/ ",E2123,"/ ",F2123,"/ ",G2123,"/ ",H2123)</f>
        <v>5134</v>
      </c>
      <c r="J2123" s="10"/>
    </row>
    <row r="2124" ht="90" customHeight="1">
      <c r="A2124" t="s" s="50">
        <v>5135</v>
      </c>
      <c r="B2124" t="s" s="50">
        <v>4544</v>
      </c>
      <c r="C2124" t="s" s="22">
        <v>244</v>
      </c>
      <c r="D2124" t="s" s="22">
        <v>307</v>
      </c>
      <c r="E2124" t="s" s="22">
        <v>333</v>
      </c>
      <c r="F2124" t="s" s="22">
        <v>335</v>
      </c>
      <c r="G2124" t="s" s="50">
        <v>274</v>
      </c>
      <c r="H2124" t="s" s="50">
        <v>2408</v>
      </c>
      <c r="I2124" t="s" s="22">
        <f>CONCATENATE(B2124,"/ ",C2124,"/ ",D2124,"/ ",E2124,"/ ",F2124,"/ ",G2124,"/ ",H2124)</f>
        <v>5136</v>
      </c>
      <c r="J2124" s="10"/>
    </row>
    <row r="2125" ht="90" customHeight="1">
      <c r="A2125" t="s" s="50">
        <v>5137</v>
      </c>
      <c r="B2125" t="s" s="50">
        <v>4544</v>
      </c>
      <c r="C2125" t="s" s="22">
        <v>244</v>
      </c>
      <c r="D2125" t="s" s="22">
        <v>307</v>
      </c>
      <c r="E2125" t="s" s="22">
        <v>333</v>
      </c>
      <c r="F2125" t="s" s="22">
        <v>335</v>
      </c>
      <c r="G2125" t="s" s="50">
        <v>274</v>
      </c>
      <c r="H2125" t="s" s="50">
        <v>2264</v>
      </c>
      <c r="I2125" t="s" s="22">
        <f>CONCATENATE(B2125,"/ ",C2125,"/ ",D2125,"/ ",E2125,"/ ",F2125,"/ ",G2125,"/ ",H2125)</f>
        <v>5138</v>
      </c>
      <c r="J2125" s="10"/>
    </row>
    <row r="2126" ht="90" customHeight="1">
      <c r="A2126" t="s" s="50">
        <v>5139</v>
      </c>
      <c r="B2126" t="s" s="50">
        <v>4544</v>
      </c>
      <c r="C2126" t="s" s="22">
        <v>244</v>
      </c>
      <c r="D2126" t="s" s="22">
        <v>307</v>
      </c>
      <c r="E2126" t="s" s="22">
        <v>333</v>
      </c>
      <c r="F2126" t="s" s="22">
        <v>335</v>
      </c>
      <c r="G2126" t="s" s="50">
        <v>274</v>
      </c>
      <c r="H2126" t="s" s="50">
        <v>2374</v>
      </c>
      <c r="I2126" t="s" s="22">
        <f>CONCATENATE(B2126,"/ ",C2126,"/ ",D2126,"/ ",E2126,"/ ",F2126,"/ ",G2126,"/ ",H2126)</f>
        <v>5140</v>
      </c>
      <c r="J2126" s="10"/>
    </row>
    <row r="2127" ht="13.65" customHeight="1">
      <c r="A2127" t="s" s="74">
        <v>5141</v>
      </c>
      <c r="B2127" t="s" s="74">
        <v>4544</v>
      </c>
      <c r="C2127" t="s" s="75">
        <v>244</v>
      </c>
      <c r="D2127" t="s" s="75">
        <v>307</v>
      </c>
      <c r="E2127" t="s" s="75">
        <v>333</v>
      </c>
      <c r="F2127" t="s" s="75">
        <v>335</v>
      </c>
      <c r="G2127" t="s" s="74">
        <v>313</v>
      </c>
      <c r="H2127" s="77"/>
      <c r="I2127" s="76"/>
      <c r="J2127" s="10"/>
    </row>
    <row r="2128" ht="60" customHeight="1">
      <c r="A2128" t="s" s="50">
        <v>5142</v>
      </c>
      <c r="B2128" t="s" s="50">
        <v>4544</v>
      </c>
      <c r="C2128" t="s" s="22">
        <v>244</v>
      </c>
      <c r="D2128" t="s" s="22">
        <v>307</v>
      </c>
      <c r="E2128" t="s" s="22">
        <v>333</v>
      </c>
      <c r="F2128" t="s" s="22">
        <v>335</v>
      </c>
      <c r="G2128" t="s" s="50">
        <v>313</v>
      </c>
      <c r="H2128" t="s" s="50">
        <v>5015</v>
      </c>
      <c r="I2128" t="s" s="22">
        <f>CONCATENATE(B2128,"/ ",C2128,"/ ",D2128,"/ ",E2128,"/ ",F2128,"/ ",G2128,"/ ",H2128)</f>
        <v>5143</v>
      </c>
      <c r="J2128" s="10"/>
    </row>
    <row r="2129" ht="60" customHeight="1">
      <c r="A2129" t="s" s="50">
        <v>5144</v>
      </c>
      <c r="B2129" t="s" s="50">
        <v>4544</v>
      </c>
      <c r="C2129" t="s" s="22">
        <v>244</v>
      </c>
      <c r="D2129" t="s" s="22">
        <v>307</v>
      </c>
      <c r="E2129" t="s" s="22">
        <v>333</v>
      </c>
      <c r="F2129" t="s" s="22">
        <v>335</v>
      </c>
      <c r="G2129" t="s" s="50">
        <v>313</v>
      </c>
      <c r="H2129" t="s" s="50">
        <v>2148</v>
      </c>
      <c r="I2129" t="s" s="22">
        <f>CONCATENATE(B2129,"/ ",C2129,"/ ",D2129,"/ ",E2129,"/ ",F2129,"/ ",G2129,"/ ",H2129)</f>
        <v>5145</v>
      </c>
      <c r="J2129" s="10"/>
    </row>
    <row r="2130" ht="60" customHeight="1">
      <c r="A2130" t="s" s="50">
        <v>5146</v>
      </c>
      <c r="B2130" t="s" s="50">
        <v>4544</v>
      </c>
      <c r="C2130" t="s" s="22">
        <v>244</v>
      </c>
      <c r="D2130" t="s" s="22">
        <v>307</v>
      </c>
      <c r="E2130" t="s" s="22">
        <v>333</v>
      </c>
      <c r="F2130" t="s" s="22">
        <v>335</v>
      </c>
      <c r="G2130" t="s" s="50">
        <v>313</v>
      </c>
      <c r="H2130" t="s" s="50">
        <v>2383</v>
      </c>
      <c r="I2130" t="s" s="22">
        <f>CONCATENATE(B2130,"/ ",C2130,"/ ",D2130,"/ ",E2130,"/ ",F2130,"/ ",G2130,"/ ",H2130)</f>
        <v>5147</v>
      </c>
      <c r="J2130" s="10"/>
    </row>
    <row r="2131" ht="60" customHeight="1">
      <c r="A2131" t="s" s="50">
        <v>5148</v>
      </c>
      <c r="B2131" t="s" s="50">
        <v>4544</v>
      </c>
      <c r="C2131" t="s" s="22">
        <v>244</v>
      </c>
      <c r="D2131" t="s" s="22">
        <v>307</v>
      </c>
      <c r="E2131" t="s" s="22">
        <v>333</v>
      </c>
      <c r="F2131" t="s" s="22">
        <v>335</v>
      </c>
      <c r="G2131" t="s" s="50">
        <v>313</v>
      </c>
      <c r="H2131" t="s" s="50">
        <v>3702</v>
      </c>
      <c r="I2131" t="s" s="22">
        <f>CONCATENATE(B2131,"/ ",C2131,"/ ",D2131,"/ ",E2131,"/ ",F2131,"/ ",G2131,"/ ",H2131)</f>
        <v>5149</v>
      </c>
      <c r="J2131" s="10"/>
    </row>
    <row r="2132" ht="60" customHeight="1">
      <c r="A2132" t="s" s="50">
        <v>5150</v>
      </c>
      <c r="B2132" t="s" s="50">
        <v>4544</v>
      </c>
      <c r="C2132" t="s" s="22">
        <v>244</v>
      </c>
      <c r="D2132" t="s" s="22">
        <v>307</v>
      </c>
      <c r="E2132" t="s" s="22">
        <v>333</v>
      </c>
      <c r="F2132" t="s" s="22">
        <v>335</v>
      </c>
      <c r="G2132" t="s" s="50">
        <v>313</v>
      </c>
      <c r="H2132" t="s" s="50">
        <v>5151</v>
      </c>
      <c r="I2132" t="s" s="22">
        <f>CONCATENATE(B2132,"/ ",C2132,"/ ",D2132,"/ ",E2132,"/ ",F2132,"/ ",G2132,"/ ",H2132)</f>
        <v>5152</v>
      </c>
      <c r="J2132" s="10"/>
    </row>
    <row r="2133" ht="60" customHeight="1">
      <c r="A2133" t="s" s="50">
        <v>5153</v>
      </c>
      <c r="B2133" t="s" s="50">
        <v>4544</v>
      </c>
      <c r="C2133" t="s" s="22">
        <v>244</v>
      </c>
      <c r="D2133" t="s" s="22">
        <v>307</v>
      </c>
      <c r="E2133" t="s" s="22">
        <v>333</v>
      </c>
      <c r="F2133" t="s" s="22">
        <v>335</v>
      </c>
      <c r="G2133" t="s" s="50">
        <v>313</v>
      </c>
      <c r="H2133" t="s" s="50">
        <v>1002</v>
      </c>
      <c r="I2133" t="s" s="22">
        <f>CONCATENATE(B2133,"/ ",C2133,"/ ",D2133,"/ ",E2133,"/ ",F2133,"/ ",G2133,"/ ",H2133)</f>
        <v>5154</v>
      </c>
      <c r="J2133" s="10"/>
    </row>
    <row r="2134" ht="60" customHeight="1">
      <c r="A2134" t="s" s="50">
        <v>5155</v>
      </c>
      <c r="B2134" t="s" s="50">
        <v>4544</v>
      </c>
      <c r="C2134" t="s" s="22">
        <v>244</v>
      </c>
      <c r="D2134" t="s" s="22">
        <v>307</v>
      </c>
      <c r="E2134" t="s" s="22">
        <v>333</v>
      </c>
      <c r="F2134" t="s" s="22">
        <v>335</v>
      </c>
      <c r="G2134" t="s" s="50">
        <v>313</v>
      </c>
      <c r="H2134" t="s" s="50">
        <v>738</v>
      </c>
      <c r="I2134" t="s" s="22">
        <f>CONCATENATE(B2134,"/ ",C2134,"/ ",D2134,"/ ",E2134,"/ ",F2134,"/ ",G2134,"/ ",H2134)</f>
        <v>5156</v>
      </c>
      <c r="J2134" s="10"/>
    </row>
    <row r="2135" ht="60" customHeight="1">
      <c r="A2135" t="s" s="50">
        <v>5157</v>
      </c>
      <c r="B2135" t="s" s="50">
        <v>4544</v>
      </c>
      <c r="C2135" t="s" s="22">
        <v>244</v>
      </c>
      <c r="D2135" t="s" s="22">
        <v>307</v>
      </c>
      <c r="E2135" t="s" s="22">
        <v>333</v>
      </c>
      <c r="F2135" t="s" s="22">
        <v>335</v>
      </c>
      <c r="G2135" t="s" s="50">
        <v>313</v>
      </c>
      <c r="H2135" t="s" s="50">
        <v>3742</v>
      </c>
      <c r="I2135" t="s" s="22">
        <f>CONCATENATE(B2135,"/ ",C2135,"/ ",D2135,"/ ",E2135,"/ ",F2135,"/ ",G2135,"/ ",H2135)</f>
        <v>5158</v>
      </c>
      <c r="J2135" s="10"/>
    </row>
    <row r="2136" ht="60" customHeight="1">
      <c r="A2136" t="s" s="50">
        <v>5159</v>
      </c>
      <c r="B2136" t="s" s="50">
        <v>4544</v>
      </c>
      <c r="C2136" t="s" s="22">
        <v>244</v>
      </c>
      <c r="D2136" t="s" s="22">
        <v>307</v>
      </c>
      <c r="E2136" t="s" s="22">
        <v>333</v>
      </c>
      <c r="F2136" t="s" s="22">
        <v>335</v>
      </c>
      <c r="G2136" t="s" s="50">
        <v>313</v>
      </c>
      <c r="H2136" t="s" s="50">
        <v>5030</v>
      </c>
      <c r="I2136" t="s" s="22">
        <f>CONCATENATE(B2136,"/ ",C2136,"/ ",D2136,"/ ",E2136,"/ ",F2136,"/ ",G2136,"/ ",H2136)</f>
        <v>5160</v>
      </c>
      <c r="J2136" s="10"/>
    </row>
    <row r="2137" ht="60" customHeight="1">
      <c r="A2137" t="s" s="50">
        <v>5161</v>
      </c>
      <c r="B2137" t="s" s="50">
        <v>4544</v>
      </c>
      <c r="C2137" t="s" s="22">
        <v>244</v>
      </c>
      <c r="D2137" t="s" s="22">
        <v>307</v>
      </c>
      <c r="E2137" t="s" s="22">
        <v>333</v>
      </c>
      <c r="F2137" t="s" s="22">
        <v>335</v>
      </c>
      <c r="G2137" t="s" s="50">
        <v>313</v>
      </c>
      <c r="H2137" t="s" s="50">
        <v>4949</v>
      </c>
      <c r="I2137" t="s" s="22">
        <f>CONCATENATE(B2137,"/ ",C2137,"/ ",D2137,"/ ",E2137,"/ ",F2137,"/ ",G2137,"/ ",H2137)</f>
        <v>5162</v>
      </c>
      <c r="J2137" s="10"/>
    </row>
    <row r="2138" ht="60" customHeight="1">
      <c r="A2138" t="s" s="50">
        <v>5163</v>
      </c>
      <c r="B2138" t="s" s="50">
        <v>4544</v>
      </c>
      <c r="C2138" t="s" s="22">
        <v>244</v>
      </c>
      <c r="D2138" t="s" s="22">
        <v>307</v>
      </c>
      <c r="E2138" t="s" s="22">
        <v>333</v>
      </c>
      <c r="F2138" t="s" s="22">
        <v>335</v>
      </c>
      <c r="G2138" t="s" s="50">
        <v>313</v>
      </c>
      <c r="H2138" t="s" s="50">
        <v>4952</v>
      </c>
      <c r="I2138" t="s" s="22">
        <f>CONCATENATE(B2138,"/ ",C2138,"/ ",D2138,"/ ",E2138,"/ ",F2138,"/ ",G2138,"/ ",H2138)</f>
        <v>5164</v>
      </c>
      <c r="J2138" s="10"/>
    </row>
    <row r="2139" ht="60" customHeight="1">
      <c r="A2139" t="s" s="50">
        <v>5165</v>
      </c>
      <c r="B2139" t="s" s="50">
        <v>4544</v>
      </c>
      <c r="C2139" t="s" s="22">
        <v>244</v>
      </c>
      <c r="D2139" t="s" s="22">
        <v>307</v>
      </c>
      <c r="E2139" t="s" s="22">
        <v>333</v>
      </c>
      <c r="F2139" t="s" s="22">
        <v>335</v>
      </c>
      <c r="G2139" t="s" s="50">
        <v>313</v>
      </c>
      <c r="H2139" t="s" s="50">
        <v>4955</v>
      </c>
      <c r="I2139" t="s" s="22">
        <f>CONCATENATE(B2139,"/ ",C2139,"/ ",D2139,"/ ",E2139,"/ ",F2139,"/ ",G2139,"/ ",H2139)</f>
        <v>5166</v>
      </c>
      <c r="J2139" s="10"/>
    </row>
    <row r="2140" ht="60" customHeight="1">
      <c r="A2140" t="s" s="50">
        <v>5167</v>
      </c>
      <c r="B2140" t="s" s="50">
        <v>4544</v>
      </c>
      <c r="C2140" t="s" s="22">
        <v>244</v>
      </c>
      <c r="D2140" t="s" s="22">
        <v>307</v>
      </c>
      <c r="E2140" t="s" s="22">
        <v>333</v>
      </c>
      <c r="F2140" t="s" s="22">
        <v>335</v>
      </c>
      <c r="G2140" t="s" s="50">
        <v>313</v>
      </c>
      <c r="H2140" t="s" s="50">
        <v>756</v>
      </c>
      <c r="I2140" t="s" s="22">
        <f>CONCATENATE(B2140,"/ ",C2140,"/ ",D2140,"/ ",E2140,"/ ",F2140,"/ ",G2140,"/ ",H2140)</f>
        <v>5168</v>
      </c>
      <c r="J2140" s="10"/>
    </row>
    <row r="2141" ht="60" customHeight="1">
      <c r="A2141" t="s" s="50">
        <v>5169</v>
      </c>
      <c r="B2141" t="s" s="50">
        <v>4544</v>
      </c>
      <c r="C2141" t="s" s="22">
        <v>244</v>
      </c>
      <c r="D2141" t="s" s="22">
        <v>307</v>
      </c>
      <c r="E2141" t="s" s="22">
        <v>333</v>
      </c>
      <c r="F2141" t="s" s="22">
        <v>335</v>
      </c>
      <c r="G2141" t="s" s="50">
        <v>313</v>
      </c>
      <c r="H2141" t="s" s="50">
        <v>2453</v>
      </c>
      <c r="I2141" t="s" s="22">
        <f>CONCATENATE(B2141,"/ ",C2141,"/ ",D2141,"/ ",E2141,"/ ",F2141,"/ ",G2141,"/ ",H2141)</f>
        <v>5170</v>
      </c>
      <c r="J2141" s="10"/>
    </row>
    <row r="2142" ht="51" customHeight="1">
      <c r="A2142" t="s" s="74">
        <v>5171</v>
      </c>
      <c r="B2142" t="s" s="74">
        <v>4544</v>
      </c>
      <c r="C2142" t="s" s="75">
        <v>244</v>
      </c>
      <c r="D2142" t="s" s="75">
        <v>307</v>
      </c>
      <c r="E2142" t="s" s="75">
        <v>333</v>
      </c>
      <c r="F2142" t="s" s="75">
        <v>335</v>
      </c>
      <c r="G2142" t="s" s="74">
        <v>5172</v>
      </c>
      <c r="H2142" s="77"/>
      <c r="I2142" s="76"/>
      <c r="J2142" s="10"/>
    </row>
    <row r="2143" ht="75" customHeight="1">
      <c r="A2143" t="s" s="50">
        <v>5173</v>
      </c>
      <c r="B2143" t="s" s="50">
        <v>4544</v>
      </c>
      <c r="C2143" t="s" s="22">
        <v>244</v>
      </c>
      <c r="D2143" t="s" s="22">
        <v>307</v>
      </c>
      <c r="E2143" t="s" s="22">
        <v>333</v>
      </c>
      <c r="F2143" t="s" s="22">
        <v>335</v>
      </c>
      <c r="G2143" t="s" s="50">
        <v>5172</v>
      </c>
      <c r="H2143" t="s" s="50">
        <v>5174</v>
      </c>
      <c r="I2143" t="s" s="22">
        <f>CONCATENATE(B2143,"/ ",C2143,"/ ",D2143,"/ ",E2143,"/ ",F2143,"/ ",G2143,"/ ",H2143)</f>
        <v>5175</v>
      </c>
      <c r="J2143" s="10"/>
    </row>
    <row r="2144" ht="75" customHeight="1">
      <c r="A2144" t="s" s="50">
        <v>5176</v>
      </c>
      <c r="B2144" t="s" s="50">
        <v>4544</v>
      </c>
      <c r="C2144" t="s" s="22">
        <v>244</v>
      </c>
      <c r="D2144" t="s" s="22">
        <v>307</v>
      </c>
      <c r="E2144" t="s" s="22">
        <v>333</v>
      </c>
      <c r="F2144" t="s" s="22">
        <v>335</v>
      </c>
      <c r="G2144" t="s" s="50">
        <v>5172</v>
      </c>
      <c r="H2144" t="s" s="50">
        <v>5177</v>
      </c>
      <c r="I2144" t="s" s="22">
        <f>CONCATENATE(B2144,"/ ",C2144,"/ ",D2144,"/ ",E2144,"/ ",F2144,"/ ",G2144,"/ ",H2144)</f>
        <v>5178</v>
      </c>
      <c r="J2144" s="10"/>
    </row>
    <row r="2145" ht="75" customHeight="1">
      <c r="A2145" t="s" s="50">
        <v>5179</v>
      </c>
      <c r="B2145" t="s" s="50">
        <v>4544</v>
      </c>
      <c r="C2145" t="s" s="22">
        <v>244</v>
      </c>
      <c r="D2145" t="s" s="22">
        <v>307</v>
      </c>
      <c r="E2145" t="s" s="22">
        <v>333</v>
      </c>
      <c r="F2145" t="s" s="22">
        <v>335</v>
      </c>
      <c r="G2145" t="s" s="50">
        <v>5172</v>
      </c>
      <c r="H2145" t="s" s="50">
        <v>5180</v>
      </c>
      <c r="I2145" t="s" s="22">
        <f>CONCATENATE(B2145,"/ ",C2145,"/ ",D2145,"/ ",E2145,"/ ",F2145,"/ ",G2145,"/ ",H2145)</f>
        <v>5181</v>
      </c>
      <c r="J2145" s="10"/>
    </row>
    <row r="2146" ht="75" customHeight="1">
      <c r="A2146" t="s" s="50">
        <v>5182</v>
      </c>
      <c r="B2146" t="s" s="50">
        <v>4544</v>
      </c>
      <c r="C2146" t="s" s="22">
        <v>244</v>
      </c>
      <c r="D2146" t="s" s="22">
        <v>307</v>
      </c>
      <c r="E2146" t="s" s="22">
        <v>333</v>
      </c>
      <c r="F2146" t="s" s="22">
        <v>335</v>
      </c>
      <c r="G2146" t="s" s="50">
        <v>5172</v>
      </c>
      <c r="H2146" t="s" s="50">
        <v>5183</v>
      </c>
      <c r="I2146" t="s" s="22">
        <f>CONCATENATE(B2146,"/ ",C2146,"/ ",D2146,"/ ",E2146,"/ ",F2146,"/ ",G2146,"/ ",H2146)</f>
        <v>5184</v>
      </c>
      <c r="J2146" s="10"/>
    </row>
    <row r="2147" ht="60" customHeight="1">
      <c r="A2147" t="s" s="50">
        <v>5185</v>
      </c>
      <c r="B2147" t="s" s="50">
        <v>4544</v>
      </c>
      <c r="C2147" t="s" s="22">
        <v>244</v>
      </c>
      <c r="D2147" t="s" s="22">
        <v>307</v>
      </c>
      <c r="E2147" t="s" s="22">
        <v>333</v>
      </c>
      <c r="F2147" t="s" s="22">
        <v>335</v>
      </c>
      <c r="G2147" t="s" s="50">
        <v>5172</v>
      </c>
      <c r="H2147" t="s" s="50">
        <v>2475</v>
      </c>
      <c r="I2147" t="s" s="22">
        <f>CONCATENATE(B2147,"/ ",C2147,"/ ",D2147,"/ ",E2147,"/ ",F2147,"/ ",G2147,"/ ",H2147)</f>
        <v>5186</v>
      </c>
      <c r="J2147" s="10"/>
    </row>
    <row r="2148" ht="60" customHeight="1">
      <c r="A2148" t="s" s="50">
        <v>5187</v>
      </c>
      <c r="B2148" t="s" s="50">
        <v>4544</v>
      </c>
      <c r="C2148" t="s" s="22">
        <v>244</v>
      </c>
      <c r="D2148" t="s" s="22">
        <v>307</v>
      </c>
      <c r="E2148" t="s" s="22">
        <v>333</v>
      </c>
      <c r="F2148" t="s" s="22">
        <v>335</v>
      </c>
      <c r="G2148" t="s" s="50">
        <v>5172</v>
      </c>
      <c r="H2148" t="s" s="50">
        <v>5188</v>
      </c>
      <c r="I2148" t="s" s="22">
        <f>CONCATENATE(B2148,"/ ",C2148,"/ ",D2148,"/ ",E2148,"/ ",F2148,"/ ",G2148,"/ ",H2148)</f>
        <v>5189</v>
      </c>
      <c r="J2148" s="10"/>
    </row>
    <row r="2149" ht="60" customHeight="1">
      <c r="A2149" t="s" s="50">
        <v>5190</v>
      </c>
      <c r="B2149" t="s" s="50">
        <v>4544</v>
      </c>
      <c r="C2149" t="s" s="22">
        <v>244</v>
      </c>
      <c r="D2149" t="s" s="22">
        <v>307</v>
      </c>
      <c r="E2149" t="s" s="22">
        <v>333</v>
      </c>
      <c r="F2149" t="s" s="22">
        <v>335</v>
      </c>
      <c r="G2149" t="s" s="50">
        <v>5172</v>
      </c>
      <c r="H2149" t="s" s="50">
        <v>2481</v>
      </c>
      <c r="I2149" t="s" s="22">
        <f>CONCATENATE(B2149,"/ ",C2149,"/ ",D2149,"/ ",E2149,"/ ",F2149,"/ ",G2149,"/ ",H2149)</f>
        <v>5191</v>
      </c>
      <c r="J2149" s="10"/>
    </row>
    <row r="2150" ht="60" customHeight="1">
      <c r="A2150" t="s" s="50">
        <v>5192</v>
      </c>
      <c r="B2150" t="s" s="50">
        <v>4544</v>
      </c>
      <c r="C2150" t="s" s="22">
        <v>244</v>
      </c>
      <c r="D2150" t="s" s="22">
        <v>307</v>
      </c>
      <c r="E2150" t="s" s="22">
        <v>333</v>
      </c>
      <c r="F2150" t="s" s="22">
        <v>335</v>
      </c>
      <c r="G2150" t="s" s="50">
        <v>5172</v>
      </c>
      <c r="H2150" t="s" s="50">
        <v>5193</v>
      </c>
      <c r="I2150" t="s" s="22">
        <f>CONCATENATE(B2150,"/ ",C2150,"/ ",D2150,"/ ",E2150,"/ ",F2150,"/ ",G2150,"/ ",H2150)</f>
        <v>5194</v>
      </c>
      <c r="J2150" s="10"/>
    </row>
    <row r="2151" ht="60" customHeight="1">
      <c r="A2151" t="s" s="50">
        <v>5195</v>
      </c>
      <c r="B2151" t="s" s="50">
        <v>4544</v>
      </c>
      <c r="C2151" t="s" s="22">
        <v>244</v>
      </c>
      <c r="D2151" t="s" s="22">
        <v>307</v>
      </c>
      <c r="E2151" t="s" s="22">
        <v>333</v>
      </c>
      <c r="F2151" t="s" s="22">
        <v>335</v>
      </c>
      <c r="G2151" t="s" s="50">
        <v>5172</v>
      </c>
      <c r="H2151" t="s" s="50">
        <v>2487</v>
      </c>
      <c r="I2151" t="s" s="22">
        <f>CONCATENATE(B2151,"/ ",C2151,"/ ",D2151,"/ ",E2151,"/ ",F2151,"/ ",G2151,"/ ",H2151)</f>
        <v>5196</v>
      </c>
      <c r="J2151" s="10"/>
    </row>
    <row r="2152" ht="75" customHeight="1">
      <c r="A2152" t="s" s="50">
        <v>5197</v>
      </c>
      <c r="B2152" t="s" s="50">
        <v>4544</v>
      </c>
      <c r="C2152" t="s" s="22">
        <v>244</v>
      </c>
      <c r="D2152" t="s" s="22">
        <v>307</v>
      </c>
      <c r="E2152" t="s" s="22">
        <v>333</v>
      </c>
      <c r="F2152" t="s" s="22">
        <v>335</v>
      </c>
      <c r="G2152" t="s" s="50">
        <v>5172</v>
      </c>
      <c r="H2152" t="s" s="50">
        <v>5198</v>
      </c>
      <c r="I2152" t="s" s="22">
        <f>CONCATENATE(B2152,"/ ",C2152,"/ ",D2152,"/ ",E2152,"/ ",F2152,"/ ",G2152,"/ ",H2152)</f>
        <v>5199</v>
      </c>
      <c r="J2152" s="10"/>
    </row>
    <row r="2153" ht="75" customHeight="1">
      <c r="A2153" t="s" s="50">
        <v>5200</v>
      </c>
      <c r="B2153" t="s" s="50">
        <v>4544</v>
      </c>
      <c r="C2153" t="s" s="22">
        <v>244</v>
      </c>
      <c r="D2153" t="s" s="22">
        <v>307</v>
      </c>
      <c r="E2153" t="s" s="22">
        <v>333</v>
      </c>
      <c r="F2153" t="s" s="22">
        <v>335</v>
      </c>
      <c r="G2153" t="s" s="50">
        <v>5172</v>
      </c>
      <c r="H2153" t="s" s="50">
        <v>2493</v>
      </c>
      <c r="I2153" t="s" s="22">
        <f>CONCATENATE(B2153,"/ ",C2153,"/ ",D2153,"/ ",E2153,"/ ",F2153,"/ ",G2153,"/ ",H2153)</f>
        <v>5201</v>
      </c>
      <c r="J2153" s="10"/>
    </row>
    <row r="2154" ht="75" customHeight="1">
      <c r="A2154" t="s" s="50">
        <v>5202</v>
      </c>
      <c r="B2154" t="s" s="50">
        <v>4544</v>
      </c>
      <c r="C2154" t="s" s="22">
        <v>244</v>
      </c>
      <c r="D2154" t="s" s="22">
        <v>307</v>
      </c>
      <c r="E2154" t="s" s="22">
        <v>333</v>
      </c>
      <c r="F2154" t="s" s="22">
        <v>335</v>
      </c>
      <c r="G2154" t="s" s="50">
        <v>5172</v>
      </c>
      <c r="H2154" t="s" s="50">
        <v>2496</v>
      </c>
      <c r="I2154" t="s" s="22">
        <f>CONCATENATE(B2154,"/ ",C2154,"/ ",D2154,"/ ",E2154,"/ ",F2154,"/ ",G2154,"/ ",H2154)</f>
        <v>5203</v>
      </c>
      <c r="J2154" s="10"/>
    </row>
    <row r="2155" ht="75" customHeight="1">
      <c r="A2155" t="s" s="50">
        <v>5204</v>
      </c>
      <c r="B2155" t="s" s="50">
        <v>4544</v>
      </c>
      <c r="C2155" t="s" s="22">
        <v>244</v>
      </c>
      <c r="D2155" t="s" s="22">
        <v>307</v>
      </c>
      <c r="E2155" t="s" s="22">
        <v>333</v>
      </c>
      <c r="F2155" t="s" s="22">
        <v>335</v>
      </c>
      <c r="G2155" t="s" s="50">
        <v>5172</v>
      </c>
      <c r="H2155" t="s" s="50">
        <v>2499</v>
      </c>
      <c r="I2155" t="s" s="22">
        <f>CONCATENATE(B2155,"/ ",C2155,"/ ",D2155,"/ ",E2155,"/ ",F2155,"/ ",G2155,"/ ",H2155)</f>
        <v>5205</v>
      </c>
      <c r="J2155" s="10"/>
    </row>
    <row r="2156" ht="75" customHeight="1">
      <c r="A2156" t="s" s="50">
        <v>5206</v>
      </c>
      <c r="B2156" t="s" s="50">
        <v>4544</v>
      </c>
      <c r="C2156" t="s" s="22">
        <v>244</v>
      </c>
      <c r="D2156" t="s" s="22">
        <v>307</v>
      </c>
      <c r="E2156" t="s" s="22">
        <v>333</v>
      </c>
      <c r="F2156" t="s" s="22">
        <v>335</v>
      </c>
      <c r="G2156" t="s" s="50">
        <v>5172</v>
      </c>
      <c r="H2156" t="s" s="50">
        <v>5207</v>
      </c>
      <c r="I2156" t="s" s="22">
        <f>CONCATENATE(B2156,"/ ",C2156,"/ ",D2156,"/ ",E2156,"/ ",F2156,"/ ",G2156,"/ ",H2156)</f>
        <v>5208</v>
      </c>
      <c r="J2156" s="10"/>
    </row>
    <row r="2157" ht="60" customHeight="1">
      <c r="A2157" t="s" s="50">
        <v>5209</v>
      </c>
      <c r="B2157" t="s" s="50">
        <v>4544</v>
      </c>
      <c r="C2157" t="s" s="22">
        <v>244</v>
      </c>
      <c r="D2157" t="s" s="22">
        <v>307</v>
      </c>
      <c r="E2157" t="s" s="22">
        <v>333</v>
      </c>
      <c r="F2157" t="s" s="22">
        <v>335</v>
      </c>
      <c r="G2157" t="s" s="50">
        <v>5172</v>
      </c>
      <c r="H2157" t="s" s="50">
        <v>5210</v>
      </c>
      <c r="I2157" t="s" s="22">
        <f>CONCATENATE(B2157,"/ ",C2157,"/ ",D2157,"/ ",E2157,"/ ",F2157,"/ ",G2157,"/ ",H2157)</f>
        <v>5211</v>
      </c>
      <c r="J2157" s="10"/>
    </row>
    <row r="2158" ht="60" customHeight="1">
      <c r="A2158" t="s" s="50">
        <v>5212</v>
      </c>
      <c r="B2158" t="s" s="50">
        <v>4544</v>
      </c>
      <c r="C2158" t="s" s="22">
        <v>244</v>
      </c>
      <c r="D2158" t="s" s="22">
        <v>307</v>
      </c>
      <c r="E2158" t="s" s="22">
        <v>333</v>
      </c>
      <c r="F2158" t="s" s="22">
        <v>335</v>
      </c>
      <c r="G2158" t="s" s="50">
        <v>5172</v>
      </c>
      <c r="H2158" t="s" s="50">
        <v>440</v>
      </c>
      <c r="I2158" t="s" s="22">
        <f>CONCATENATE(B2158,"/ ",C2158,"/ ",D2158,"/ ",E2158,"/ ",F2158,"/ ",G2158,"/ ",H2158)</f>
        <v>5213</v>
      </c>
      <c r="J2158" s="10"/>
    </row>
    <row r="2159" ht="51" customHeight="1">
      <c r="A2159" t="s" s="74">
        <v>5214</v>
      </c>
      <c r="B2159" t="s" s="74">
        <v>4544</v>
      </c>
      <c r="C2159" t="s" s="75">
        <v>244</v>
      </c>
      <c r="D2159" t="s" s="75">
        <v>307</v>
      </c>
      <c r="E2159" t="s" s="75">
        <v>333</v>
      </c>
      <c r="F2159" t="s" s="75">
        <v>335</v>
      </c>
      <c r="G2159" t="s" s="74">
        <v>5215</v>
      </c>
      <c r="H2159" s="77"/>
      <c r="I2159" s="76"/>
      <c r="J2159" s="10"/>
    </row>
    <row r="2160" ht="60" customHeight="1">
      <c r="A2160" t="s" s="50">
        <v>5216</v>
      </c>
      <c r="B2160" t="s" s="50">
        <v>4544</v>
      </c>
      <c r="C2160" t="s" s="22">
        <v>244</v>
      </c>
      <c r="D2160" t="s" s="22">
        <v>307</v>
      </c>
      <c r="E2160" t="s" s="22">
        <v>333</v>
      </c>
      <c r="F2160" t="s" s="22">
        <v>335</v>
      </c>
      <c r="G2160" t="s" s="50">
        <v>5215</v>
      </c>
      <c r="H2160" t="s" s="50">
        <v>2463</v>
      </c>
      <c r="I2160" t="s" s="22">
        <f>CONCATENATE(B2160,"/ ",C2160,"/ ",D2160,"/ ",E2160,"/ ",F2160,"/ ",G2160,"/ ",H2160)</f>
        <v>5217</v>
      </c>
      <c r="J2160" s="10"/>
    </row>
    <row r="2161" ht="60" customHeight="1">
      <c r="A2161" t="s" s="50">
        <v>5218</v>
      </c>
      <c r="B2161" t="s" s="50">
        <v>4544</v>
      </c>
      <c r="C2161" t="s" s="22">
        <v>244</v>
      </c>
      <c r="D2161" t="s" s="22">
        <v>307</v>
      </c>
      <c r="E2161" t="s" s="22">
        <v>333</v>
      </c>
      <c r="F2161" t="s" s="22">
        <v>335</v>
      </c>
      <c r="G2161" t="s" s="50">
        <v>5215</v>
      </c>
      <c r="H2161" t="s" s="50">
        <v>2478</v>
      </c>
      <c r="I2161" t="s" s="22">
        <f>CONCATENATE(B2161,"/ ",C2161,"/ ",D2161,"/ ",E2161,"/ ",F2161,"/ ",G2161,"/ ",H2161)</f>
        <v>5219</v>
      </c>
      <c r="J2161" s="10"/>
    </row>
    <row r="2162" ht="60" customHeight="1">
      <c r="A2162" t="s" s="50">
        <v>5220</v>
      </c>
      <c r="B2162" t="s" s="50">
        <v>4544</v>
      </c>
      <c r="C2162" t="s" s="22">
        <v>244</v>
      </c>
      <c r="D2162" t="s" s="22">
        <v>307</v>
      </c>
      <c r="E2162" t="s" s="22">
        <v>333</v>
      </c>
      <c r="F2162" t="s" s="22">
        <v>335</v>
      </c>
      <c r="G2162" t="s" s="50">
        <v>5215</v>
      </c>
      <c r="H2162" t="s" s="50">
        <v>440</v>
      </c>
      <c r="I2162" t="s" s="22">
        <f>CONCATENATE(B2162,"/ ",C2162,"/ ",D2162,"/ ",E2162,"/ ",F2162,"/ ",G2162,"/ ",H2162)</f>
        <v>5221</v>
      </c>
      <c r="J2162" s="10"/>
    </row>
    <row r="2163" ht="60" customHeight="1">
      <c r="A2163" t="s" s="50">
        <v>5222</v>
      </c>
      <c r="B2163" t="s" s="50">
        <v>4544</v>
      </c>
      <c r="C2163" t="s" s="22">
        <v>244</v>
      </c>
      <c r="D2163" t="s" s="22">
        <v>307</v>
      </c>
      <c r="E2163" t="s" s="22">
        <v>333</v>
      </c>
      <c r="F2163" t="s" s="22">
        <v>335</v>
      </c>
      <c r="G2163" t="s" s="50">
        <v>2508</v>
      </c>
      <c r="H2163" s="53"/>
      <c r="I2163" t="s" s="22">
        <f>CONCATENATE(B2163,"/ ",C2163,"/ ",D2163,"/ ",E2163,"/ ",F2163,"/ ",G2163)</f>
        <v>5223</v>
      </c>
      <c r="J2163" s="10"/>
    </row>
    <row r="2164" ht="15.75" customHeight="1">
      <c r="A2164" t="s" s="73">
        <v>5224</v>
      </c>
      <c r="B2164" t="s" s="73">
        <v>4544</v>
      </c>
      <c r="C2164" t="s" s="35">
        <v>244</v>
      </c>
      <c r="D2164" t="s" s="35">
        <v>307</v>
      </c>
      <c r="E2164" t="s" s="35">
        <v>333</v>
      </c>
      <c r="F2164" t="s" s="73">
        <v>344</v>
      </c>
      <c r="G2164" s="62"/>
      <c r="H2164" s="37"/>
      <c r="I2164" s="37"/>
      <c r="J2164" s="10"/>
    </row>
    <row r="2165" ht="76.5" customHeight="1">
      <c r="A2165" t="s" s="50">
        <v>5225</v>
      </c>
      <c r="B2165" t="s" s="50">
        <v>4544</v>
      </c>
      <c r="C2165" t="s" s="22">
        <v>244</v>
      </c>
      <c r="D2165" t="s" s="22">
        <v>307</v>
      </c>
      <c r="E2165" t="s" s="22">
        <v>333</v>
      </c>
      <c r="F2165" t="s" s="22">
        <v>344</v>
      </c>
      <c r="G2165" t="s" s="50">
        <v>274</v>
      </c>
      <c r="H2165" s="53"/>
      <c r="I2165" t="s" s="22">
        <f>CONCATENATE(B2165,"/ ",C2165,"/ ",D2165,"/ ",E2165,"/ ",F2165,"/ ",G2165)</f>
        <v>5226</v>
      </c>
      <c r="J2165" s="10"/>
    </row>
    <row r="2166" ht="15.75" customHeight="1">
      <c r="A2166" t="s" s="74">
        <v>5227</v>
      </c>
      <c r="B2166" t="s" s="74">
        <v>4544</v>
      </c>
      <c r="C2166" t="s" s="75">
        <v>244</v>
      </c>
      <c r="D2166" t="s" s="75">
        <v>307</v>
      </c>
      <c r="E2166" t="s" s="75">
        <v>333</v>
      </c>
      <c r="F2166" t="s" s="75">
        <v>344</v>
      </c>
      <c r="G2166" t="s" s="74">
        <v>313</v>
      </c>
      <c r="H2166" s="81"/>
      <c r="I2166" s="76"/>
      <c r="J2166" s="10"/>
    </row>
    <row r="2167" ht="60" customHeight="1">
      <c r="A2167" t="s" s="50">
        <v>5228</v>
      </c>
      <c r="B2167" t="s" s="50">
        <v>4544</v>
      </c>
      <c r="C2167" t="s" s="22">
        <v>244</v>
      </c>
      <c r="D2167" t="s" s="22">
        <v>307</v>
      </c>
      <c r="E2167" t="s" s="22">
        <v>333</v>
      </c>
      <c r="F2167" t="s" s="22">
        <v>344</v>
      </c>
      <c r="G2167" t="s" s="50">
        <v>313</v>
      </c>
      <c r="H2167" t="s" s="50">
        <v>5015</v>
      </c>
      <c r="I2167" t="s" s="22">
        <f>CONCATENATE(B2167,"/ ",C2167,"/ ",D2167,"/ ",E2167,"/ ",F2167,"/ ",G2167,"/ ",H2167)</f>
        <v>5229</v>
      </c>
      <c r="J2167" s="10"/>
    </row>
    <row r="2168" ht="75" customHeight="1">
      <c r="A2168" t="s" s="50">
        <v>5230</v>
      </c>
      <c r="B2168" t="s" s="50">
        <v>4544</v>
      </c>
      <c r="C2168" t="s" s="22">
        <v>244</v>
      </c>
      <c r="D2168" t="s" s="22">
        <v>307</v>
      </c>
      <c r="E2168" t="s" s="22">
        <v>333</v>
      </c>
      <c r="F2168" t="s" s="22">
        <v>344</v>
      </c>
      <c r="G2168" t="s" s="50">
        <v>313</v>
      </c>
      <c r="H2168" t="s" s="50">
        <v>2148</v>
      </c>
      <c r="I2168" t="s" s="22">
        <f>CONCATENATE(B2168,"/ ",C2168,"/ ",D2168,"/ ",E2168,"/ ",F2168,"/ ",G2168,"/ ",H2168)</f>
        <v>5231</v>
      </c>
      <c r="J2168" s="10"/>
    </row>
    <row r="2169" ht="60" customHeight="1">
      <c r="A2169" t="s" s="50">
        <v>5232</v>
      </c>
      <c r="B2169" t="s" s="50">
        <v>4544</v>
      </c>
      <c r="C2169" t="s" s="22">
        <v>244</v>
      </c>
      <c r="D2169" t="s" s="22">
        <v>307</v>
      </c>
      <c r="E2169" t="s" s="22">
        <v>333</v>
      </c>
      <c r="F2169" t="s" s="22">
        <v>344</v>
      </c>
      <c r="G2169" t="s" s="50">
        <v>313</v>
      </c>
      <c r="H2169" t="s" s="50">
        <v>5233</v>
      </c>
      <c r="I2169" t="s" s="22">
        <f>CONCATENATE(B2169,"/ ",C2169,"/ ",D2169,"/ ",E2169,"/ ",F2169,"/ ",G2169,"/ ",H2169)</f>
        <v>5234</v>
      </c>
      <c r="J2169" s="10"/>
    </row>
    <row r="2170" ht="60" customHeight="1">
      <c r="A2170" t="s" s="50">
        <v>5235</v>
      </c>
      <c r="B2170" t="s" s="50">
        <v>4544</v>
      </c>
      <c r="C2170" t="s" s="22">
        <v>244</v>
      </c>
      <c r="D2170" t="s" s="22">
        <v>307</v>
      </c>
      <c r="E2170" t="s" s="22">
        <v>333</v>
      </c>
      <c r="F2170" t="s" s="22">
        <v>344</v>
      </c>
      <c r="G2170" t="s" s="50">
        <v>313</v>
      </c>
      <c r="H2170" t="s" s="50">
        <v>5151</v>
      </c>
      <c r="I2170" t="s" s="22">
        <f>CONCATENATE(B2170,"/ ",C2170,"/ ",D2170,"/ ",E2170,"/ ",F2170,"/ ",G2170,"/ ",H2170)</f>
        <v>5236</v>
      </c>
      <c r="J2170" s="10"/>
    </row>
    <row r="2171" ht="60" customHeight="1">
      <c r="A2171" t="s" s="50">
        <v>5237</v>
      </c>
      <c r="B2171" t="s" s="50">
        <v>4544</v>
      </c>
      <c r="C2171" t="s" s="22">
        <v>244</v>
      </c>
      <c r="D2171" t="s" s="22">
        <v>307</v>
      </c>
      <c r="E2171" t="s" s="22">
        <v>333</v>
      </c>
      <c r="F2171" t="s" s="22">
        <v>344</v>
      </c>
      <c r="G2171" t="s" s="50">
        <v>313</v>
      </c>
      <c r="H2171" t="s" s="50">
        <v>747</v>
      </c>
      <c r="I2171" t="s" s="22">
        <f>CONCATENATE(B2171,"/ ",C2171,"/ ",D2171,"/ ",E2171,"/ ",F2171,"/ ",G2171,"/ ",H2171)</f>
        <v>5238</v>
      </c>
      <c r="J2171" s="10"/>
    </row>
    <row r="2172" ht="60" customHeight="1">
      <c r="A2172" t="s" s="50">
        <v>5239</v>
      </c>
      <c r="B2172" t="s" s="50">
        <v>4544</v>
      </c>
      <c r="C2172" t="s" s="22">
        <v>244</v>
      </c>
      <c r="D2172" t="s" s="22">
        <v>307</v>
      </c>
      <c r="E2172" t="s" s="22">
        <v>333</v>
      </c>
      <c r="F2172" t="s" s="22">
        <v>344</v>
      </c>
      <c r="G2172" t="s" s="50">
        <v>313</v>
      </c>
      <c r="H2172" t="s" s="50">
        <v>5030</v>
      </c>
      <c r="I2172" t="s" s="22">
        <f>CONCATENATE(B2172,"/ ",C2172,"/ ",D2172,"/ ",E2172,"/ ",F2172,"/ ",G2172,"/ ",H2172)</f>
        <v>5240</v>
      </c>
      <c r="J2172" s="10"/>
    </row>
    <row r="2173" ht="60" customHeight="1">
      <c r="A2173" t="s" s="50">
        <v>5241</v>
      </c>
      <c r="B2173" t="s" s="50">
        <v>4544</v>
      </c>
      <c r="C2173" t="s" s="22">
        <v>244</v>
      </c>
      <c r="D2173" t="s" s="22">
        <v>307</v>
      </c>
      <c r="E2173" t="s" s="22">
        <v>333</v>
      </c>
      <c r="F2173" t="s" s="22">
        <v>344</v>
      </c>
      <c r="G2173" t="s" s="50">
        <v>313</v>
      </c>
      <c r="H2173" t="s" s="50">
        <v>5242</v>
      </c>
      <c r="I2173" t="s" s="22">
        <f>CONCATENATE(B2173,"/ ",C2173,"/ ",D2173,"/ ",E2173,"/ ",F2173,"/ ",G2173,"/ ",H2173)</f>
        <v>5243</v>
      </c>
      <c r="J2173" s="10"/>
    </row>
    <row r="2174" ht="60" customHeight="1">
      <c r="A2174" t="s" s="50">
        <v>5244</v>
      </c>
      <c r="B2174" t="s" s="50">
        <v>4544</v>
      </c>
      <c r="C2174" t="s" s="22">
        <v>244</v>
      </c>
      <c r="D2174" t="s" s="22">
        <v>307</v>
      </c>
      <c r="E2174" t="s" s="22">
        <v>333</v>
      </c>
      <c r="F2174" t="s" s="22">
        <v>344</v>
      </c>
      <c r="G2174" t="s" s="50">
        <v>313</v>
      </c>
      <c r="H2174" t="s" s="50">
        <v>5245</v>
      </c>
      <c r="I2174" t="s" s="22">
        <f>CONCATENATE(B2174,"/ ",C2174,"/ ",D2174,"/ ",E2174,"/ ",F2174,"/ ",G2174,"/ ",H2174)</f>
        <v>5246</v>
      </c>
      <c r="J2174" s="10"/>
    </row>
    <row r="2175" ht="25.5" customHeight="1">
      <c r="A2175" t="s" s="73">
        <v>5247</v>
      </c>
      <c r="B2175" t="s" s="73">
        <v>4544</v>
      </c>
      <c r="C2175" t="s" s="35">
        <v>244</v>
      </c>
      <c r="D2175" t="s" s="35">
        <v>307</v>
      </c>
      <c r="E2175" t="s" s="35">
        <v>333</v>
      </c>
      <c r="F2175" t="s" s="73">
        <v>350</v>
      </c>
      <c r="G2175" s="62"/>
      <c r="H2175" s="37"/>
      <c r="I2175" s="37"/>
      <c r="J2175" s="10"/>
    </row>
    <row r="2176" ht="75" customHeight="1">
      <c r="A2176" t="s" s="50">
        <v>5248</v>
      </c>
      <c r="B2176" t="s" s="50">
        <v>4544</v>
      </c>
      <c r="C2176" t="s" s="22">
        <v>244</v>
      </c>
      <c r="D2176" t="s" s="22">
        <v>307</v>
      </c>
      <c r="E2176" t="s" s="22">
        <v>333</v>
      </c>
      <c r="F2176" t="s" s="22">
        <v>350</v>
      </c>
      <c r="G2176" t="s" s="50">
        <v>2536</v>
      </c>
      <c r="H2176" s="53"/>
      <c r="I2176" t="s" s="22">
        <f>CONCATENATE(B2176,"/ ",C2176,"/ ",D2176,"/ ",E2176,"/ ",F2176,"/ ",G2176)</f>
        <v>5249</v>
      </c>
      <c r="J2176" s="10"/>
    </row>
    <row r="2177" ht="75" customHeight="1">
      <c r="A2177" t="s" s="50">
        <v>5250</v>
      </c>
      <c r="B2177" t="s" s="50">
        <v>4544</v>
      </c>
      <c r="C2177" t="s" s="22">
        <v>244</v>
      </c>
      <c r="D2177" t="s" s="22">
        <v>307</v>
      </c>
      <c r="E2177" t="s" s="22">
        <v>333</v>
      </c>
      <c r="F2177" t="s" s="22">
        <v>350</v>
      </c>
      <c r="G2177" t="s" s="50">
        <v>2539</v>
      </c>
      <c r="H2177" s="53"/>
      <c r="I2177" t="s" s="22">
        <f>CONCATENATE(B2177,"/ ",C2177,"/ ",D2177,"/ ",E2177,"/ ",F2177,"/ ",G2177)</f>
        <v>5251</v>
      </c>
      <c r="J2177" s="10"/>
    </row>
    <row r="2178" ht="75" customHeight="1">
      <c r="A2178" t="s" s="50">
        <v>5252</v>
      </c>
      <c r="B2178" t="s" s="50">
        <v>4544</v>
      </c>
      <c r="C2178" t="s" s="22">
        <v>244</v>
      </c>
      <c r="D2178" t="s" s="22">
        <v>307</v>
      </c>
      <c r="E2178" t="s" s="22">
        <v>333</v>
      </c>
      <c r="F2178" t="s" s="22">
        <v>350</v>
      </c>
      <c r="G2178" t="s" s="50">
        <v>5253</v>
      </c>
      <c r="H2178" s="53"/>
      <c r="I2178" t="s" s="22">
        <f>CONCATENATE(B2178,"/ ",C2178,"/ ",D2178,"/ ",E2178,"/ ",F2178,"/ ",G2178)</f>
        <v>5254</v>
      </c>
      <c r="J2178" s="10"/>
    </row>
    <row r="2179" ht="60" customHeight="1">
      <c r="A2179" t="s" s="50">
        <v>5255</v>
      </c>
      <c r="B2179" t="s" s="50">
        <v>4544</v>
      </c>
      <c r="C2179" t="s" s="22">
        <v>244</v>
      </c>
      <c r="D2179" t="s" s="22">
        <v>307</v>
      </c>
      <c r="E2179" t="s" s="22">
        <v>333</v>
      </c>
      <c r="F2179" t="s" s="22">
        <v>350</v>
      </c>
      <c r="G2179" t="s" s="50">
        <v>358</v>
      </c>
      <c r="H2179" s="53"/>
      <c r="I2179" t="s" s="22">
        <f>CONCATENATE(B2179,"/ ",C2179,"/ ",D2179,"/ ",E2179,"/ ",F2179,"/ ",G2179)</f>
        <v>5256</v>
      </c>
      <c r="J2179" s="10"/>
    </row>
    <row r="2180" ht="30" customHeight="1">
      <c r="A2180" t="s" s="74">
        <v>5257</v>
      </c>
      <c r="B2180" t="s" s="74">
        <v>4544</v>
      </c>
      <c r="C2180" t="s" s="75">
        <v>244</v>
      </c>
      <c r="D2180" t="s" s="75">
        <v>307</v>
      </c>
      <c r="E2180" t="s" s="75">
        <v>333</v>
      </c>
      <c r="F2180" t="s" s="75">
        <v>350</v>
      </c>
      <c r="G2180" t="s" s="74">
        <v>5258</v>
      </c>
      <c r="H2180" s="81"/>
      <c r="I2180" s="76"/>
      <c r="J2180" s="10"/>
    </row>
    <row r="2181" ht="75" customHeight="1">
      <c r="A2181" t="s" s="50">
        <v>5259</v>
      </c>
      <c r="B2181" t="s" s="50">
        <v>4544</v>
      </c>
      <c r="C2181" t="s" s="22">
        <v>244</v>
      </c>
      <c r="D2181" t="s" s="22">
        <v>307</v>
      </c>
      <c r="E2181" t="s" s="22">
        <v>333</v>
      </c>
      <c r="F2181" t="s" s="22">
        <v>350</v>
      </c>
      <c r="G2181" t="s" s="50">
        <v>5258</v>
      </c>
      <c r="H2181" t="s" s="50">
        <v>2551</v>
      </c>
      <c r="I2181" t="s" s="22">
        <f>CONCATENATE(B2181,"/ ",C2181,"/ ",D2181,"/ ",E2181,"/ ",F2181,"/ ",G2181,"/ ",H2181)</f>
        <v>5260</v>
      </c>
      <c r="J2181" s="10"/>
    </row>
    <row r="2182" ht="75" customHeight="1">
      <c r="A2182" t="s" s="50">
        <v>5261</v>
      </c>
      <c r="B2182" t="s" s="50">
        <v>4544</v>
      </c>
      <c r="C2182" t="s" s="22">
        <v>244</v>
      </c>
      <c r="D2182" t="s" s="22">
        <v>307</v>
      </c>
      <c r="E2182" t="s" s="22">
        <v>333</v>
      </c>
      <c r="F2182" t="s" s="22">
        <v>350</v>
      </c>
      <c r="G2182" t="s" s="50">
        <v>5258</v>
      </c>
      <c r="H2182" t="s" s="50">
        <v>5262</v>
      </c>
      <c r="I2182" t="s" s="22">
        <f>CONCATENATE(B2182,"/ ",C2182,"/ ",D2182,"/ ",E2182,"/ ",F2182,"/ ",G2182,"/ ",H2182)</f>
        <v>5263</v>
      </c>
      <c r="J2182" s="10"/>
    </row>
    <row r="2183" ht="15.75" customHeight="1">
      <c r="A2183" t="s" s="73">
        <v>5264</v>
      </c>
      <c r="B2183" t="s" s="73">
        <v>4544</v>
      </c>
      <c r="C2183" t="s" s="35">
        <v>244</v>
      </c>
      <c r="D2183" t="s" s="35">
        <v>307</v>
      </c>
      <c r="E2183" t="s" s="61">
        <v>364</v>
      </c>
      <c r="F2183" s="102"/>
      <c r="G2183" s="62"/>
      <c r="H2183" s="37"/>
      <c r="I2183" s="37"/>
      <c r="J2183" s="10"/>
    </row>
    <row r="2184" ht="13.65" customHeight="1">
      <c r="A2184" t="s" s="80">
        <v>5265</v>
      </c>
      <c r="B2184" t="s" s="80">
        <v>4544</v>
      </c>
      <c r="C2184" t="s" s="75">
        <v>244</v>
      </c>
      <c r="D2184" t="s" s="75">
        <v>307</v>
      </c>
      <c r="E2184" t="s" s="75">
        <v>364</v>
      </c>
      <c r="F2184" t="s" s="74">
        <v>366</v>
      </c>
      <c r="G2184" s="76"/>
      <c r="H2184" s="89"/>
      <c r="I2184" s="76"/>
      <c r="J2184" s="10"/>
    </row>
    <row r="2185" ht="60" customHeight="1">
      <c r="A2185" t="s" s="50">
        <v>5266</v>
      </c>
      <c r="B2185" t="s" s="50">
        <v>4544</v>
      </c>
      <c r="C2185" t="s" s="22">
        <v>244</v>
      </c>
      <c r="D2185" t="s" s="22">
        <v>307</v>
      </c>
      <c r="E2185" t="s" s="22">
        <v>364</v>
      </c>
      <c r="F2185" t="s" s="50">
        <v>366</v>
      </c>
      <c r="G2185" t="s" s="50">
        <v>2096</v>
      </c>
      <c r="H2185" s="10"/>
      <c r="I2185" t="s" s="22">
        <f>CONCATENATE(B2185,"/ ",C2185,"/ ",D2185,"/ ",E2185,"/ ",F2185,"/ ",G2185)</f>
        <v>5267</v>
      </c>
      <c r="J2185" s="10"/>
    </row>
    <row r="2186" ht="45" customHeight="1">
      <c r="A2186" t="s" s="50">
        <v>5268</v>
      </c>
      <c r="B2186" t="s" s="50">
        <v>4544</v>
      </c>
      <c r="C2186" t="s" s="22">
        <v>244</v>
      </c>
      <c r="D2186" t="s" s="22">
        <v>307</v>
      </c>
      <c r="E2186" t="s" s="22">
        <v>364</v>
      </c>
      <c r="F2186" t="s" s="50">
        <v>366</v>
      </c>
      <c r="G2186" t="s" s="50">
        <v>2566</v>
      </c>
      <c r="H2186" s="10"/>
      <c r="I2186" t="s" s="22">
        <f>CONCATENATE(B2186,"/ ",C2186,"/ ",D2186,"/ ",E2186,"/ ",F2186,"/ ",G2186)</f>
        <v>5269</v>
      </c>
      <c r="J2186" s="10"/>
    </row>
    <row r="2187" ht="45" customHeight="1">
      <c r="A2187" t="s" s="50">
        <v>5270</v>
      </c>
      <c r="B2187" t="s" s="50">
        <v>4544</v>
      </c>
      <c r="C2187" t="s" s="22">
        <v>244</v>
      </c>
      <c r="D2187" t="s" s="22">
        <v>307</v>
      </c>
      <c r="E2187" t="s" s="22">
        <v>364</v>
      </c>
      <c r="F2187" t="s" s="50">
        <v>366</v>
      </c>
      <c r="G2187" t="s" s="50">
        <v>2569</v>
      </c>
      <c r="H2187" s="10"/>
      <c r="I2187" t="s" s="22">
        <f>CONCATENATE(B2187,"/ ",C2187,"/ ",D2187,"/ ",E2187,"/ ",F2187,"/ ",G2187)</f>
        <v>5271</v>
      </c>
      <c r="J2187" s="10"/>
    </row>
    <row r="2188" ht="45" customHeight="1">
      <c r="A2188" t="s" s="50">
        <v>5272</v>
      </c>
      <c r="B2188" t="s" s="50">
        <v>4544</v>
      </c>
      <c r="C2188" t="s" s="22">
        <v>244</v>
      </c>
      <c r="D2188" t="s" s="22">
        <v>307</v>
      </c>
      <c r="E2188" t="s" s="22">
        <v>364</v>
      </c>
      <c r="F2188" t="s" s="50">
        <v>2572</v>
      </c>
      <c r="G2188" s="53"/>
      <c r="H2188" s="10"/>
      <c r="I2188" t="s" s="22">
        <f>CONCATENATE(B2188,"/ ",C2188,"/ ",D2188,"/ ",E2188,"/ ",F2188)</f>
        <v>5273</v>
      </c>
      <c r="J2188" s="10"/>
    </row>
    <row r="2189" ht="38.25" customHeight="1">
      <c r="A2189" t="s" s="74">
        <v>5272</v>
      </c>
      <c r="B2189" t="s" s="74">
        <v>4544</v>
      </c>
      <c r="C2189" t="s" s="75">
        <v>244</v>
      </c>
      <c r="D2189" t="s" s="75">
        <v>307</v>
      </c>
      <c r="E2189" t="s" s="75">
        <v>364</v>
      </c>
      <c r="F2189" t="s" s="74">
        <v>369</v>
      </c>
      <c r="G2189" s="81"/>
      <c r="H2189" s="89"/>
      <c r="I2189" s="76"/>
      <c r="J2189" s="10"/>
    </row>
    <row r="2190" ht="75" customHeight="1">
      <c r="A2190" t="s" s="50">
        <v>5274</v>
      </c>
      <c r="B2190" t="s" s="50">
        <v>4544</v>
      </c>
      <c r="C2190" t="s" s="22">
        <v>244</v>
      </c>
      <c r="D2190" t="s" s="22">
        <v>307</v>
      </c>
      <c r="E2190" t="s" s="22">
        <v>364</v>
      </c>
      <c r="F2190" t="s" s="50">
        <v>369</v>
      </c>
      <c r="G2190" t="s" s="50">
        <v>5275</v>
      </c>
      <c r="H2190" s="10"/>
      <c r="I2190" t="s" s="22">
        <f>CONCATENATE(B2190,"/ ",C2190,"/ ",D2190,"/ ",E2190,"/ ",F2190,"/ ",G2190)</f>
        <v>5276</v>
      </c>
      <c r="J2190" s="10"/>
    </row>
    <row r="2191" ht="75" customHeight="1">
      <c r="A2191" t="s" s="50">
        <v>5277</v>
      </c>
      <c r="B2191" t="s" s="50">
        <v>4544</v>
      </c>
      <c r="C2191" t="s" s="22">
        <v>244</v>
      </c>
      <c r="D2191" t="s" s="22">
        <v>307</v>
      </c>
      <c r="E2191" t="s" s="22">
        <v>364</v>
      </c>
      <c r="F2191" t="s" s="50">
        <v>369</v>
      </c>
      <c r="G2191" t="s" s="50">
        <v>5278</v>
      </c>
      <c r="H2191" s="10"/>
      <c r="I2191" t="s" s="22">
        <f>CONCATENATE(B2191,"/ ",C2191,"/ ",D2191,"/ ",E2191,"/ ",F2191,"/ ",G2191)</f>
        <v>5279</v>
      </c>
      <c r="J2191" s="10"/>
    </row>
    <row r="2192" ht="75" customHeight="1">
      <c r="A2192" t="s" s="50">
        <v>5280</v>
      </c>
      <c r="B2192" t="s" s="50">
        <v>4544</v>
      </c>
      <c r="C2192" t="s" s="22">
        <v>244</v>
      </c>
      <c r="D2192" t="s" s="22">
        <v>307</v>
      </c>
      <c r="E2192" t="s" s="22">
        <v>364</v>
      </c>
      <c r="F2192" t="s" s="50">
        <v>369</v>
      </c>
      <c r="G2192" t="s" s="50">
        <v>5281</v>
      </c>
      <c r="H2192" s="10"/>
      <c r="I2192" t="s" s="22">
        <f>CONCATENATE(B2192,"/ ",C2192,"/ ",D2192,"/ ",E2192,"/ ",F2192,"/ ",G2192)</f>
        <v>5282</v>
      </c>
      <c r="J2192" s="10"/>
    </row>
    <row r="2193" ht="45" customHeight="1">
      <c r="A2193" t="s" s="50">
        <v>5283</v>
      </c>
      <c r="B2193" t="s" s="50">
        <v>4544</v>
      </c>
      <c r="C2193" t="s" s="22">
        <v>244</v>
      </c>
      <c r="D2193" t="s" s="22">
        <v>307</v>
      </c>
      <c r="E2193" t="s" s="22">
        <v>364</v>
      </c>
      <c r="F2193" t="s" s="50">
        <v>372</v>
      </c>
      <c r="G2193" s="53"/>
      <c r="H2193" s="10"/>
      <c r="I2193" t="s" s="22">
        <f>CONCATENATE(B2193,"/ ",C2193,"/ ",D2193,"/ ",E2193,"/ ",F2193)</f>
        <v>5284</v>
      </c>
      <c r="J2193" s="10"/>
    </row>
    <row r="2194" ht="15.75" customHeight="1">
      <c r="A2194" t="s" s="74">
        <v>5285</v>
      </c>
      <c r="B2194" t="s" s="74">
        <v>4544</v>
      </c>
      <c r="C2194" t="s" s="75">
        <v>244</v>
      </c>
      <c r="D2194" t="s" s="75">
        <v>307</v>
      </c>
      <c r="E2194" t="s" s="75">
        <v>364</v>
      </c>
      <c r="F2194" t="s" s="74">
        <v>375</v>
      </c>
      <c r="G2194" s="81"/>
      <c r="H2194" s="89"/>
      <c r="I2194" s="76"/>
      <c r="J2194" s="10"/>
    </row>
    <row r="2195" ht="60" customHeight="1">
      <c r="A2195" t="s" s="50">
        <v>5286</v>
      </c>
      <c r="B2195" t="s" s="50">
        <v>4544</v>
      </c>
      <c r="C2195" t="s" s="22">
        <v>244</v>
      </c>
      <c r="D2195" t="s" s="22">
        <v>307</v>
      </c>
      <c r="E2195" t="s" s="22">
        <v>364</v>
      </c>
      <c r="F2195" t="s" s="50">
        <v>375</v>
      </c>
      <c r="G2195" t="s" s="50">
        <v>4963</v>
      </c>
      <c r="H2195" s="10"/>
      <c r="I2195" t="s" s="22">
        <f>CONCATENATE(B2195,"/ ",C2195,"/ ",D2195,"/ ",E2195,"/ ",F2195,"/ ",G2195)</f>
        <v>5287</v>
      </c>
      <c r="J2195" s="10"/>
    </row>
    <row r="2196" ht="60" customHeight="1">
      <c r="A2196" t="s" s="50">
        <v>5288</v>
      </c>
      <c r="B2196" t="s" s="50">
        <v>4544</v>
      </c>
      <c r="C2196" t="s" s="22">
        <v>244</v>
      </c>
      <c r="D2196" t="s" s="22">
        <v>307</v>
      </c>
      <c r="E2196" t="s" s="22">
        <v>364</v>
      </c>
      <c r="F2196" t="s" s="50">
        <v>375</v>
      </c>
      <c r="G2196" t="s" s="50">
        <v>5289</v>
      </c>
      <c r="H2196" s="10"/>
      <c r="I2196" t="s" s="22">
        <f>CONCATENATE(B2196,"/ ",C2196,"/ ",D2196,"/ ",E2196,"/ ",F2196,"/ ",G2196)</f>
        <v>5290</v>
      </c>
      <c r="J2196" s="10"/>
    </row>
    <row r="2197" ht="60" customHeight="1">
      <c r="A2197" t="s" s="50">
        <v>5291</v>
      </c>
      <c r="B2197" t="s" s="50">
        <v>4544</v>
      </c>
      <c r="C2197" t="s" s="22">
        <v>244</v>
      </c>
      <c r="D2197" t="s" s="22">
        <v>307</v>
      </c>
      <c r="E2197" t="s" s="22">
        <v>364</v>
      </c>
      <c r="F2197" t="s" s="50">
        <v>375</v>
      </c>
      <c r="G2197" t="s" s="50">
        <v>2374</v>
      </c>
      <c r="H2197" s="10"/>
      <c r="I2197" t="s" s="22">
        <f>CONCATENATE(B2197,"/ ",C2197,"/ ",D2197,"/ ",E2197,"/ ",F2197,"/ ",G2197)</f>
        <v>5292</v>
      </c>
      <c r="J2197" s="10"/>
    </row>
    <row r="2198" ht="13.65" customHeight="1">
      <c r="A2198" t="s" s="74">
        <v>5293</v>
      </c>
      <c r="B2198" t="s" s="74">
        <v>4544</v>
      </c>
      <c r="C2198" t="s" s="75">
        <v>244</v>
      </c>
      <c r="D2198" t="s" s="75">
        <v>307</v>
      </c>
      <c r="E2198" t="s" s="75">
        <v>364</v>
      </c>
      <c r="F2198" t="s" s="74">
        <v>378</v>
      </c>
      <c r="G2198" s="77"/>
      <c r="H2198" s="89"/>
      <c r="I2198" s="76"/>
      <c r="J2198" s="10"/>
    </row>
    <row r="2199" ht="45" customHeight="1">
      <c r="A2199" t="s" s="50">
        <v>5294</v>
      </c>
      <c r="B2199" t="s" s="50">
        <v>4544</v>
      </c>
      <c r="C2199" t="s" s="22">
        <v>244</v>
      </c>
      <c r="D2199" t="s" s="22">
        <v>307</v>
      </c>
      <c r="E2199" t="s" s="22">
        <v>364</v>
      </c>
      <c r="F2199" t="s" s="50">
        <v>378</v>
      </c>
      <c r="G2199" t="s" s="50">
        <v>2600</v>
      </c>
      <c r="H2199" s="10"/>
      <c r="I2199" t="s" s="22">
        <f>CONCATENATE(B2199,"/ ",C2199,"/ ",D2199,"/ ",E2199,"/ ",F2199,"/ ",G2199)</f>
        <v>5295</v>
      </c>
      <c r="J2199" s="10"/>
    </row>
    <row r="2200" ht="45" customHeight="1">
      <c r="A2200" t="s" s="50">
        <v>5296</v>
      </c>
      <c r="B2200" t="s" s="50">
        <v>4544</v>
      </c>
      <c r="C2200" t="s" s="22">
        <v>244</v>
      </c>
      <c r="D2200" t="s" s="22">
        <v>307</v>
      </c>
      <c r="E2200" t="s" s="22">
        <v>364</v>
      </c>
      <c r="F2200" t="s" s="50">
        <v>378</v>
      </c>
      <c r="G2200" t="s" s="50">
        <v>2603</v>
      </c>
      <c r="H2200" s="10"/>
      <c r="I2200" t="s" s="22">
        <f>CONCATENATE(B2200,"/ ",C2200,"/ ",D2200,"/ ",E2200,"/ ",F2200,"/ ",G2200)</f>
        <v>5297</v>
      </c>
      <c r="J2200" s="10"/>
    </row>
    <row r="2201" ht="13.65" customHeight="1">
      <c r="A2201" t="s" s="74">
        <v>5298</v>
      </c>
      <c r="B2201" t="s" s="74">
        <v>4544</v>
      </c>
      <c r="C2201" t="s" s="75">
        <v>244</v>
      </c>
      <c r="D2201" t="s" s="75">
        <v>307</v>
      </c>
      <c r="E2201" t="s" s="75">
        <v>364</v>
      </c>
      <c r="F2201" t="s" s="74">
        <v>381</v>
      </c>
      <c r="G2201" s="77"/>
      <c r="H2201" s="89"/>
      <c r="I2201" s="76"/>
      <c r="J2201" s="10"/>
    </row>
    <row r="2202" ht="60" customHeight="1">
      <c r="A2202" t="s" s="50">
        <v>5299</v>
      </c>
      <c r="B2202" t="s" s="50">
        <v>4544</v>
      </c>
      <c r="C2202" t="s" s="22">
        <v>244</v>
      </c>
      <c r="D2202" t="s" s="22">
        <v>307</v>
      </c>
      <c r="E2202" t="s" s="22">
        <v>364</v>
      </c>
      <c r="F2202" t="s" s="21">
        <v>381</v>
      </c>
      <c r="G2202" t="s" s="50">
        <v>2608</v>
      </c>
      <c r="H2202" s="10"/>
      <c r="I2202" t="s" s="22">
        <f>CONCATENATE(B2202,"/ ",C2202,"/ ",D2202,"/ ",E2202,"/ ",F2202,"/ ",G2202)</f>
        <v>5300</v>
      </c>
      <c r="J2202" s="10"/>
    </row>
    <row r="2203" ht="60" customHeight="1">
      <c r="A2203" t="s" s="50">
        <v>5301</v>
      </c>
      <c r="B2203" t="s" s="50">
        <v>4544</v>
      </c>
      <c r="C2203" t="s" s="22">
        <v>244</v>
      </c>
      <c r="D2203" t="s" s="22">
        <v>307</v>
      </c>
      <c r="E2203" t="s" s="22">
        <v>364</v>
      </c>
      <c r="F2203" t="s" s="50">
        <v>381</v>
      </c>
      <c r="G2203" t="s" s="50">
        <v>2611</v>
      </c>
      <c r="H2203" s="10"/>
      <c r="I2203" t="s" s="22">
        <f>CONCATENATE(B2203,"/ ",C2203,"/ ",D2203,"/ ",E2203,"/ ",F2203,"/ ",G2203)</f>
        <v>5302</v>
      </c>
      <c r="J2203" s="10"/>
    </row>
    <row r="2204" ht="45" customHeight="1">
      <c r="A2204" t="s" s="50">
        <v>5303</v>
      </c>
      <c r="B2204" t="s" s="50">
        <v>4544</v>
      </c>
      <c r="C2204" t="s" s="22">
        <v>244</v>
      </c>
      <c r="D2204" t="s" s="22">
        <v>307</v>
      </c>
      <c r="E2204" t="s" s="22">
        <v>364</v>
      </c>
      <c r="F2204" t="s" s="50">
        <v>384</v>
      </c>
      <c r="G2204" s="53"/>
      <c r="H2204" s="10"/>
      <c r="I2204" t="s" s="22">
        <f>CONCATENATE(B2204,"/ ",C2204,"/ ",D2204,"/ ",E2204,"/ ",F2204)</f>
        <v>5304</v>
      </c>
      <c r="J2204" s="10"/>
    </row>
    <row r="2205" ht="15.75" customHeight="1">
      <c r="A2205" t="s" s="74">
        <v>5305</v>
      </c>
      <c r="B2205" t="s" s="74">
        <v>4544</v>
      </c>
      <c r="C2205" t="s" s="75">
        <v>244</v>
      </c>
      <c r="D2205" t="s" s="75">
        <v>307</v>
      </c>
      <c r="E2205" t="s" s="75">
        <v>364</v>
      </c>
      <c r="F2205" t="s" s="74">
        <v>361</v>
      </c>
      <c r="G2205" s="81"/>
      <c r="H2205" s="89"/>
      <c r="I2205" s="76"/>
      <c r="J2205" s="10"/>
    </row>
    <row r="2206" ht="60" customHeight="1">
      <c r="A2206" t="s" s="50">
        <v>5306</v>
      </c>
      <c r="B2206" t="s" s="50">
        <v>4544</v>
      </c>
      <c r="C2206" t="s" s="22">
        <v>244</v>
      </c>
      <c r="D2206" t="s" s="22">
        <v>307</v>
      </c>
      <c r="E2206" t="s" s="22">
        <v>364</v>
      </c>
      <c r="F2206" t="s" s="50">
        <v>361</v>
      </c>
      <c r="G2206" t="s" s="50">
        <v>5307</v>
      </c>
      <c r="H2206" s="10"/>
      <c r="I2206" t="s" s="22">
        <f>CONCATENATE(B2206,"/ ",C2206,"/ ",D2206,"/ ",E2206,"/ ",F2206,"/ ",G2206)</f>
        <v>5308</v>
      </c>
      <c r="J2206" s="10"/>
    </row>
    <row r="2207" ht="60" customHeight="1">
      <c r="A2207" t="s" s="50">
        <v>5309</v>
      </c>
      <c r="B2207" t="s" s="50">
        <v>4544</v>
      </c>
      <c r="C2207" t="s" s="22">
        <v>244</v>
      </c>
      <c r="D2207" t="s" s="22">
        <v>307</v>
      </c>
      <c r="E2207" t="s" s="22">
        <v>364</v>
      </c>
      <c r="F2207" t="s" s="50">
        <v>361</v>
      </c>
      <c r="G2207" t="s" s="50">
        <v>508</v>
      </c>
      <c r="H2207" s="10"/>
      <c r="I2207" t="s" s="22">
        <f>CONCATENATE(B2207,"/ ",C2207,"/ ",D2207,"/ ",E2207,"/ ",F2207,"/ ",G2207)</f>
        <v>5310</v>
      </c>
      <c r="J2207" s="10"/>
    </row>
    <row r="2208" ht="13.65" customHeight="1">
      <c r="A2208" t="s" s="48">
        <v>5311</v>
      </c>
      <c r="B2208" t="s" s="48">
        <v>4544</v>
      </c>
      <c r="C2208" t="s" s="27">
        <v>244</v>
      </c>
      <c r="D2208" t="s" s="48">
        <v>390</v>
      </c>
      <c r="E2208" s="52"/>
      <c r="F2208" s="28"/>
      <c r="G2208" s="28"/>
      <c r="H2208" s="28"/>
      <c r="I2208" s="28"/>
      <c r="J2208" s="10"/>
    </row>
    <row r="2209" ht="45" customHeight="1">
      <c r="A2209" t="s" s="50">
        <v>5312</v>
      </c>
      <c r="B2209" t="s" s="50">
        <v>4544</v>
      </c>
      <c r="C2209" t="s" s="22">
        <v>244</v>
      </c>
      <c r="D2209" t="s" s="56">
        <v>390</v>
      </c>
      <c r="E2209" t="s" s="50">
        <v>392</v>
      </c>
      <c r="F2209" s="19"/>
      <c r="G2209" s="19"/>
      <c r="H2209" s="19"/>
      <c r="I2209" t="s" s="22">
        <f>CONCATENATE(B2209,"/ ",C2209,"/ ",D2209,"/ ",E2209)</f>
        <v>5313</v>
      </c>
      <c r="J2209" s="10"/>
    </row>
    <row r="2210" ht="45" customHeight="1">
      <c r="A2210" t="s" s="50">
        <v>5314</v>
      </c>
      <c r="B2210" t="s" s="50">
        <v>4544</v>
      </c>
      <c r="C2210" t="s" s="22">
        <v>244</v>
      </c>
      <c r="D2210" t="s" s="56">
        <v>390</v>
      </c>
      <c r="E2210" t="s" s="50">
        <v>395</v>
      </c>
      <c r="F2210" s="19"/>
      <c r="G2210" s="19"/>
      <c r="H2210" s="19"/>
      <c r="I2210" t="s" s="22">
        <f>CONCATENATE(B2210,"/ ",C2210,"/ ",D2210,"/ ",E2210)</f>
        <v>5315</v>
      </c>
      <c r="J2210" s="10"/>
    </row>
    <row r="2211" ht="45" customHeight="1">
      <c r="A2211" t="s" s="50">
        <v>5316</v>
      </c>
      <c r="B2211" t="s" s="50">
        <v>4544</v>
      </c>
      <c r="C2211" t="s" s="22">
        <v>244</v>
      </c>
      <c r="D2211" t="s" s="56">
        <v>390</v>
      </c>
      <c r="E2211" t="s" s="50">
        <v>398</v>
      </c>
      <c r="F2211" s="19"/>
      <c r="G2211" s="19"/>
      <c r="H2211" s="19"/>
      <c r="I2211" t="s" s="22">
        <f>CONCATENATE(B2211,"/ ",C2211,"/ ",D2211,"/ ",E2211)</f>
        <v>5317</v>
      </c>
      <c r="J2211" s="10"/>
    </row>
    <row r="2212" ht="30" customHeight="1">
      <c r="A2212" t="s" s="50">
        <v>5318</v>
      </c>
      <c r="B2212" t="s" s="50">
        <v>4544</v>
      </c>
      <c r="C2212" t="s" s="22">
        <v>244</v>
      </c>
      <c r="D2212" t="s" s="56">
        <v>390</v>
      </c>
      <c r="E2212" t="s" s="50">
        <v>401</v>
      </c>
      <c r="F2212" s="19"/>
      <c r="G2212" s="19"/>
      <c r="H2212" s="19"/>
      <c r="I2212" t="s" s="22">
        <f>CONCATENATE(B2212,"/ ",C2212,"/ ",D2212,"/ ",E2212)</f>
        <v>5319</v>
      </c>
      <c r="J2212" s="10"/>
    </row>
    <row r="2213" ht="45" customHeight="1">
      <c r="A2213" t="s" s="50">
        <v>5320</v>
      </c>
      <c r="B2213" t="s" s="50">
        <v>4544</v>
      </c>
      <c r="C2213" t="s" s="22">
        <v>244</v>
      </c>
      <c r="D2213" t="s" s="56">
        <v>390</v>
      </c>
      <c r="E2213" t="s" s="50">
        <v>404</v>
      </c>
      <c r="F2213" s="19"/>
      <c r="G2213" s="19"/>
      <c r="H2213" s="19"/>
      <c r="I2213" t="s" s="22">
        <f>CONCATENATE(B2213,"/ ",C2213,"/ ",D2213,"/ ",E2213)</f>
        <v>5321</v>
      </c>
      <c r="J2213" s="10"/>
    </row>
    <row r="2214" ht="45" customHeight="1">
      <c r="A2214" t="s" s="50">
        <v>5322</v>
      </c>
      <c r="B2214" t="s" s="50">
        <v>4544</v>
      </c>
      <c r="C2214" t="s" s="22">
        <v>244</v>
      </c>
      <c r="D2214" t="s" s="56">
        <v>390</v>
      </c>
      <c r="E2214" t="s" s="50">
        <v>387</v>
      </c>
      <c r="F2214" s="19"/>
      <c r="G2214" s="19"/>
      <c r="H2214" s="19"/>
      <c r="I2214" t="s" s="22">
        <f>CONCATENATE(B2214,"/ ",C2214,"/ ",D2214,"/ ",E2214)</f>
        <v>5323</v>
      </c>
      <c r="J2214" s="10"/>
    </row>
    <row r="2215" ht="15.75" customHeight="1">
      <c r="A2215" t="s" s="48">
        <v>5324</v>
      </c>
      <c r="B2215" t="s" s="48">
        <v>4544</v>
      </c>
      <c r="C2215" t="s" s="27">
        <v>244</v>
      </c>
      <c r="D2215" t="s" s="48">
        <v>2638</v>
      </c>
      <c r="E2215" s="54"/>
      <c r="F2215" s="28"/>
      <c r="G2215" s="28"/>
      <c r="H2215" s="28"/>
      <c r="I2215" s="28"/>
      <c r="J2215" s="10"/>
    </row>
    <row r="2216" ht="25.5" customHeight="1">
      <c r="A2216" t="s" s="65">
        <v>5325</v>
      </c>
      <c r="B2216" t="s" s="65">
        <v>4544</v>
      </c>
      <c r="C2216" t="s" s="31">
        <v>244</v>
      </c>
      <c r="D2216" t="s" s="65">
        <v>2638</v>
      </c>
      <c r="E2216" t="s" s="58">
        <v>5326</v>
      </c>
      <c r="F2216" s="33"/>
      <c r="G2216" s="33"/>
      <c r="H2216" s="33"/>
      <c r="I2216" s="33"/>
      <c r="J2216" s="10"/>
    </row>
    <row r="2217" ht="75" customHeight="1">
      <c r="A2217" t="s" s="50">
        <v>5327</v>
      </c>
      <c r="B2217" t="s" s="50">
        <v>4544</v>
      </c>
      <c r="C2217" t="s" s="22">
        <v>244</v>
      </c>
      <c r="D2217" t="s" s="22">
        <v>2638</v>
      </c>
      <c r="E2217" t="s" s="50">
        <v>5326</v>
      </c>
      <c r="F2217" t="s" s="50">
        <v>2093</v>
      </c>
      <c r="G2217" s="19"/>
      <c r="H2217" s="19"/>
      <c r="I2217" t="s" s="22">
        <f>CONCATENATE(B2217,"/ ",C2217,"/ ",D2217,"/ ",E2217,"/ ",F2217)</f>
        <v>5328</v>
      </c>
      <c r="J2217" s="10"/>
    </row>
    <row r="2218" ht="75" customHeight="1">
      <c r="A2218" t="s" s="50">
        <v>5329</v>
      </c>
      <c r="B2218" t="s" s="50">
        <v>4544</v>
      </c>
      <c r="C2218" t="s" s="22">
        <v>244</v>
      </c>
      <c r="D2218" t="s" s="22">
        <v>2638</v>
      </c>
      <c r="E2218" t="s" s="50">
        <v>5326</v>
      </c>
      <c r="F2218" t="s" s="50">
        <v>4963</v>
      </c>
      <c r="G2218" s="19"/>
      <c r="H2218" s="19"/>
      <c r="I2218" t="s" s="22">
        <f>CONCATENATE(B2218,"/ ",C2218,"/ ",D2218,"/ ",E2218,"/ ",F2218)</f>
        <v>5330</v>
      </c>
      <c r="J2218" s="10"/>
    </row>
    <row r="2219" ht="60" customHeight="1">
      <c r="A2219" t="s" s="50">
        <v>5331</v>
      </c>
      <c r="B2219" t="s" s="50">
        <v>4544</v>
      </c>
      <c r="C2219" t="s" s="22">
        <v>244</v>
      </c>
      <c r="D2219" t="s" s="22">
        <v>2638</v>
      </c>
      <c r="E2219" t="s" s="50">
        <v>5326</v>
      </c>
      <c r="F2219" t="s" s="50">
        <v>5332</v>
      </c>
      <c r="G2219" s="19"/>
      <c r="H2219" s="19"/>
      <c r="I2219" t="s" s="22">
        <f>CONCATENATE(B2219,"/ ",C2219,"/ ",D2219,"/ ",E2219,"/ ",F2219)</f>
        <v>5333</v>
      </c>
      <c r="J2219" s="10"/>
    </row>
    <row r="2220" ht="60" customHeight="1">
      <c r="A2220" t="s" s="50">
        <v>5334</v>
      </c>
      <c r="B2220" t="s" s="50">
        <v>4544</v>
      </c>
      <c r="C2220" t="s" s="22">
        <v>244</v>
      </c>
      <c r="D2220" t="s" s="22">
        <v>2638</v>
      </c>
      <c r="E2220" t="s" s="50">
        <v>5326</v>
      </c>
      <c r="F2220" t="s" s="50">
        <v>2374</v>
      </c>
      <c r="G2220" s="19"/>
      <c r="H2220" s="19"/>
      <c r="I2220" t="s" s="22">
        <f>CONCATENATE(B2220,"/ ",C2220,"/ ",D2220,"/ ",E2220,"/ ",F2220)</f>
        <v>5335</v>
      </c>
      <c r="J2220" s="10"/>
    </row>
    <row r="2221" ht="13.65" customHeight="1">
      <c r="A2221" t="s" s="103">
        <v>5336</v>
      </c>
      <c r="B2221" t="s" s="103">
        <v>5337</v>
      </c>
      <c r="C2221" t="s" s="44">
        <v>2650</v>
      </c>
      <c r="D2221" s="17"/>
      <c r="E2221" s="69"/>
      <c r="F2221" s="69"/>
      <c r="G2221" s="17"/>
      <c r="H2221" s="17"/>
      <c r="I2221" s="17"/>
      <c r="J2221" s="10"/>
    </row>
    <row r="2222" ht="30" customHeight="1">
      <c r="A2222" t="s" s="50">
        <v>5338</v>
      </c>
      <c r="B2222" t="s" s="50">
        <v>5337</v>
      </c>
      <c r="C2222" t="s" s="21">
        <v>2650</v>
      </c>
      <c r="D2222" t="s" s="50">
        <v>14</v>
      </c>
      <c r="E2222" s="64"/>
      <c r="F2222" s="64"/>
      <c r="G2222" s="19"/>
      <c r="H2222" s="19"/>
      <c r="I2222" t="s" s="22">
        <f>CONCATENATE(B2222,"/ ",C2222,"/ ",D2222)</f>
        <v>5339</v>
      </c>
      <c r="J2222" s="10"/>
    </row>
    <row r="2223" ht="30" customHeight="1">
      <c r="A2223" t="s" s="50">
        <v>5340</v>
      </c>
      <c r="B2223" t="s" s="50">
        <v>5337</v>
      </c>
      <c r="C2223" t="s" s="21">
        <v>2650</v>
      </c>
      <c r="D2223" t="s" s="50">
        <v>20</v>
      </c>
      <c r="E2223" s="64"/>
      <c r="F2223" s="64"/>
      <c r="G2223" s="19"/>
      <c r="H2223" s="19"/>
      <c r="I2223" t="s" s="22">
        <f>CONCATENATE(B2223,"/ ",C2223,"/ ",D2223)</f>
        <v>5341</v>
      </c>
      <c r="J2223" s="10"/>
    </row>
    <row r="2224" ht="45" customHeight="1">
      <c r="A2224" t="s" s="50">
        <v>5342</v>
      </c>
      <c r="B2224" t="s" s="50">
        <v>5337</v>
      </c>
      <c r="C2224" t="s" s="21">
        <v>2650</v>
      </c>
      <c r="D2224" t="s" s="50">
        <v>2656</v>
      </c>
      <c r="E2224" s="64"/>
      <c r="F2224" s="64"/>
      <c r="G2224" s="19"/>
      <c r="H2224" s="19"/>
      <c r="I2224" t="s" s="22">
        <f>CONCATENATE(B2224,"/ ",C2224,"/ ",D2224)</f>
        <v>5343</v>
      </c>
      <c r="J2224" s="10"/>
    </row>
    <row r="2225" ht="30" customHeight="1">
      <c r="A2225" t="s" s="50">
        <v>5344</v>
      </c>
      <c r="B2225" t="s" s="50">
        <v>5337</v>
      </c>
      <c r="C2225" t="s" s="21">
        <v>2650</v>
      </c>
      <c r="D2225" t="s" s="50">
        <v>2659</v>
      </c>
      <c r="E2225" s="64"/>
      <c r="F2225" s="64"/>
      <c r="G2225" s="19"/>
      <c r="H2225" s="19"/>
      <c r="I2225" t="s" s="22">
        <f>CONCATENATE(B2225,"/ ",C2225,"/ ",D2225)</f>
        <v>5345</v>
      </c>
      <c r="J2225" s="10"/>
    </row>
    <row r="2226" ht="30" customHeight="1">
      <c r="A2226" t="s" s="50">
        <v>5346</v>
      </c>
      <c r="B2226" t="s" s="50">
        <v>5337</v>
      </c>
      <c r="C2226" t="s" s="21">
        <v>2650</v>
      </c>
      <c r="D2226" t="s" s="50">
        <v>47</v>
      </c>
      <c r="E2226" s="64"/>
      <c r="F2226" s="64"/>
      <c r="G2226" s="19"/>
      <c r="H2226" s="19"/>
      <c r="I2226" t="s" s="22">
        <f>CONCATENATE(B2226,"/ ",C2226,"/ ",D2226)</f>
        <v>5347</v>
      </c>
      <c r="J2226" s="10"/>
    </row>
    <row r="2227" ht="30" customHeight="1">
      <c r="A2227" t="s" s="50">
        <v>5348</v>
      </c>
      <c r="B2227" t="s" s="50">
        <v>5337</v>
      </c>
      <c r="C2227" t="s" s="21">
        <v>2650</v>
      </c>
      <c r="D2227" t="s" s="50">
        <v>417</v>
      </c>
      <c r="E2227" s="64"/>
      <c r="F2227" s="64"/>
      <c r="G2227" s="19"/>
      <c r="H2227" s="19"/>
      <c r="I2227" t="s" s="22">
        <f>CONCATENATE(B2227,"/ ",C2227,"/ ",D2227)</f>
        <v>5349</v>
      </c>
      <c r="J2227" s="10"/>
    </row>
    <row r="2228" ht="30" customHeight="1">
      <c r="A2228" t="s" s="50">
        <v>5350</v>
      </c>
      <c r="B2228" t="s" s="50">
        <v>5337</v>
      </c>
      <c r="C2228" t="s" s="21">
        <v>2650</v>
      </c>
      <c r="D2228" t="s" s="50">
        <v>236</v>
      </c>
      <c r="E2228" s="64"/>
      <c r="F2228" s="64"/>
      <c r="G2228" s="19"/>
      <c r="H2228" s="19"/>
      <c r="I2228" t="s" s="22">
        <f>CONCATENATE(B2228,"/ ",C2228,"/ ",D2228)</f>
        <v>5351</v>
      </c>
      <c r="J2228" s="10"/>
    </row>
    <row r="2229" ht="13.65" customHeight="1">
      <c r="A2229" t="s" s="44">
        <v>5352</v>
      </c>
      <c r="B2229" t="s" s="44">
        <v>5337</v>
      </c>
      <c r="C2229" t="s" s="14">
        <v>2668</v>
      </c>
      <c r="D2229" s="17"/>
      <c r="E2229" s="69"/>
      <c r="F2229" s="69"/>
      <c r="G2229" s="17"/>
      <c r="H2229" s="17"/>
      <c r="I2229" s="17"/>
      <c r="J2229" s="10"/>
    </row>
    <row r="2230" ht="30" customHeight="1">
      <c r="A2230" t="s" s="50">
        <v>5353</v>
      </c>
      <c r="B2230" t="s" s="50">
        <v>5337</v>
      </c>
      <c r="C2230" t="s" s="22">
        <v>2668</v>
      </c>
      <c r="D2230" t="s" s="50">
        <v>14</v>
      </c>
      <c r="E2230" s="64"/>
      <c r="F2230" s="64"/>
      <c r="G2230" s="19"/>
      <c r="H2230" s="19"/>
      <c r="I2230" t="s" s="22">
        <f>CONCATENATE(B2230,"/ ",C2230,"/ ",D2230)</f>
        <v>5354</v>
      </c>
      <c r="J2230" s="10"/>
    </row>
    <row r="2231" ht="30" customHeight="1">
      <c r="A2231" t="s" s="50">
        <v>5355</v>
      </c>
      <c r="B2231" t="s" s="50">
        <v>5337</v>
      </c>
      <c r="C2231" t="s" s="22">
        <v>2668</v>
      </c>
      <c r="D2231" t="s" s="50">
        <v>20</v>
      </c>
      <c r="E2231" s="64"/>
      <c r="F2231" s="64"/>
      <c r="G2231" s="19"/>
      <c r="H2231" s="19"/>
      <c r="I2231" t="s" s="22">
        <f>CONCATENATE(B2231,"/ ",C2231,"/ ",D2231)</f>
        <v>5356</v>
      </c>
      <c r="J2231" s="10"/>
    </row>
    <row r="2232" ht="45" customHeight="1">
      <c r="A2232" t="s" s="50">
        <v>5357</v>
      </c>
      <c r="B2232" t="s" s="50">
        <v>5337</v>
      </c>
      <c r="C2232" t="s" s="22">
        <v>2668</v>
      </c>
      <c r="D2232" t="s" s="50">
        <v>2656</v>
      </c>
      <c r="E2232" s="64"/>
      <c r="F2232" s="64"/>
      <c r="G2232" s="19"/>
      <c r="H2232" s="19"/>
      <c r="I2232" t="s" s="22">
        <f>CONCATENATE(B2232,"/ ",C2232,"/ ",D2232)</f>
        <v>5358</v>
      </c>
      <c r="J2232" s="10"/>
    </row>
    <row r="2233" ht="30" customHeight="1">
      <c r="A2233" t="s" s="50">
        <v>5359</v>
      </c>
      <c r="B2233" t="s" s="50">
        <v>5337</v>
      </c>
      <c r="C2233" t="s" s="22">
        <v>2668</v>
      </c>
      <c r="D2233" t="s" s="50">
        <v>2659</v>
      </c>
      <c r="E2233" s="64"/>
      <c r="F2233" s="64"/>
      <c r="G2233" s="19"/>
      <c r="H2233" s="19"/>
      <c r="I2233" t="s" s="22">
        <f>CONCATENATE(B2233,"/ ",C2233,"/ ",D2233)</f>
        <v>5360</v>
      </c>
      <c r="J2233" s="10"/>
    </row>
    <row r="2234" ht="30" customHeight="1">
      <c r="A2234" t="s" s="50">
        <v>5361</v>
      </c>
      <c r="B2234" t="s" s="50">
        <v>5337</v>
      </c>
      <c r="C2234" t="s" s="22">
        <v>2668</v>
      </c>
      <c r="D2234" t="s" s="50">
        <v>47</v>
      </c>
      <c r="E2234" s="64"/>
      <c r="F2234" s="64"/>
      <c r="G2234" s="19"/>
      <c r="H2234" s="19"/>
      <c r="I2234" t="s" s="22">
        <f>CONCATENATE(B2234,"/ ",C2234,"/ ",D2234)</f>
        <v>5362</v>
      </c>
      <c r="J2234" s="10"/>
    </row>
    <row r="2235" ht="30" customHeight="1">
      <c r="A2235" t="s" s="50">
        <v>5363</v>
      </c>
      <c r="B2235" t="s" s="50">
        <v>5337</v>
      </c>
      <c r="C2235" t="s" s="22">
        <v>2668</v>
      </c>
      <c r="D2235" t="s" s="50">
        <v>417</v>
      </c>
      <c r="E2235" s="64"/>
      <c r="F2235" s="64"/>
      <c r="G2235" s="19"/>
      <c r="H2235" s="19"/>
      <c r="I2235" t="s" s="22">
        <f>CONCATENATE(B2235,"/ ",C2235,"/ ",D2235)</f>
        <v>5364</v>
      </c>
      <c r="J2235" s="10"/>
    </row>
    <row r="2236" ht="30" customHeight="1">
      <c r="A2236" t="s" s="50">
        <v>5365</v>
      </c>
      <c r="B2236" t="s" s="50">
        <v>5337</v>
      </c>
      <c r="C2236" t="s" s="22">
        <v>2668</v>
      </c>
      <c r="D2236" t="s" s="50">
        <v>236</v>
      </c>
      <c r="E2236" s="64"/>
      <c r="F2236" s="64"/>
      <c r="G2236" s="19"/>
      <c r="H2236" s="19"/>
      <c r="I2236" t="s" s="22">
        <f>CONCATENATE(B2236,"/ ",C2236,"/ ",D2236)</f>
        <v>5366</v>
      </c>
      <c r="J2236" s="10"/>
    </row>
    <row r="2237" ht="13.65" customHeight="1">
      <c r="A2237" t="s" s="44">
        <v>5367</v>
      </c>
      <c r="B2237" t="s" s="44">
        <v>5337</v>
      </c>
      <c r="C2237" t="s" s="44">
        <v>2684</v>
      </c>
      <c r="D2237" s="17"/>
      <c r="E2237" s="69"/>
      <c r="F2237" s="69"/>
      <c r="G2237" s="17"/>
      <c r="H2237" s="17"/>
      <c r="I2237" s="17"/>
      <c r="J2237" s="10"/>
    </row>
    <row r="2238" ht="30" customHeight="1">
      <c r="A2238" t="s" s="50">
        <v>5368</v>
      </c>
      <c r="B2238" t="s" s="50">
        <v>5337</v>
      </c>
      <c r="C2238" t="s" s="22">
        <v>2684</v>
      </c>
      <c r="D2238" t="s" s="50">
        <v>14</v>
      </c>
      <c r="E2238" s="64"/>
      <c r="F2238" s="64"/>
      <c r="G2238" s="19"/>
      <c r="H2238" s="19"/>
      <c r="I2238" t="s" s="22">
        <f>CONCATENATE(B2238,"/ ",C2238,"/ ",D2238)</f>
        <v>5369</v>
      </c>
      <c r="J2238" s="10"/>
    </row>
    <row r="2239" ht="30" customHeight="1">
      <c r="A2239" t="s" s="50">
        <v>5370</v>
      </c>
      <c r="B2239" t="s" s="50">
        <v>5337</v>
      </c>
      <c r="C2239" t="s" s="22">
        <v>2684</v>
      </c>
      <c r="D2239" t="s" s="50">
        <v>20</v>
      </c>
      <c r="E2239" s="64"/>
      <c r="F2239" s="64"/>
      <c r="G2239" s="19"/>
      <c r="H2239" s="19"/>
      <c r="I2239" t="s" s="22">
        <f>CONCATENATE(B2239,"/ ",C2239,"/ ",D2239)</f>
        <v>5371</v>
      </c>
      <c r="J2239" s="10"/>
    </row>
    <row r="2240" ht="45" customHeight="1">
      <c r="A2240" t="s" s="50">
        <v>5372</v>
      </c>
      <c r="B2240" t="s" s="50">
        <v>5337</v>
      </c>
      <c r="C2240" t="s" s="22">
        <v>2684</v>
      </c>
      <c r="D2240" t="s" s="50">
        <v>2656</v>
      </c>
      <c r="E2240" s="64"/>
      <c r="F2240" s="64"/>
      <c r="G2240" s="19"/>
      <c r="H2240" s="19"/>
      <c r="I2240" t="s" s="22">
        <f>CONCATENATE(B2240,"/ ",C2240,"/ ",D2240)</f>
        <v>5373</v>
      </c>
      <c r="J2240" s="10"/>
    </row>
    <row r="2241" ht="30" customHeight="1">
      <c r="A2241" t="s" s="50">
        <v>5374</v>
      </c>
      <c r="B2241" t="s" s="50">
        <v>5337</v>
      </c>
      <c r="C2241" t="s" s="22">
        <v>2684</v>
      </c>
      <c r="D2241" t="s" s="50">
        <v>2659</v>
      </c>
      <c r="E2241" s="64"/>
      <c r="F2241" s="64"/>
      <c r="G2241" s="19"/>
      <c r="H2241" s="19"/>
      <c r="I2241" t="s" s="22">
        <f>CONCATENATE(B2241,"/ ",C2241,"/ ",D2241)</f>
        <v>5375</v>
      </c>
      <c r="J2241" s="10"/>
    </row>
    <row r="2242" ht="30" customHeight="1">
      <c r="A2242" t="s" s="50">
        <v>5376</v>
      </c>
      <c r="B2242" t="s" s="50">
        <v>5337</v>
      </c>
      <c r="C2242" t="s" s="22">
        <v>2684</v>
      </c>
      <c r="D2242" t="s" s="50">
        <v>47</v>
      </c>
      <c r="E2242" s="64"/>
      <c r="F2242" s="64"/>
      <c r="G2242" s="19"/>
      <c r="H2242" s="19"/>
      <c r="I2242" t="s" s="22">
        <f>CONCATENATE(B2242,"/ ",C2242,"/ ",D2242)</f>
        <v>5377</v>
      </c>
      <c r="J2242" s="10"/>
    </row>
    <row r="2243" ht="30" customHeight="1">
      <c r="A2243" t="s" s="50">
        <v>5378</v>
      </c>
      <c r="B2243" t="s" s="50">
        <v>5337</v>
      </c>
      <c r="C2243" t="s" s="22">
        <v>2684</v>
      </c>
      <c r="D2243" t="s" s="50">
        <v>417</v>
      </c>
      <c r="E2243" s="64"/>
      <c r="F2243" s="64"/>
      <c r="G2243" s="19"/>
      <c r="H2243" s="19"/>
      <c r="I2243" t="s" s="22">
        <f>CONCATENATE(B2243,"/ ",C2243,"/ ",D2243)</f>
        <v>5379</v>
      </c>
      <c r="J2243" s="10"/>
    </row>
    <row r="2244" ht="30" customHeight="1">
      <c r="A2244" t="s" s="50">
        <v>5380</v>
      </c>
      <c r="B2244" t="s" s="50">
        <v>5337</v>
      </c>
      <c r="C2244" t="s" s="22">
        <v>2684</v>
      </c>
      <c r="D2244" t="s" s="50">
        <v>236</v>
      </c>
      <c r="E2244" s="64"/>
      <c r="F2244" s="64"/>
      <c r="G2244" s="19"/>
      <c r="H2244" s="19"/>
      <c r="I2244" t="s" s="22">
        <f>CONCATENATE(B2244,"/ ",C2244,"/ ",D2244)</f>
        <v>5381</v>
      </c>
      <c r="J2244" s="10"/>
    </row>
    <row r="2245" ht="30" customHeight="1">
      <c r="A2245" t="s" s="50">
        <v>5382</v>
      </c>
      <c r="B2245" t="s" s="50">
        <v>4544</v>
      </c>
      <c r="C2245" t="s" s="22">
        <v>244</v>
      </c>
      <c r="D2245" t="s" s="50">
        <v>387</v>
      </c>
      <c r="E2245" s="64"/>
      <c r="F2245" s="19"/>
      <c r="G2245" s="64"/>
      <c r="H2245" s="19"/>
      <c r="I2245" t="s" s="22">
        <f>CONCATENATE(B2245,"/ ",C2245,"/ ",D2245)</f>
        <v>5383</v>
      </c>
      <c r="J2245" s="10"/>
    </row>
    <row r="2246" ht="13.65" customHeight="1">
      <c r="A2246" t="s" s="44">
        <v>5384</v>
      </c>
      <c r="B2246" t="s" s="44">
        <v>5337</v>
      </c>
      <c r="C2246" t="s" s="44">
        <v>415</v>
      </c>
      <c r="D2246" s="17"/>
      <c r="E2246" s="69"/>
      <c r="F2246" s="69"/>
      <c r="G2246" s="17"/>
      <c r="H2246" s="17"/>
      <c r="I2246" s="17"/>
      <c r="J2246" s="10"/>
    </row>
    <row r="2247" ht="13.65" customHeight="1">
      <c r="A2247" t="s" s="50">
        <v>5385</v>
      </c>
      <c r="B2247" t="s" s="50">
        <v>5337</v>
      </c>
      <c r="C2247" t="s" s="22">
        <v>415</v>
      </c>
      <c r="D2247" t="s" s="50">
        <v>14</v>
      </c>
      <c r="E2247" s="64"/>
      <c r="F2247" s="64"/>
      <c r="G2247" s="19"/>
      <c r="H2247" s="19"/>
      <c r="I2247" t="s" s="22">
        <f>CONCATENATE(B2247,"/ ",C2247,"/ ",D2247)</f>
        <v>5386</v>
      </c>
      <c r="J2247" s="10"/>
    </row>
    <row r="2248" ht="13.65" customHeight="1">
      <c r="A2248" t="s" s="50">
        <v>5387</v>
      </c>
      <c r="B2248" t="s" s="50">
        <v>5337</v>
      </c>
      <c r="C2248" t="s" s="22">
        <v>415</v>
      </c>
      <c r="D2248" t="s" s="22">
        <v>17</v>
      </c>
      <c r="E2248" s="64"/>
      <c r="F2248" s="64"/>
      <c r="G2248" s="19"/>
      <c r="H2248" s="19"/>
      <c r="I2248" t="s" s="22">
        <f>CONCATENATE(B2248,"/ ",C2248,"/ ",D2248)</f>
        <v>5388</v>
      </c>
      <c r="J2248" s="10"/>
    </row>
    <row r="2249" ht="13.65" customHeight="1">
      <c r="A2249" t="s" s="50">
        <v>5389</v>
      </c>
      <c r="B2249" t="s" s="50">
        <v>5337</v>
      </c>
      <c r="C2249" t="s" s="22">
        <v>415</v>
      </c>
      <c r="D2249" t="s" s="50">
        <v>20</v>
      </c>
      <c r="E2249" s="64"/>
      <c r="F2249" s="64"/>
      <c r="G2249" s="19"/>
      <c r="H2249" s="19"/>
      <c r="I2249" t="s" s="22">
        <f>CONCATENATE(B2249,"/ ",C2249,"/ ",D2249)</f>
        <v>5390</v>
      </c>
      <c r="J2249" s="10"/>
    </row>
    <row r="2250" ht="45" customHeight="1">
      <c r="A2250" t="s" s="50">
        <v>5391</v>
      </c>
      <c r="B2250" t="s" s="50">
        <v>5337</v>
      </c>
      <c r="C2250" t="s" s="22">
        <v>415</v>
      </c>
      <c r="D2250" t="s" s="50">
        <v>2656</v>
      </c>
      <c r="E2250" s="64"/>
      <c r="F2250" s="64"/>
      <c r="G2250" s="19"/>
      <c r="H2250" s="19"/>
      <c r="I2250" t="s" s="22">
        <f>CONCATENATE(B2250,"/ ",C2250,"/ ",D2250)</f>
        <v>5392</v>
      </c>
      <c r="J2250" s="10"/>
    </row>
    <row r="2251" ht="13.65" customHeight="1">
      <c r="A2251" t="s" s="50">
        <v>5393</v>
      </c>
      <c r="B2251" t="s" s="50">
        <v>5337</v>
      </c>
      <c r="C2251" t="s" s="22">
        <v>415</v>
      </c>
      <c r="D2251" t="s" s="50">
        <v>2659</v>
      </c>
      <c r="E2251" s="64"/>
      <c r="F2251" s="64"/>
      <c r="G2251" s="19"/>
      <c r="H2251" s="19"/>
      <c r="I2251" t="s" s="22">
        <f>CONCATENATE(B2251,"/ ",C2251,"/ ",D2251)</f>
        <v>5394</v>
      </c>
      <c r="J2251" s="10"/>
    </row>
    <row r="2252" ht="13.65" customHeight="1">
      <c r="A2252" t="s" s="50">
        <v>5395</v>
      </c>
      <c r="B2252" t="s" s="50">
        <v>5337</v>
      </c>
      <c r="C2252" t="s" s="22">
        <v>415</v>
      </c>
      <c r="D2252" t="s" s="50">
        <v>47</v>
      </c>
      <c r="E2252" s="64"/>
      <c r="F2252" s="64"/>
      <c r="G2252" s="19"/>
      <c r="H2252" s="19"/>
      <c r="I2252" t="s" s="22">
        <f>CONCATENATE(B2252,"/ ",C2252,"/ ",D2252)</f>
        <v>5396</v>
      </c>
      <c r="J2252" s="10"/>
    </row>
    <row r="2253" ht="13.65" customHeight="1">
      <c r="A2253" t="s" s="50">
        <v>5397</v>
      </c>
      <c r="B2253" t="s" s="50">
        <v>5337</v>
      </c>
      <c r="C2253" t="s" s="22">
        <v>415</v>
      </c>
      <c r="D2253" t="s" s="50">
        <v>417</v>
      </c>
      <c r="E2253" s="64"/>
      <c r="F2253" s="64"/>
      <c r="G2253" s="19"/>
      <c r="H2253" s="19"/>
      <c r="I2253" t="s" s="22">
        <f>CONCATENATE(B2253,"/ ",C2253,"/ ",D2253)</f>
        <v>5398</v>
      </c>
      <c r="J2253" s="10"/>
    </row>
    <row r="2254" ht="13.65" customHeight="1">
      <c r="A2254" t="s" s="50">
        <v>5399</v>
      </c>
      <c r="B2254" t="s" s="50">
        <v>5337</v>
      </c>
      <c r="C2254" t="s" s="22">
        <v>415</v>
      </c>
      <c r="D2254" t="s" s="22">
        <v>2717</v>
      </c>
      <c r="E2254" s="64"/>
      <c r="F2254" s="64"/>
      <c r="G2254" s="19"/>
      <c r="H2254" s="19"/>
      <c r="I2254" t="s" s="22">
        <f>CONCATENATE(B2254,"/ ",C2254,"/ ",D2254)</f>
        <v>5400</v>
      </c>
      <c r="J2254" s="10"/>
    </row>
    <row r="2255" ht="13.65" customHeight="1">
      <c r="A2255" t="s" s="50">
        <v>5401</v>
      </c>
      <c r="B2255" t="s" s="50">
        <v>5337</v>
      </c>
      <c r="C2255" t="s" s="22">
        <v>415</v>
      </c>
      <c r="D2255" t="s" s="50">
        <v>236</v>
      </c>
      <c r="E2255" s="64"/>
      <c r="F2255" s="64"/>
      <c r="G2255" s="19"/>
      <c r="H2255" s="19"/>
      <c r="I2255" t="s" s="22">
        <f>CONCATENATE(B2255,"/ ",C2255,"/ ",D2255)</f>
        <v>5402</v>
      </c>
      <c r="J2255" s="10"/>
    </row>
    <row r="2256" ht="13.65" customHeight="1">
      <c r="A2256" t="s" s="50">
        <v>5403</v>
      </c>
      <c r="B2256" t="s" s="50">
        <v>5337</v>
      </c>
      <c r="C2256" t="s" s="22">
        <v>415</v>
      </c>
      <c r="D2256" t="s" s="50">
        <v>2722</v>
      </c>
      <c r="E2256" s="64"/>
      <c r="F2256" s="64"/>
      <c r="G2256" s="19"/>
      <c r="H2256" s="19"/>
      <c r="I2256" t="s" s="22">
        <f>CONCATENATE(B2256,"/ ",C2256,"/ ",D2256)</f>
        <v>5404</v>
      </c>
      <c r="J2256" s="10"/>
    </row>
    <row r="2257" ht="30" customHeight="1">
      <c r="A2257" t="s" s="50">
        <v>5405</v>
      </c>
      <c r="B2257" t="s" s="50">
        <v>5337</v>
      </c>
      <c r="C2257" t="s" s="22">
        <v>415</v>
      </c>
      <c r="D2257" t="s" s="50">
        <v>2725</v>
      </c>
      <c r="E2257" s="64"/>
      <c r="F2257" s="64"/>
      <c r="G2257" s="19"/>
      <c r="H2257" s="19"/>
      <c r="I2257" t="s" s="22">
        <f>CONCATENATE(B2257,"/ ",C2257,"/ ",D2257)</f>
        <v>5406</v>
      </c>
      <c r="J2257" s="10"/>
    </row>
    <row r="2258" ht="25.5" customHeight="1">
      <c r="A2258" t="s" s="70">
        <v>5407</v>
      </c>
      <c r="B2258" t="s" s="70">
        <v>4544</v>
      </c>
      <c r="C2258" t="s" s="70">
        <v>5408</v>
      </c>
      <c r="D2258" s="45"/>
      <c r="E2258" s="17"/>
      <c r="F2258" s="17"/>
      <c r="G2258" s="17"/>
      <c r="H2258" s="17"/>
      <c r="I2258" s="17"/>
      <c r="J2258" s="10"/>
    </row>
    <row r="2259" ht="60" customHeight="1">
      <c r="A2259" t="s" s="50">
        <v>5409</v>
      </c>
      <c r="B2259" t="s" s="50">
        <v>4544</v>
      </c>
      <c r="C2259" t="s" s="22">
        <v>3812</v>
      </c>
      <c r="D2259" t="s" s="50">
        <v>5410</v>
      </c>
      <c r="E2259" s="53"/>
      <c r="F2259" s="19"/>
      <c r="G2259" s="19"/>
      <c r="H2259" s="19"/>
      <c r="I2259" t="s" s="22">
        <f>CONCATENATE(B2259,"/ ",C2259,"/ ",D2259)</f>
        <v>5411</v>
      </c>
      <c r="J2259" s="10"/>
    </row>
    <row r="2260" ht="25.5" customHeight="1">
      <c r="A2260" t="s" s="48">
        <v>5412</v>
      </c>
      <c r="B2260" t="s" s="48">
        <v>4544</v>
      </c>
      <c r="C2260" t="s" s="27">
        <v>3812</v>
      </c>
      <c r="D2260" t="s" s="48">
        <v>427</v>
      </c>
      <c r="E2260" s="54"/>
      <c r="F2260" s="28"/>
      <c r="G2260" s="28"/>
      <c r="H2260" s="28"/>
      <c r="I2260" s="28"/>
      <c r="J2260" s="10"/>
    </row>
    <row r="2261" ht="25.5" customHeight="1">
      <c r="A2261" t="s" s="65">
        <v>5413</v>
      </c>
      <c r="B2261" t="s" s="65">
        <v>4544</v>
      </c>
      <c r="C2261" t="s" s="31">
        <v>3812</v>
      </c>
      <c r="D2261" t="s" s="65">
        <v>427</v>
      </c>
      <c r="E2261" t="s" s="58">
        <v>2735</v>
      </c>
      <c r="F2261" s="33"/>
      <c r="G2261" s="33"/>
      <c r="H2261" s="33"/>
      <c r="I2261" s="33"/>
      <c r="J2261" s="10"/>
    </row>
    <row r="2262" ht="90" customHeight="1">
      <c r="A2262" t="s" s="50">
        <v>5414</v>
      </c>
      <c r="B2262" t="s" s="50">
        <v>4544</v>
      </c>
      <c r="C2262" t="s" s="22">
        <v>3812</v>
      </c>
      <c r="D2262" t="s" s="22">
        <v>427</v>
      </c>
      <c r="E2262" t="s" s="50">
        <v>2735</v>
      </c>
      <c r="F2262" t="s" s="50">
        <v>5415</v>
      </c>
      <c r="G2262" s="19"/>
      <c r="H2262" s="19"/>
      <c r="I2262" t="s" s="22">
        <f>CONCATENATE(B2262,"/ ",C2262,"/ ",D2262,"/ ",E2262,"/ ",F2262)</f>
        <v>5416</v>
      </c>
      <c r="J2262" s="10"/>
    </row>
    <row r="2263" ht="60" customHeight="1">
      <c r="A2263" t="s" s="50">
        <v>5417</v>
      </c>
      <c r="B2263" t="s" s="50">
        <v>4544</v>
      </c>
      <c r="C2263" t="s" s="22">
        <v>3812</v>
      </c>
      <c r="D2263" t="s" s="22">
        <v>427</v>
      </c>
      <c r="E2263" t="s" s="50">
        <v>2735</v>
      </c>
      <c r="F2263" t="s" s="50">
        <v>2740</v>
      </c>
      <c r="G2263" s="19"/>
      <c r="H2263" s="19"/>
      <c r="I2263" t="s" s="22">
        <f>CONCATENATE(B2263,"/ ",C2263,"/ ",D2263,"/ ",E2263,"/ ",F2263)</f>
        <v>5418</v>
      </c>
      <c r="J2263" s="10"/>
    </row>
    <row r="2264" ht="75" customHeight="1">
      <c r="A2264" t="s" s="50">
        <v>5419</v>
      </c>
      <c r="B2264" t="s" s="50">
        <v>4544</v>
      </c>
      <c r="C2264" t="s" s="22">
        <v>3812</v>
      </c>
      <c r="D2264" t="s" s="22">
        <v>427</v>
      </c>
      <c r="E2264" t="s" s="50">
        <v>2735</v>
      </c>
      <c r="F2264" t="s" s="50">
        <v>2743</v>
      </c>
      <c r="G2264" s="19"/>
      <c r="H2264" s="19"/>
      <c r="I2264" t="s" s="22">
        <f>CONCATENATE(B2264,"/ ",C2264,"/ ",D2264,"/ ",E2264,"/ ",F2264)</f>
        <v>5420</v>
      </c>
      <c r="J2264" s="10"/>
    </row>
    <row r="2265" ht="75" customHeight="1">
      <c r="A2265" t="s" s="50">
        <v>5421</v>
      </c>
      <c r="B2265" t="s" s="50">
        <v>4544</v>
      </c>
      <c r="C2265" t="s" s="22">
        <v>3812</v>
      </c>
      <c r="D2265" t="s" s="22">
        <v>427</v>
      </c>
      <c r="E2265" t="s" s="50">
        <v>2735</v>
      </c>
      <c r="F2265" t="s" s="50">
        <v>5422</v>
      </c>
      <c r="G2265" s="19"/>
      <c r="H2265" s="19"/>
      <c r="I2265" t="s" s="22">
        <f>CONCATENATE(B2265,"/ ",C2265,"/ ",D2265,"/ ",E2265,"/ ",F2265)</f>
        <v>5423</v>
      </c>
      <c r="J2265" s="10"/>
    </row>
    <row r="2266" ht="75" customHeight="1">
      <c r="A2266" t="s" s="50">
        <v>5424</v>
      </c>
      <c r="B2266" t="s" s="50">
        <v>4544</v>
      </c>
      <c r="C2266" t="s" s="22">
        <v>3812</v>
      </c>
      <c r="D2266" t="s" s="22">
        <v>427</v>
      </c>
      <c r="E2266" t="s" s="50">
        <v>2735</v>
      </c>
      <c r="F2266" t="s" s="50">
        <v>2752</v>
      </c>
      <c r="G2266" s="19"/>
      <c r="H2266" s="19"/>
      <c r="I2266" t="s" s="22">
        <f>CONCATENATE(B2266,"/ ",C2266,"/ ",D2266,"/ ",E2266,"/ ",F2266)</f>
        <v>5425</v>
      </c>
      <c r="J2266" s="10"/>
    </row>
    <row r="2267" ht="60" customHeight="1">
      <c r="A2267" t="s" s="50">
        <v>5426</v>
      </c>
      <c r="B2267" t="s" s="50">
        <v>4544</v>
      </c>
      <c r="C2267" t="s" s="22">
        <v>3812</v>
      </c>
      <c r="D2267" t="s" s="22">
        <v>427</v>
      </c>
      <c r="E2267" t="s" s="50">
        <v>2735</v>
      </c>
      <c r="F2267" t="s" s="50">
        <v>440</v>
      </c>
      <c r="G2267" s="19"/>
      <c r="H2267" s="19"/>
      <c r="I2267" t="s" s="22">
        <f>CONCATENATE(B2267,"/ ",C2267,"/ ",D2267,"/ ",E2267,"/ ",F2267)</f>
        <v>5427</v>
      </c>
      <c r="J2267" s="10"/>
    </row>
    <row r="2268" ht="45" customHeight="1">
      <c r="A2268" t="s" s="50">
        <v>5428</v>
      </c>
      <c r="B2268" t="s" s="50">
        <v>4544</v>
      </c>
      <c r="C2268" t="s" s="22">
        <v>3812</v>
      </c>
      <c r="D2268" t="s" s="22">
        <v>427</v>
      </c>
      <c r="E2268" t="s" s="50">
        <v>2757</v>
      </c>
      <c r="F2268" t="s" s="50">
        <v>2762</v>
      </c>
      <c r="G2268" s="19"/>
      <c r="H2268" s="19"/>
      <c r="I2268" t="s" s="22">
        <f>CONCATENATE(B2268,"/ ",C2268,"/ ",D2268,"/ ",E2268,"/ ",F2268)</f>
        <v>5429</v>
      </c>
      <c r="J2268" s="10"/>
    </row>
    <row r="2269" ht="30" customHeight="1">
      <c r="A2269" t="s" s="58">
        <v>5430</v>
      </c>
      <c r="B2269" t="s" s="58">
        <v>4544</v>
      </c>
      <c r="C2269" t="s" s="31">
        <v>3812</v>
      </c>
      <c r="D2269" t="s" s="31">
        <v>427</v>
      </c>
      <c r="E2269" t="s" s="58">
        <v>2767</v>
      </c>
      <c r="F2269" s="66"/>
      <c r="G2269" s="33"/>
      <c r="H2269" s="33"/>
      <c r="I2269" s="33"/>
      <c r="J2269" s="10"/>
    </row>
    <row r="2270" ht="60" customHeight="1">
      <c r="A2270" t="s" s="50">
        <v>5431</v>
      </c>
      <c r="B2270" t="s" s="50">
        <v>4544</v>
      </c>
      <c r="C2270" t="s" s="22">
        <v>3812</v>
      </c>
      <c r="D2270" t="s" s="22">
        <v>427</v>
      </c>
      <c r="E2270" t="s" s="50">
        <v>2767</v>
      </c>
      <c r="F2270" t="s" s="50">
        <v>431</v>
      </c>
      <c r="G2270" s="19"/>
      <c r="H2270" s="19"/>
      <c r="I2270" t="s" s="22">
        <f>CONCATENATE(B2270,"/ ",C2270,"/ ",D2270,"/ ",E2270,"/ ",F2270)</f>
        <v>5432</v>
      </c>
      <c r="J2270" s="10"/>
    </row>
    <row r="2271" ht="60" customHeight="1">
      <c r="A2271" t="s" s="50">
        <v>5433</v>
      </c>
      <c r="B2271" t="s" s="50">
        <v>4544</v>
      </c>
      <c r="C2271" t="s" s="22">
        <v>3812</v>
      </c>
      <c r="D2271" t="s" s="22">
        <v>427</v>
      </c>
      <c r="E2271" t="s" s="50">
        <v>2767</v>
      </c>
      <c r="F2271" t="s" s="50">
        <v>5434</v>
      </c>
      <c r="G2271" s="19"/>
      <c r="H2271" s="19"/>
      <c r="I2271" t="s" s="22">
        <f>CONCATENATE(B2271,"/ ",C2271,"/ ",D2271,"/ ",E2271,"/ ",F2271)</f>
        <v>5435</v>
      </c>
      <c r="J2271" s="10"/>
    </row>
    <row r="2272" ht="30" customHeight="1">
      <c r="A2272" t="s" s="95">
        <v>5436</v>
      </c>
      <c r="B2272" t="s" s="58">
        <v>4544</v>
      </c>
      <c r="C2272" t="s" s="31">
        <v>3812</v>
      </c>
      <c r="D2272" t="s" s="31">
        <v>427</v>
      </c>
      <c r="E2272" t="s" s="58">
        <v>2783</v>
      </c>
      <c r="F2272" s="66"/>
      <c r="G2272" s="33"/>
      <c r="H2272" s="33"/>
      <c r="I2272" s="33"/>
      <c r="J2272" s="10"/>
    </row>
    <row r="2273" ht="60" customHeight="1">
      <c r="A2273" t="s" s="50">
        <v>5437</v>
      </c>
      <c r="B2273" t="s" s="50">
        <v>4544</v>
      </c>
      <c r="C2273" t="s" s="22">
        <v>3812</v>
      </c>
      <c r="D2273" t="s" s="22">
        <v>427</v>
      </c>
      <c r="E2273" t="s" s="50">
        <v>2783</v>
      </c>
      <c r="F2273" t="s" s="50">
        <v>2787</v>
      </c>
      <c r="G2273" s="19"/>
      <c r="H2273" s="19"/>
      <c r="I2273" t="s" s="22">
        <f>CONCATENATE(B2273,"/ ",C2273,"/ ",D2273,"/ ",E2273,"/ ",F2273)</f>
        <v>5438</v>
      </c>
      <c r="J2273" s="10"/>
    </row>
    <row r="2274" ht="75" customHeight="1">
      <c r="A2274" t="s" s="50">
        <v>5439</v>
      </c>
      <c r="B2274" t="s" s="50">
        <v>4544</v>
      </c>
      <c r="C2274" t="s" s="22">
        <v>3812</v>
      </c>
      <c r="D2274" t="s" s="22">
        <v>427</v>
      </c>
      <c r="E2274" t="s" s="50">
        <v>2783</v>
      </c>
      <c r="F2274" t="s" s="50">
        <v>5440</v>
      </c>
      <c r="G2274" s="19"/>
      <c r="H2274" s="19"/>
      <c r="I2274" t="s" s="22">
        <f>CONCATENATE(B2274,"/ ",C2274,"/ ",D2274,"/ ",E2274,"/ ",F2274)</f>
        <v>5441</v>
      </c>
      <c r="J2274" s="10"/>
    </row>
    <row r="2275" ht="60" customHeight="1">
      <c r="A2275" t="s" s="50">
        <v>5442</v>
      </c>
      <c r="B2275" t="s" s="50">
        <v>4544</v>
      </c>
      <c r="C2275" t="s" s="22">
        <v>3812</v>
      </c>
      <c r="D2275" t="s" s="22">
        <v>427</v>
      </c>
      <c r="E2275" t="s" s="50">
        <v>2783</v>
      </c>
      <c r="F2275" t="s" s="50">
        <v>527</v>
      </c>
      <c r="G2275" s="19"/>
      <c r="H2275" s="19"/>
      <c r="I2275" t="s" s="22">
        <f>CONCATENATE(B2275,"/ ",C2275,"/ ",D2275,"/ ",E2275,"/ ",F2275)</f>
        <v>5443</v>
      </c>
      <c r="J2275" s="10"/>
    </row>
    <row r="2276" ht="30" customHeight="1">
      <c r="A2276" t="s" s="58">
        <v>5444</v>
      </c>
      <c r="B2276" t="s" s="58">
        <v>4544</v>
      </c>
      <c r="C2276" t="s" s="31">
        <v>3812</v>
      </c>
      <c r="D2276" t="s" s="31">
        <v>427</v>
      </c>
      <c r="E2276" t="s" s="58">
        <v>2822</v>
      </c>
      <c r="F2276" s="66"/>
      <c r="G2276" s="33"/>
      <c r="H2276" s="33"/>
      <c r="I2276" s="33"/>
      <c r="J2276" s="10"/>
    </row>
    <row r="2277" ht="75" customHeight="1">
      <c r="A2277" t="s" s="50">
        <v>5445</v>
      </c>
      <c r="B2277" t="s" s="50">
        <v>4544</v>
      </c>
      <c r="C2277" t="s" s="22">
        <v>3812</v>
      </c>
      <c r="D2277" t="s" s="22">
        <v>427</v>
      </c>
      <c r="E2277" t="s" s="50">
        <v>2822</v>
      </c>
      <c r="F2277" t="s" s="50">
        <v>2759</v>
      </c>
      <c r="G2277" s="19"/>
      <c r="H2277" s="19"/>
      <c r="I2277" t="s" s="22">
        <f>CONCATENATE(B2277,"/ ",C2277,"/ ",D2277,"/ ",E2277,"/ ",F2277)</f>
        <v>5446</v>
      </c>
      <c r="J2277" s="10"/>
    </row>
    <row r="2278" ht="75" customHeight="1">
      <c r="A2278" t="s" s="50">
        <v>5447</v>
      </c>
      <c r="B2278" t="s" s="50">
        <v>4544</v>
      </c>
      <c r="C2278" t="s" s="22">
        <v>3812</v>
      </c>
      <c r="D2278" t="s" s="22">
        <v>427</v>
      </c>
      <c r="E2278" t="s" s="50">
        <v>2822</v>
      </c>
      <c r="F2278" t="s" s="50">
        <v>5448</v>
      </c>
      <c r="G2278" s="19"/>
      <c r="H2278" s="19"/>
      <c r="I2278" t="s" s="22">
        <f>CONCATENATE(B2278,"/ ",C2278,"/ ",D2278,"/ ",E2278,"/ ",F2278)</f>
        <v>5449</v>
      </c>
      <c r="J2278" s="10"/>
    </row>
    <row r="2279" ht="30" customHeight="1">
      <c r="A2279" t="s" s="58">
        <v>5450</v>
      </c>
      <c r="B2279" t="s" s="58">
        <v>4544</v>
      </c>
      <c r="C2279" t="s" s="31">
        <v>3812</v>
      </c>
      <c r="D2279" t="s" s="31">
        <v>427</v>
      </c>
      <c r="E2279" t="s" s="58">
        <v>2837</v>
      </c>
      <c r="F2279" s="66"/>
      <c r="G2279" s="33"/>
      <c r="H2279" s="33"/>
      <c r="I2279" s="33"/>
      <c r="J2279" s="10"/>
    </row>
    <row r="2280" ht="45" customHeight="1">
      <c r="A2280" t="s" s="50">
        <v>5451</v>
      </c>
      <c r="B2280" t="s" s="50">
        <v>4544</v>
      </c>
      <c r="C2280" t="s" s="22">
        <v>3812</v>
      </c>
      <c r="D2280" t="s" s="22">
        <v>427</v>
      </c>
      <c r="E2280" t="s" s="50">
        <v>2837</v>
      </c>
      <c r="F2280" t="s" s="50">
        <v>4442</v>
      </c>
      <c r="G2280" s="19"/>
      <c r="H2280" s="19"/>
      <c r="I2280" t="s" s="22">
        <f>CONCATENATE(B2280,"/ ",C2280,"/ ",D2280,"/ ",E2280,"/ ",F2280)</f>
        <v>5452</v>
      </c>
      <c r="J2280" s="10"/>
    </row>
    <row r="2281" ht="45" customHeight="1">
      <c r="A2281" t="s" s="50">
        <v>5453</v>
      </c>
      <c r="B2281" t="s" s="50">
        <v>4544</v>
      </c>
      <c r="C2281" t="s" s="22">
        <v>3812</v>
      </c>
      <c r="D2281" t="s" s="22">
        <v>427</v>
      </c>
      <c r="E2281" t="s" s="50">
        <v>2837</v>
      </c>
      <c r="F2281" t="s" s="50">
        <v>440</v>
      </c>
      <c r="G2281" s="19"/>
      <c r="H2281" s="19"/>
      <c r="I2281" t="s" s="22">
        <f>CONCATENATE(B2281,"/ ",C2281,"/ ",D2281,"/ ",E2281,"/ ",F2281)</f>
        <v>5454</v>
      </c>
      <c r="J2281" s="10"/>
    </row>
    <row r="2282" ht="45" customHeight="1">
      <c r="A2282" t="s" s="50">
        <v>5455</v>
      </c>
      <c r="B2282" t="s" s="50">
        <v>4544</v>
      </c>
      <c r="C2282" t="s" s="22">
        <v>3812</v>
      </c>
      <c r="D2282" t="s" s="22">
        <v>427</v>
      </c>
      <c r="E2282" t="s" s="50">
        <v>5456</v>
      </c>
      <c r="F2282" s="53"/>
      <c r="G2282" s="19"/>
      <c r="H2282" s="19"/>
      <c r="I2282" t="s" s="22">
        <f>CONCATENATE(B2282,"/ ",C2282,"/ ",D2282,"/ ",E2282)</f>
        <v>5457</v>
      </c>
      <c r="J2282" s="10"/>
    </row>
    <row r="2283" ht="45" customHeight="1">
      <c r="A2283" t="s" s="50">
        <v>5458</v>
      </c>
      <c r="B2283" t="s" s="50">
        <v>4544</v>
      </c>
      <c r="C2283" t="s" s="22">
        <v>3812</v>
      </c>
      <c r="D2283" t="s" s="22">
        <v>427</v>
      </c>
      <c r="E2283" t="s" s="50">
        <v>387</v>
      </c>
      <c r="F2283" s="53"/>
      <c r="G2283" s="19"/>
      <c r="H2283" s="19"/>
      <c r="I2283" t="s" s="22">
        <f>CONCATENATE(B2283,"/ ",C2283,"/ ",D2283,"/ ",E2283)</f>
        <v>5459</v>
      </c>
      <c r="J2283" s="10"/>
    </row>
    <row r="2284" ht="25.5" customHeight="1">
      <c r="A2284" t="s" s="48">
        <v>5460</v>
      </c>
      <c r="B2284" t="s" s="48">
        <v>4544</v>
      </c>
      <c r="C2284" t="s" s="27">
        <v>3812</v>
      </c>
      <c r="D2284" t="s" s="47">
        <v>2849</v>
      </c>
      <c r="E2284" s="54"/>
      <c r="F2284" s="28"/>
      <c r="G2284" s="28"/>
      <c r="H2284" s="28"/>
      <c r="I2284" s="28"/>
      <c r="J2284" s="10"/>
    </row>
    <row r="2285" ht="25.5" customHeight="1">
      <c r="A2285" t="s" s="65">
        <v>5461</v>
      </c>
      <c r="B2285" t="s" s="58">
        <v>4544</v>
      </c>
      <c r="C2285" t="s" s="31">
        <v>3812</v>
      </c>
      <c r="D2285" t="s" s="58">
        <v>2849</v>
      </c>
      <c r="E2285" t="s" s="58">
        <v>2856</v>
      </c>
      <c r="F2285" s="33"/>
      <c r="G2285" s="33"/>
      <c r="H2285" s="33"/>
      <c r="I2285" s="33"/>
      <c r="J2285" s="10"/>
    </row>
    <row r="2286" ht="90" customHeight="1">
      <c r="A2286" t="s" s="50">
        <v>5462</v>
      </c>
      <c r="B2286" t="s" s="50">
        <v>4544</v>
      </c>
      <c r="C2286" t="s" s="22">
        <v>3812</v>
      </c>
      <c r="D2286" t="s" s="50">
        <v>2849</v>
      </c>
      <c r="E2286" t="s" s="50">
        <v>2856</v>
      </c>
      <c r="F2286" t="s" s="50">
        <v>5463</v>
      </c>
      <c r="G2286" s="19"/>
      <c r="H2286" s="19"/>
      <c r="I2286" t="s" s="22">
        <f>CONCATENATE(B2286,"/ ",C2286,"/ ",D2286,"/ ",E2286,"/ ",F2286)</f>
        <v>5464</v>
      </c>
      <c r="J2286" s="10"/>
    </row>
    <row r="2287" ht="75" customHeight="1">
      <c r="A2287" t="s" s="50">
        <v>5465</v>
      </c>
      <c r="B2287" t="s" s="50">
        <v>4544</v>
      </c>
      <c r="C2287" t="s" s="22">
        <v>3812</v>
      </c>
      <c r="D2287" t="s" s="50">
        <v>2849</v>
      </c>
      <c r="E2287" t="s" s="50">
        <v>2856</v>
      </c>
      <c r="F2287" t="s" s="50">
        <v>2866</v>
      </c>
      <c r="G2287" s="19"/>
      <c r="H2287" s="19"/>
      <c r="I2287" t="s" s="22">
        <f>CONCATENATE(B2287,"/ ",C2287,"/ ",D2287,"/ ",E2287,"/ ",F2287)</f>
        <v>5466</v>
      </c>
      <c r="J2287" s="10"/>
    </row>
    <row r="2288" ht="45" customHeight="1">
      <c r="A2288" t="s" s="58">
        <v>5467</v>
      </c>
      <c r="B2288" t="s" s="58">
        <v>4544</v>
      </c>
      <c r="C2288" t="s" s="31">
        <v>3812</v>
      </c>
      <c r="D2288" t="s" s="31">
        <v>2849</v>
      </c>
      <c r="E2288" t="s" s="58">
        <v>2869</v>
      </c>
      <c r="F2288" s="66"/>
      <c r="G2288" s="33"/>
      <c r="H2288" s="33"/>
      <c r="I2288" s="33"/>
      <c r="J2288" s="10"/>
    </row>
    <row r="2289" ht="75" customHeight="1">
      <c r="A2289" t="s" s="50">
        <v>5468</v>
      </c>
      <c r="B2289" t="s" s="50">
        <v>4544</v>
      </c>
      <c r="C2289" t="s" s="22">
        <v>3812</v>
      </c>
      <c r="D2289" t="s" s="22">
        <v>2849</v>
      </c>
      <c r="E2289" t="s" s="50">
        <v>2869</v>
      </c>
      <c r="F2289" t="s" s="50">
        <v>2759</v>
      </c>
      <c r="G2289" s="19"/>
      <c r="H2289" s="19"/>
      <c r="I2289" t="s" s="22">
        <f>CONCATENATE(B2289,"/ ",C2289,"/ ",D2289,"/ ",E2289,"/ ",F2289)</f>
        <v>5469</v>
      </c>
      <c r="J2289" s="10"/>
    </row>
    <row r="2290" ht="75" customHeight="1">
      <c r="A2290" t="s" s="50">
        <v>5470</v>
      </c>
      <c r="B2290" t="s" s="50">
        <v>4544</v>
      </c>
      <c r="C2290" t="s" s="22">
        <v>3812</v>
      </c>
      <c r="D2290" t="s" s="22">
        <v>2849</v>
      </c>
      <c r="E2290" t="s" s="50">
        <v>2869</v>
      </c>
      <c r="F2290" t="s" s="50">
        <v>5471</v>
      </c>
      <c r="G2290" s="19"/>
      <c r="H2290" s="19"/>
      <c r="I2290" t="s" s="22">
        <f>CONCATENATE(B2290,"/ ",C2290,"/ ",D2290,"/ ",E2290,"/ ",F2290)</f>
        <v>5472</v>
      </c>
      <c r="J2290" s="10"/>
    </row>
    <row r="2291" ht="75" customHeight="1">
      <c r="A2291" t="s" s="50">
        <v>5473</v>
      </c>
      <c r="B2291" t="s" s="50">
        <v>4544</v>
      </c>
      <c r="C2291" t="s" s="22">
        <v>3812</v>
      </c>
      <c r="D2291" t="s" s="22">
        <v>2849</v>
      </c>
      <c r="E2291" t="s" s="50">
        <v>2869</v>
      </c>
      <c r="F2291" t="s" s="50">
        <v>5474</v>
      </c>
      <c r="G2291" s="19"/>
      <c r="H2291" s="19"/>
      <c r="I2291" t="s" s="22">
        <f>CONCATENATE(B2291,"/ ",C2291,"/ ",D2291,"/ ",E2291,"/ ",F2291)</f>
        <v>5475</v>
      </c>
      <c r="J2291" s="10"/>
    </row>
    <row r="2292" ht="75" customHeight="1">
      <c r="A2292" t="s" s="50">
        <v>5476</v>
      </c>
      <c r="B2292" t="s" s="50">
        <v>4544</v>
      </c>
      <c r="C2292" t="s" s="22">
        <v>3812</v>
      </c>
      <c r="D2292" t="s" s="22">
        <v>2849</v>
      </c>
      <c r="E2292" t="s" s="50">
        <v>2869</v>
      </c>
      <c r="F2292" t="s" s="50">
        <v>5477</v>
      </c>
      <c r="G2292" s="19"/>
      <c r="H2292" s="19"/>
      <c r="I2292" t="s" s="22">
        <f>CONCATENATE(B2292,"/ ",C2292,"/ ",D2292,"/ ",E2292,"/ ",F2292)</f>
        <v>5478</v>
      </c>
      <c r="J2292" s="10"/>
    </row>
    <row r="2293" ht="75" customHeight="1">
      <c r="A2293" t="s" s="50">
        <v>5479</v>
      </c>
      <c r="B2293" t="s" s="50">
        <v>4544</v>
      </c>
      <c r="C2293" t="s" s="22">
        <v>3812</v>
      </c>
      <c r="D2293" t="s" s="22">
        <v>2849</v>
      </c>
      <c r="E2293" t="s" s="50">
        <v>2869</v>
      </c>
      <c r="F2293" t="s" s="50">
        <v>5480</v>
      </c>
      <c r="G2293" s="19"/>
      <c r="H2293" s="19"/>
      <c r="I2293" t="s" s="22">
        <f>CONCATENATE(B2293,"/ ",C2293,"/ ",D2293,"/ ",E2293,"/ ",F2293)</f>
        <v>5481</v>
      </c>
      <c r="J2293" s="10"/>
    </row>
    <row r="2294" ht="75" customHeight="1">
      <c r="A2294" t="s" s="50">
        <v>5482</v>
      </c>
      <c r="B2294" t="s" s="50">
        <v>4544</v>
      </c>
      <c r="C2294" t="s" s="22">
        <v>3812</v>
      </c>
      <c r="D2294" t="s" s="22">
        <v>2849</v>
      </c>
      <c r="E2294" t="s" s="50">
        <v>5483</v>
      </c>
      <c r="F2294" t="s" s="50">
        <v>1183</v>
      </c>
      <c r="G2294" s="19"/>
      <c r="H2294" s="19"/>
      <c r="I2294" t="s" s="22">
        <f>CONCATENATE(B2294,"/ ",C2294,"/ ",D2294,"/ ",E2294)</f>
        <v>5484</v>
      </c>
      <c r="J2294" s="10"/>
    </row>
    <row r="2295" ht="75" customHeight="1">
      <c r="A2295" t="s" s="50">
        <v>5485</v>
      </c>
      <c r="B2295" t="s" s="50">
        <v>4544</v>
      </c>
      <c r="C2295" t="s" s="22">
        <v>3812</v>
      </c>
      <c r="D2295" t="s" s="22">
        <v>2849</v>
      </c>
      <c r="E2295" t="s" s="50">
        <v>2906</v>
      </c>
      <c r="F2295" s="53"/>
      <c r="G2295" s="19"/>
      <c r="H2295" s="19"/>
      <c r="I2295" t="s" s="22">
        <f>CONCATENATE(B2295,"/ ",C2295,"/ ",D2295,"/ ",E2295)</f>
        <v>5486</v>
      </c>
      <c r="J2295" s="10"/>
    </row>
    <row r="2296" ht="75" customHeight="1">
      <c r="A2296" t="s" s="50">
        <v>5487</v>
      </c>
      <c r="B2296" t="s" s="50">
        <v>4544</v>
      </c>
      <c r="C2296" t="s" s="22">
        <v>3812</v>
      </c>
      <c r="D2296" t="s" s="22">
        <v>2849</v>
      </c>
      <c r="E2296" t="s" s="50">
        <v>5488</v>
      </c>
      <c r="F2296" s="53"/>
      <c r="G2296" s="19"/>
      <c r="H2296" s="19"/>
      <c r="I2296" t="s" s="22">
        <f>CONCATENATE(B2296,"/ ",C2296,"/ ",D2296,"/ ",E2296)</f>
        <v>5489</v>
      </c>
      <c r="J2296" s="10"/>
    </row>
    <row r="2297" ht="25.5" customHeight="1">
      <c r="A2297" t="s" s="48">
        <v>5490</v>
      </c>
      <c r="B2297" t="s" s="48">
        <v>4544</v>
      </c>
      <c r="C2297" t="s" s="27">
        <v>3812</v>
      </c>
      <c r="D2297" t="s" s="48">
        <v>2912</v>
      </c>
      <c r="E2297" s="54"/>
      <c r="F2297" s="28"/>
      <c r="G2297" s="28"/>
      <c r="H2297" s="28"/>
      <c r="I2297" s="28"/>
      <c r="J2297" s="10"/>
    </row>
    <row r="2298" ht="63" customHeight="1">
      <c r="A2298" t="s" s="65">
        <v>5491</v>
      </c>
      <c r="B2298" t="s" s="58">
        <v>4544</v>
      </c>
      <c r="C2298" t="s" s="31">
        <v>3812</v>
      </c>
      <c r="D2298" t="s" s="58">
        <v>2912</v>
      </c>
      <c r="E2298" t="s" s="67">
        <v>2917</v>
      </c>
      <c r="F2298" s="33"/>
      <c r="G2298" s="33"/>
      <c r="H2298" s="33"/>
      <c r="I2298" s="33"/>
      <c r="J2298" s="10"/>
    </row>
    <row r="2299" ht="105" customHeight="1">
      <c r="A2299" t="s" s="50">
        <v>5492</v>
      </c>
      <c r="B2299" t="s" s="50">
        <v>4544</v>
      </c>
      <c r="C2299" t="s" s="22">
        <v>3812</v>
      </c>
      <c r="D2299" t="s" s="50">
        <v>2912</v>
      </c>
      <c r="E2299" t="s" s="50">
        <v>2917</v>
      </c>
      <c r="F2299" t="s" s="50">
        <v>2919</v>
      </c>
      <c r="G2299" s="19"/>
      <c r="H2299" s="19"/>
      <c r="I2299" t="s" s="22">
        <f>CONCATENATE(B2299,"/ ",C2299,"/ ",D2299,"/ ",E2299,"/ ",F2299)</f>
        <v>5493</v>
      </c>
      <c r="J2299" s="10"/>
    </row>
    <row r="2300" ht="105" customHeight="1">
      <c r="A2300" t="s" s="50">
        <v>5494</v>
      </c>
      <c r="B2300" t="s" s="50">
        <v>4544</v>
      </c>
      <c r="C2300" t="s" s="22">
        <v>3812</v>
      </c>
      <c r="D2300" t="s" s="50">
        <v>2912</v>
      </c>
      <c r="E2300" t="s" s="50">
        <v>2917</v>
      </c>
      <c r="F2300" t="s" s="50">
        <v>5495</v>
      </c>
      <c r="G2300" s="19"/>
      <c r="H2300" s="19"/>
      <c r="I2300" t="s" s="22">
        <f>CONCATENATE(B2300,"/ ",C2300,"/ ",D2300,"/ ",E2300,"/ ",F2300)</f>
        <v>5496</v>
      </c>
      <c r="J2300" s="10"/>
    </row>
    <row r="2301" ht="105" customHeight="1">
      <c r="A2301" t="s" s="50">
        <v>5497</v>
      </c>
      <c r="B2301" t="s" s="50">
        <v>4544</v>
      </c>
      <c r="C2301" t="s" s="22">
        <v>3812</v>
      </c>
      <c r="D2301" t="s" s="50">
        <v>2912</v>
      </c>
      <c r="E2301" t="s" s="50">
        <v>2917</v>
      </c>
      <c r="F2301" t="s" s="50">
        <v>5498</v>
      </c>
      <c r="G2301" s="19"/>
      <c r="H2301" s="19"/>
      <c r="I2301" t="s" s="22">
        <f>CONCATENATE(B2301,"/ ",C2301,"/ ",D2301,"/ ",E2301,"/ ",F2301)</f>
        <v>5499</v>
      </c>
      <c r="J2301" s="10"/>
    </row>
    <row r="2302" ht="38.25" customHeight="1">
      <c r="A2302" t="s" s="50">
        <v>5500</v>
      </c>
      <c r="B2302" t="s" s="50">
        <v>4544</v>
      </c>
      <c r="C2302" t="s" s="22">
        <v>3812</v>
      </c>
      <c r="D2302" t="s" s="50">
        <v>2912</v>
      </c>
      <c r="E2302" t="s" s="50">
        <v>2917</v>
      </c>
      <c r="F2302" t="s" s="50">
        <v>5501</v>
      </c>
      <c r="G2302" s="19"/>
      <c r="H2302" s="19"/>
      <c r="I2302" s="19"/>
      <c r="J2302" s="10"/>
    </row>
    <row r="2303" ht="38.25" customHeight="1">
      <c r="A2303" t="s" s="58">
        <v>5502</v>
      </c>
      <c r="B2303" t="s" s="58">
        <v>4544</v>
      </c>
      <c r="C2303" t="s" s="31">
        <v>3812</v>
      </c>
      <c r="D2303" t="s" s="58">
        <v>2912</v>
      </c>
      <c r="E2303" t="s" s="58">
        <v>2948</v>
      </c>
      <c r="F2303" s="66"/>
      <c r="G2303" s="33"/>
      <c r="H2303" s="33"/>
      <c r="I2303" s="33"/>
      <c r="J2303" s="10"/>
    </row>
    <row r="2304" ht="105" customHeight="1">
      <c r="A2304" t="s" s="50">
        <v>5503</v>
      </c>
      <c r="B2304" t="s" s="50">
        <v>4544</v>
      </c>
      <c r="C2304" t="s" s="22">
        <v>3812</v>
      </c>
      <c r="D2304" t="s" s="50">
        <v>2912</v>
      </c>
      <c r="E2304" t="s" s="21">
        <v>2948</v>
      </c>
      <c r="F2304" t="s" s="50">
        <v>5504</v>
      </c>
      <c r="G2304" s="19"/>
      <c r="H2304" s="19"/>
      <c r="I2304" t="s" s="22">
        <f>CONCATENATE(B2304,"/ ",C2304,"/ ",D2304,"/ ",E2304,"/ ",F2304)</f>
        <v>5505</v>
      </c>
      <c r="J2304" s="10"/>
    </row>
    <row r="2305" ht="105" customHeight="1">
      <c r="A2305" t="s" s="50">
        <v>5506</v>
      </c>
      <c r="B2305" t="s" s="50">
        <v>4544</v>
      </c>
      <c r="C2305" t="s" s="22">
        <v>3812</v>
      </c>
      <c r="D2305" t="s" s="50">
        <v>2912</v>
      </c>
      <c r="E2305" t="s" s="21">
        <v>2948</v>
      </c>
      <c r="F2305" t="s" s="50">
        <v>5507</v>
      </c>
      <c r="G2305" s="19"/>
      <c r="H2305" s="19"/>
      <c r="I2305" t="s" s="22">
        <f>CONCATENATE(B2305,"/ ",C2305,"/ ",D2305,"/ ",E2305,"/ ",F2305)</f>
        <v>5508</v>
      </c>
      <c r="J2305" s="10"/>
    </row>
    <row r="2306" ht="25.5" customHeight="1">
      <c r="A2306" t="s" s="58">
        <v>5509</v>
      </c>
      <c r="B2306" t="s" s="58">
        <v>4544</v>
      </c>
      <c r="C2306" t="s" s="31">
        <v>3812</v>
      </c>
      <c r="D2306" t="s" s="58">
        <v>2912</v>
      </c>
      <c r="E2306" t="s" s="58">
        <v>468</v>
      </c>
      <c r="F2306" s="66"/>
      <c r="G2306" s="33"/>
      <c r="H2306" s="33"/>
      <c r="I2306" s="33"/>
      <c r="J2306" s="10"/>
    </row>
    <row r="2307" ht="105" customHeight="1">
      <c r="A2307" t="s" s="50">
        <v>5510</v>
      </c>
      <c r="B2307" t="s" s="50">
        <v>4544</v>
      </c>
      <c r="C2307" t="s" s="22">
        <v>3812</v>
      </c>
      <c r="D2307" t="s" s="50">
        <v>2912</v>
      </c>
      <c r="E2307" t="s" s="50">
        <v>468</v>
      </c>
      <c r="F2307" t="s" s="50">
        <v>5511</v>
      </c>
      <c r="G2307" s="19"/>
      <c r="H2307" s="19"/>
      <c r="I2307" t="s" s="22">
        <f>CONCATENATE(B2307,"/ ",C2307,"/ ",D2307,"/ ",E2307,"/ ",F2307)</f>
        <v>5512</v>
      </c>
      <c r="J2307" s="10"/>
    </row>
    <row r="2308" ht="90" customHeight="1">
      <c r="A2308" t="s" s="50">
        <v>5513</v>
      </c>
      <c r="B2308" t="s" s="50">
        <v>4544</v>
      </c>
      <c r="C2308" t="s" s="22">
        <v>3812</v>
      </c>
      <c r="D2308" t="s" s="50">
        <v>2912</v>
      </c>
      <c r="E2308" t="s" s="50">
        <v>468</v>
      </c>
      <c r="F2308" t="s" s="50">
        <v>2981</v>
      </c>
      <c r="G2308" s="19"/>
      <c r="H2308" s="19"/>
      <c r="I2308" t="s" s="22">
        <f>CONCATENATE(B2308,"/ ",C2308,"/ ",D2308,"/ ",E2308,"/ ",F2308)</f>
        <v>5514</v>
      </c>
      <c r="J2308" s="10"/>
    </row>
    <row r="2309" ht="105" customHeight="1">
      <c r="A2309" t="s" s="50">
        <v>5515</v>
      </c>
      <c r="B2309" t="s" s="50">
        <v>4544</v>
      </c>
      <c r="C2309" t="s" s="22">
        <v>3812</v>
      </c>
      <c r="D2309" t="s" s="50">
        <v>2912</v>
      </c>
      <c r="E2309" t="s" s="50">
        <v>468</v>
      </c>
      <c r="F2309" t="s" s="50">
        <v>5516</v>
      </c>
      <c r="G2309" s="19"/>
      <c r="H2309" s="19"/>
      <c r="I2309" t="s" s="22">
        <f>CONCATENATE(B2309,"/ ",C2309,"/ ",D2309,"/ ",E2309,"/ ",F2309)</f>
        <v>5517</v>
      </c>
      <c r="J2309" s="10"/>
    </row>
    <row r="2310" ht="105" customHeight="1">
      <c r="A2310" t="s" s="50">
        <v>5518</v>
      </c>
      <c r="B2310" t="s" s="50">
        <v>4544</v>
      </c>
      <c r="C2310" t="s" s="22">
        <v>3812</v>
      </c>
      <c r="D2310" t="s" s="50">
        <v>2912</v>
      </c>
      <c r="E2310" t="s" s="50">
        <v>468</v>
      </c>
      <c r="F2310" t="s" s="50">
        <v>5519</v>
      </c>
      <c r="G2310" s="19"/>
      <c r="H2310" s="19"/>
      <c r="I2310" t="s" s="22">
        <f>CONCATENATE(B2310,"/ ",C2310,"/ ",D2310,"/ ",E2310,"/ ",F2310)</f>
        <v>5520</v>
      </c>
      <c r="J2310" s="10"/>
    </row>
    <row r="2311" ht="90" customHeight="1">
      <c r="A2311" t="s" s="50">
        <v>5521</v>
      </c>
      <c r="B2311" t="s" s="50">
        <v>4544</v>
      </c>
      <c r="C2311" t="s" s="22">
        <v>3812</v>
      </c>
      <c r="D2311" t="s" s="50">
        <v>2912</v>
      </c>
      <c r="E2311" t="s" s="50">
        <v>468</v>
      </c>
      <c r="F2311" t="s" s="50">
        <v>470</v>
      </c>
      <c r="G2311" s="19"/>
      <c r="H2311" s="19"/>
      <c r="I2311" t="s" s="22">
        <f>CONCATENATE(B2311,"/ ",C2311,"/ ",D2311,"/ ",E2311,"/ ",F2311)</f>
        <v>5522</v>
      </c>
      <c r="J2311" s="10"/>
    </row>
    <row r="2312" ht="90" customHeight="1">
      <c r="A2312" t="s" s="50">
        <v>5523</v>
      </c>
      <c r="B2312" t="s" s="50">
        <v>4544</v>
      </c>
      <c r="C2312" t="s" s="22">
        <v>3812</v>
      </c>
      <c r="D2312" t="s" s="50">
        <v>2912</v>
      </c>
      <c r="E2312" t="s" s="50">
        <v>468</v>
      </c>
      <c r="F2312" t="s" s="50">
        <v>508</v>
      </c>
      <c r="G2312" s="19"/>
      <c r="H2312" s="19"/>
      <c r="I2312" t="s" s="22">
        <f>CONCATENATE(B2312,"/ ",C2312,"/ ",D2312,"/ ",E2312)</f>
        <v>5524</v>
      </c>
      <c r="J2312" s="10"/>
    </row>
    <row r="2313" ht="90" customHeight="1">
      <c r="A2313" t="s" s="50">
        <v>5525</v>
      </c>
      <c r="B2313" t="s" s="50">
        <v>4544</v>
      </c>
      <c r="C2313" t="s" s="22">
        <v>3812</v>
      </c>
      <c r="D2313" t="s" s="50">
        <v>2912</v>
      </c>
      <c r="E2313" t="s" s="50">
        <v>5526</v>
      </c>
      <c r="F2313" s="53"/>
      <c r="G2313" s="19"/>
      <c r="H2313" s="19"/>
      <c r="I2313" t="s" s="22">
        <f>CONCATENATE(B2313,"/ ",C2313,"/ ",D2313,"/ ",E2313)</f>
        <v>5527</v>
      </c>
      <c r="J2313" s="10"/>
    </row>
    <row r="2314" ht="90" customHeight="1">
      <c r="A2314" t="s" s="50">
        <v>5528</v>
      </c>
      <c r="B2314" t="s" s="50">
        <v>4544</v>
      </c>
      <c r="C2314" t="s" s="22">
        <v>3812</v>
      </c>
      <c r="D2314" t="s" s="50">
        <v>2912</v>
      </c>
      <c r="E2314" t="s" s="50">
        <v>5529</v>
      </c>
      <c r="F2314" s="53"/>
      <c r="G2314" s="19"/>
      <c r="H2314" s="19"/>
      <c r="I2314" t="s" s="22">
        <f>CONCATENATE(B2314,"/ ",C2314,"/ ",D2314,"/ ",E2314)</f>
        <v>5530</v>
      </c>
      <c r="J2314" s="10"/>
    </row>
    <row r="2315" ht="75" customHeight="1">
      <c r="A2315" t="s" s="50">
        <v>5531</v>
      </c>
      <c r="B2315" t="s" s="50">
        <v>4544</v>
      </c>
      <c r="C2315" t="s" s="22">
        <v>3812</v>
      </c>
      <c r="D2315" t="s" s="50">
        <v>2912</v>
      </c>
      <c r="E2315" t="s" s="50">
        <v>3071</v>
      </c>
      <c r="F2315" s="53"/>
      <c r="G2315" s="19"/>
      <c r="H2315" s="19"/>
      <c r="I2315" t="s" s="22">
        <f>CONCATENATE(B2315,"/ ",C2315,"/ ",D2315,"/ ",E2315)</f>
        <v>5532</v>
      </c>
      <c r="J2315" s="10"/>
    </row>
    <row r="2316" ht="60" customHeight="1">
      <c r="A2316" t="s" s="50">
        <v>5533</v>
      </c>
      <c r="B2316" t="s" s="50">
        <v>4544</v>
      </c>
      <c r="C2316" t="s" s="22">
        <v>3812</v>
      </c>
      <c r="D2316" t="s" s="50">
        <v>2912</v>
      </c>
      <c r="E2316" t="s" s="50">
        <v>387</v>
      </c>
      <c r="F2316" s="19"/>
      <c r="G2316" s="19"/>
      <c r="H2316" s="19"/>
      <c r="I2316" t="s" s="22">
        <f>CONCATENATE(B2316,"/ ",C2316,"/ ",D2316,"/ ",E2316)</f>
        <v>5534</v>
      </c>
      <c r="J2316" s="10"/>
    </row>
    <row r="2317" ht="38.25" customHeight="1">
      <c r="A2317" t="s" s="48">
        <v>5535</v>
      </c>
      <c r="B2317" t="s" s="48">
        <v>4544</v>
      </c>
      <c r="C2317" t="s" s="27">
        <v>3812</v>
      </c>
      <c r="D2317" t="s" s="48">
        <v>3088</v>
      </c>
      <c r="E2317" s="54"/>
      <c r="F2317" s="28"/>
      <c r="G2317" s="28"/>
      <c r="H2317" s="28"/>
      <c r="I2317" s="28"/>
      <c r="J2317" s="10"/>
    </row>
    <row r="2318" ht="75" customHeight="1">
      <c r="A2318" t="s" s="91">
        <v>5536</v>
      </c>
      <c r="B2318" t="s" s="50">
        <v>4544</v>
      </c>
      <c r="C2318" t="s" s="22">
        <v>3812</v>
      </c>
      <c r="D2318" t="s" s="22">
        <v>3088</v>
      </c>
      <c r="E2318" t="s" s="56">
        <v>3090</v>
      </c>
      <c r="F2318" s="19"/>
      <c r="G2318" s="19"/>
      <c r="H2318" s="19"/>
      <c r="I2318" t="s" s="22">
        <f>CONCATENATE(B2318,"/ ",C2318,"/ ",D2318,"/ ",E2318)</f>
        <v>5537</v>
      </c>
      <c r="J2318" s="10"/>
    </row>
    <row r="2319" ht="75" customHeight="1">
      <c r="A2319" t="s" s="50">
        <v>5538</v>
      </c>
      <c r="B2319" t="s" s="50">
        <v>4544</v>
      </c>
      <c r="C2319" t="s" s="22">
        <v>3812</v>
      </c>
      <c r="D2319" t="s" s="22">
        <v>3088</v>
      </c>
      <c r="E2319" t="s" s="50">
        <v>3093</v>
      </c>
      <c r="F2319" s="53"/>
      <c r="G2319" s="19"/>
      <c r="H2319" s="19"/>
      <c r="I2319" t="s" s="22">
        <f>CONCATENATE(B2319,"/ ",C2319,"/ ",D2319,"/ ",E2319)</f>
        <v>5539</v>
      </c>
      <c r="J2319" s="10"/>
    </row>
    <row r="2320" ht="75" customHeight="1">
      <c r="A2320" t="s" s="50">
        <v>5540</v>
      </c>
      <c r="B2320" t="s" s="50">
        <v>4544</v>
      </c>
      <c r="C2320" t="s" s="22">
        <v>3812</v>
      </c>
      <c r="D2320" t="s" s="22">
        <v>3088</v>
      </c>
      <c r="E2320" t="s" s="50">
        <v>5541</v>
      </c>
      <c r="F2320" s="53"/>
      <c r="G2320" s="19"/>
      <c r="H2320" s="19"/>
      <c r="I2320" t="s" s="22">
        <f>CONCATENATE(B2320,"/ ",C2320,"/ ",D2320,"/ ",E2320)</f>
        <v>5542</v>
      </c>
      <c r="J2320" s="10"/>
    </row>
    <row r="2321" ht="75" customHeight="1">
      <c r="A2321" t="s" s="50">
        <v>5543</v>
      </c>
      <c r="B2321" t="s" s="50">
        <v>4544</v>
      </c>
      <c r="C2321" t="s" s="22">
        <v>3812</v>
      </c>
      <c r="D2321" t="s" s="22">
        <v>3088</v>
      </c>
      <c r="E2321" t="s" s="50">
        <v>3110</v>
      </c>
      <c r="F2321" s="53"/>
      <c r="G2321" s="19"/>
      <c r="H2321" s="19"/>
      <c r="I2321" t="s" s="22">
        <f>CONCATENATE(B2321,"/ ",C2321,"/ ",D2321,"/ ",E2321)</f>
        <v>5544</v>
      </c>
      <c r="J2321" s="10"/>
    </row>
    <row r="2322" ht="75" customHeight="1">
      <c r="A2322" t="s" s="50">
        <v>5545</v>
      </c>
      <c r="B2322" t="s" s="50">
        <v>4544</v>
      </c>
      <c r="C2322" t="s" s="22">
        <v>3812</v>
      </c>
      <c r="D2322" t="s" s="22">
        <v>3088</v>
      </c>
      <c r="E2322" t="s" s="50">
        <v>3113</v>
      </c>
      <c r="F2322" s="53"/>
      <c r="G2322" s="19"/>
      <c r="H2322" s="19"/>
      <c r="I2322" t="s" s="22">
        <f>CONCATENATE(B2322,"/ ",C2322,"/ ",D2322,"/ ",E2322)</f>
        <v>5546</v>
      </c>
      <c r="J2322" s="10"/>
    </row>
    <row r="2323" ht="45" customHeight="1">
      <c r="A2323" t="s" s="58">
        <v>5547</v>
      </c>
      <c r="B2323" s="66"/>
      <c r="C2323" t="s" s="31">
        <v>3812</v>
      </c>
      <c r="D2323" t="s" s="31">
        <v>3088</v>
      </c>
      <c r="E2323" t="s" s="58">
        <v>3125</v>
      </c>
      <c r="F2323" s="59"/>
      <c r="G2323" s="33"/>
      <c r="H2323" s="33"/>
      <c r="I2323" s="33"/>
      <c r="J2323" s="10"/>
    </row>
    <row r="2324" ht="75" customHeight="1">
      <c r="A2324" t="s" s="50">
        <v>5548</v>
      </c>
      <c r="B2324" t="s" s="50">
        <v>4544</v>
      </c>
      <c r="C2324" t="s" s="22">
        <v>3812</v>
      </c>
      <c r="D2324" t="s" s="22">
        <v>3088</v>
      </c>
      <c r="E2324" t="s" s="50">
        <v>3125</v>
      </c>
      <c r="F2324" t="s" s="50">
        <v>2759</v>
      </c>
      <c r="G2324" s="19"/>
      <c r="H2324" s="19"/>
      <c r="I2324" t="s" s="22">
        <f>CONCATENATE(B2324,"/ ",C2324,"/ ",D2324,"/ ",E2324)</f>
        <v>5549</v>
      </c>
      <c r="J2324" s="10"/>
    </row>
    <row r="2325" ht="75" customHeight="1">
      <c r="A2325" t="s" s="50">
        <v>5550</v>
      </c>
      <c r="B2325" t="s" s="50">
        <v>4544</v>
      </c>
      <c r="C2325" t="s" s="22">
        <v>3812</v>
      </c>
      <c r="D2325" t="s" s="22">
        <v>3088</v>
      </c>
      <c r="E2325" t="s" s="50">
        <v>3125</v>
      </c>
      <c r="F2325" t="s" s="50">
        <v>5551</v>
      </c>
      <c r="G2325" s="19"/>
      <c r="H2325" s="19"/>
      <c r="I2325" t="s" s="22">
        <f>CONCATENATE(B2325,"/ ",C2325,"/ ",D2325,"/ ",E2325)</f>
        <v>5549</v>
      </c>
      <c r="J2325" s="10"/>
    </row>
    <row r="2326" ht="75" customHeight="1">
      <c r="A2326" t="s" s="50">
        <v>5552</v>
      </c>
      <c r="B2326" t="s" s="50">
        <v>4544</v>
      </c>
      <c r="C2326" t="s" s="22">
        <v>3812</v>
      </c>
      <c r="D2326" t="s" s="22">
        <v>3088</v>
      </c>
      <c r="E2326" t="s" s="50">
        <v>3125</v>
      </c>
      <c r="F2326" t="s" s="50">
        <v>3140</v>
      </c>
      <c r="G2326" s="19"/>
      <c r="H2326" s="19"/>
      <c r="I2326" t="s" s="22">
        <f>CONCATENATE(B2326,"/ ",C2326,"/ ",D2326,"/ ",E2326)</f>
        <v>5549</v>
      </c>
      <c r="J2326" s="10"/>
    </row>
    <row r="2327" ht="75" customHeight="1">
      <c r="A2327" t="s" s="50">
        <v>5553</v>
      </c>
      <c r="B2327" t="s" s="50">
        <v>4544</v>
      </c>
      <c r="C2327" t="s" s="22">
        <v>3812</v>
      </c>
      <c r="D2327" t="s" s="22">
        <v>3088</v>
      </c>
      <c r="E2327" t="s" s="50">
        <v>3125</v>
      </c>
      <c r="F2327" t="s" s="50">
        <v>3146</v>
      </c>
      <c r="G2327" s="19"/>
      <c r="H2327" s="19"/>
      <c r="I2327" t="s" s="22">
        <f>CONCATENATE(B2327,"/ ",C2327,"/ ",D2327,"/ ",E2327)</f>
        <v>5549</v>
      </c>
      <c r="J2327" s="10"/>
    </row>
    <row r="2328" ht="75" customHeight="1">
      <c r="A2328" t="s" s="50">
        <v>5554</v>
      </c>
      <c r="B2328" t="s" s="50">
        <v>4544</v>
      </c>
      <c r="C2328" t="s" s="22">
        <v>3812</v>
      </c>
      <c r="D2328" t="s" s="22">
        <v>3088</v>
      </c>
      <c r="E2328" t="s" s="50">
        <v>3125</v>
      </c>
      <c r="F2328" t="s" s="50">
        <v>5555</v>
      </c>
      <c r="G2328" s="19"/>
      <c r="H2328" s="19"/>
      <c r="I2328" t="s" s="22">
        <f>CONCATENATE(B2328,"/ ",C2328,"/ ",D2328,"/ ",E2328)</f>
        <v>5549</v>
      </c>
      <c r="J2328" s="10"/>
    </row>
    <row r="2329" ht="75" customHeight="1">
      <c r="A2329" t="s" s="50">
        <v>5556</v>
      </c>
      <c r="B2329" t="s" s="50">
        <v>4544</v>
      </c>
      <c r="C2329" t="s" s="22">
        <v>3812</v>
      </c>
      <c r="D2329" t="s" s="22">
        <v>3088</v>
      </c>
      <c r="E2329" t="s" s="50">
        <v>3125</v>
      </c>
      <c r="F2329" t="s" s="50">
        <v>3152</v>
      </c>
      <c r="G2329" s="19"/>
      <c r="H2329" s="19"/>
      <c r="I2329" t="s" s="22">
        <f>CONCATENATE(B2329,"/ ",C2329,"/ ",D2329,"/ ",E2329)</f>
        <v>5549</v>
      </c>
      <c r="J2329" s="10"/>
    </row>
    <row r="2330" ht="75" customHeight="1">
      <c r="A2330" t="s" s="50">
        <v>5547</v>
      </c>
      <c r="B2330" t="s" s="50">
        <v>4544</v>
      </c>
      <c r="C2330" t="s" s="22">
        <v>3812</v>
      </c>
      <c r="D2330" t="s" s="22">
        <v>3088</v>
      </c>
      <c r="E2330" t="s" s="50">
        <v>3125</v>
      </c>
      <c r="F2330" t="s" s="50">
        <v>493</v>
      </c>
      <c r="G2330" s="19"/>
      <c r="H2330" s="19"/>
      <c r="I2330" t="s" s="22">
        <f>CONCATENATE(B2330,"/ ",C2330,"/ ",D2330,"/ ",E2330)</f>
        <v>5549</v>
      </c>
      <c r="J2330" s="10"/>
    </row>
    <row r="2331" ht="15.75" customHeight="1">
      <c r="A2331" t="s" s="48">
        <v>5557</v>
      </c>
      <c r="B2331" t="s" s="48">
        <v>4544</v>
      </c>
      <c r="C2331" t="s" s="27">
        <v>3812</v>
      </c>
      <c r="D2331" t="s" s="48">
        <v>498</v>
      </c>
      <c r="E2331" s="54"/>
      <c r="F2331" s="28"/>
      <c r="G2331" s="28"/>
      <c r="H2331" s="28"/>
      <c r="I2331" s="28"/>
      <c r="J2331" s="10"/>
    </row>
    <row r="2332" ht="45" customHeight="1">
      <c r="A2332" t="s" s="50">
        <v>5558</v>
      </c>
      <c r="B2332" t="s" s="50">
        <v>4544</v>
      </c>
      <c r="C2332" t="s" s="22">
        <v>3812</v>
      </c>
      <c r="D2332" t="s" s="22">
        <v>498</v>
      </c>
      <c r="E2332" t="s" s="50">
        <v>1464</v>
      </c>
      <c r="F2332" s="19"/>
      <c r="G2332" s="19"/>
      <c r="H2332" s="19"/>
      <c r="I2332" t="s" s="22">
        <f>CONCATENATE(B2332,"/ ",C2332,"/ ",D2332,"/ ",E2332)</f>
        <v>5559</v>
      </c>
      <c r="J2332" s="10"/>
    </row>
    <row r="2333" ht="45" customHeight="1">
      <c r="A2333" t="s" s="50">
        <v>5560</v>
      </c>
      <c r="B2333" t="s" s="50">
        <v>4544</v>
      </c>
      <c r="C2333" t="s" s="22">
        <v>3812</v>
      </c>
      <c r="D2333" t="s" s="22">
        <v>498</v>
      </c>
      <c r="E2333" t="s" s="50">
        <v>5561</v>
      </c>
      <c r="F2333" s="19"/>
      <c r="G2333" s="19"/>
      <c r="H2333" s="19"/>
      <c r="I2333" t="s" s="22">
        <f>CONCATENATE(B2333,"/ ",C2333,"/ ",D2333,"/ ",E2333)</f>
        <v>5562</v>
      </c>
      <c r="J2333" s="10"/>
    </row>
    <row r="2334" ht="45" customHeight="1">
      <c r="A2334" t="s" s="50">
        <v>5563</v>
      </c>
      <c r="B2334" t="s" s="50">
        <v>4544</v>
      </c>
      <c r="C2334" t="s" s="22">
        <v>3812</v>
      </c>
      <c r="D2334" t="s" s="22">
        <v>498</v>
      </c>
      <c r="E2334" t="s" s="50">
        <v>3165</v>
      </c>
      <c r="F2334" s="19"/>
      <c r="G2334" s="19"/>
      <c r="H2334" s="19"/>
      <c r="I2334" t="s" s="22">
        <f>CONCATENATE(B2334,"/ ",C2334,"/ ",D2334,"/ ",E2334)</f>
        <v>5564</v>
      </c>
      <c r="J2334" s="10"/>
    </row>
    <row r="2335" ht="60" customHeight="1">
      <c r="A2335" t="s" s="50">
        <v>5565</v>
      </c>
      <c r="B2335" t="s" s="50">
        <v>4544</v>
      </c>
      <c r="C2335" t="s" s="22">
        <v>3812</v>
      </c>
      <c r="D2335" t="s" s="22">
        <v>498</v>
      </c>
      <c r="E2335" t="s" s="50">
        <v>5566</v>
      </c>
      <c r="F2335" s="19"/>
      <c r="G2335" s="19"/>
      <c r="H2335" s="19"/>
      <c r="I2335" t="s" s="22">
        <f>CONCATENATE(B2335,"/ ",C2335,"/ ",D2335,"/ ",E2335)</f>
        <v>5567</v>
      </c>
      <c r="J2335" s="10"/>
    </row>
    <row r="2336" ht="45" customHeight="1">
      <c r="A2336" t="s" s="50">
        <v>5568</v>
      </c>
      <c r="B2336" t="s" s="50">
        <v>4544</v>
      </c>
      <c r="C2336" t="s" s="22">
        <v>3812</v>
      </c>
      <c r="D2336" t="s" s="22">
        <v>498</v>
      </c>
      <c r="E2336" t="s" s="50">
        <v>3196</v>
      </c>
      <c r="F2336" s="19"/>
      <c r="G2336" s="19"/>
      <c r="H2336" s="19"/>
      <c r="I2336" t="s" s="22">
        <f>CONCATENATE(B2336,"/ ",C2336,"/ ",D2336,"/ ",E2336)</f>
        <v>5569</v>
      </c>
      <c r="J2336" s="10"/>
    </row>
    <row r="2337" ht="60" customHeight="1">
      <c r="A2337" t="s" s="50">
        <v>5570</v>
      </c>
      <c r="B2337" t="s" s="50">
        <v>4544</v>
      </c>
      <c r="C2337" t="s" s="22">
        <v>3812</v>
      </c>
      <c r="D2337" t="s" s="22">
        <v>498</v>
      </c>
      <c r="E2337" t="s" s="50">
        <v>3211</v>
      </c>
      <c r="F2337" s="19"/>
      <c r="G2337" s="19"/>
      <c r="H2337" s="19"/>
      <c r="I2337" t="s" s="22">
        <f>CONCATENATE(B2337,"/ ",C2337,"/ ",D2337,"/ ",E2337)</f>
        <v>5571</v>
      </c>
      <c r="J2337" s="10"/>
    </row>
    <row r="2338" ht="25.5" customHeight="1">
      <c r="A2338" t="s" s="48">
        <v>5572</v>
      </c>
      <c r="B2338" t="s" s="48">
        <v>4544</v>
      </c>
      <c r="C2338" t="s" s="27">
        <v>3812</v>
      </c>
      <c r="D2338" t="s" s="48">
        <v>3233</v>
      </c>
      <c r="E2338" s="54"/>
      <c r="F2338" s="28"/>
      <c r="G2338" s="28"/>
      <c r="H2338" s="28"/>
      <c r="I2338" s="28"/>
      <c r="J2338" s="10"/>
    </row>
    <row r="2339" ht="45" customHeight="1">
      <c r="A2339" t="s" s="50">
        <v>5573</v>
      </c>
      <c r="B2339" t="s" s="50">
        <v>4544</v>
      </c>
      <c r="C2339" t="s" s="22">
        <v>3812</v>
      </c>
      <c r="D2339" t="s" s="22">
        <v>5574</v>
      </c>
      <c r="E2339" s="64"/>
      <c r="F2339" s="53"/>
      <c r="G2339" s="19"/>
      <c r="H2339" s="19"/>
      <c r="I2339" t="s" s="22">
        <f>CONCATENATE(B2339,"/ ",C2339,"/ ",D2339)</f>
        <v>5575</v>
      </c>
      <c r="J2339" s="10"/>
    </row>
    <row r="2340" ht="30" customHeight="1">
      <c r="A2340" t="s" s="58">
        <v>5576</v>
      </c>
      <c r="B2340" t="s" s="58">
        <v>4544</v>
      </c>
      <c r="C2340" t="s" s="31">
        <v>3812</v>
      </c>
      <c r="D2340" t="s" s="31">
        <v>3233</v>
      </c>
      <c r="E2340" t="s" s="58">
        <v>3238</v>
      </c>
      <c r="F2340" s="59"/>
      <c r="G2340" s="33"/>
      <c r="H2340" s="33"/>
      <c r="I2340" s="33"/>
      <c r="J2340" s="10"/>
    </row>
    <row r="2341" ht="75" customHeight="1">
      <c r="A2341" t="s" s="50">
        <v>5577</v>
      </c>
      <c r="B2341" t="s" s="50">
        <v>4544</v>
      </c>
      <c r="C2341" t="s" s="22">
        <v>3812</v>
      </c>
      <c r="D2341" t="s" s="22">
        <v>3233</v>
      </c>
      <c r="E2341" t="s" s="50">
        <v>3238</v>
      </c>
      <c r="F2341" t="s" s="50">
        <v>2096</v>
      </c>
      <c r="G2341" s="19"/>
      <c r="H2341" s="19"/>
      <c r="I2341" t="s" s="22">
        <f>CONCATENATE(B2341,"/ ",C2341,"/ ",D2341,"/ ",E2341,"/ ",F2341)</f>
        <v>5578</v>
      </c>
      <c r="J2341" s="10"/>
    </row>
    <row r="2342" ht="75" customHeight="1">
      <c r="A2342" t="s" s="50">
        <v>5579</v>
      </c>
      <c r="B2342" t="s" s="50">
        <v>4544</v>
      </c>
      <c r="C2342" t="s" s="22">
        <v>3812</v>
      </c>
      <c r="D2342" t="s" s="22">
        <v>3233</v>
      </c>
      <c r="E2342" t="s" s="50">
        <v>3238</v>
      </c>
      <c r="F2342" t="s" s="50">
        <v>5580</v>
      </c>
      <c r="G2342" s="19"/>
      <c r="H2342" s="19"/>
      <c r="I2342" t="s" s="22">
        <f>CONCATENATE(B2342,"/ ",C2342,"/ ",D2342,"/ ",E2342,"/ ",F2342)</f>
        <v>5581</v>
      </c>
      <c r="J2342" s="10"/>
    </row>
    <row r="2343" ht="60" customHeight="1">
      <c r="A2343" t="s" s="50">
        <v>5582</v>
      </c>
      <c r="B2343" t="s" s="50">
        <v>4544</v>
      </c>
      <c r="C2343" t="s" s="22">
        <v>3812</v>
      </c>
      <c r="D2343" t="s" s="22">
        <v>3233</v>
      </c>
      <c r="E2343" t="s" s="50">
        <v>5583</v>
      </c>
      <c r="F2343" s="53"/>
      <c r="G2343" s="19"/>
      <c r="H2343" s="19"/>
      <c r="I2343" t="s" s="22">
        <f>CONCATENATE(B2343,"/ ",C2343,"/ ",D2343,"/ ",E2343)</f>
        <v>5584</v>
      </c>
      <c r="J2343" s="10"/>
    </row>
    <row r="2344" ht="60" customHeight="1">
      <c r="A2344" t="s" s="50">
        <v>5585</v>
      </c>
      <c r="B2344" t="s" s="50">
        <v>4544</v>
      </c>
      <c r="C2344" t="s" s="22">
        <v>3812</v>
      </c>
      <c r="D2344" t="s" s="22">
        <v>3233</v>
      </c>
      <c r="E2344" t="s" s="50">
        <v>3258</v>
      </c>
      <c r="F2344" s="53"/>
      <c r="G2344" s="19"/>
      <c r="H2344" s="19"/>
      <c r="I2344" t="s" s="22">
        <f>CONCATENATE(B2344,"/ ",C2344,"/ ",D2344,"/ ",E2344)</f>
        <v>5586</v>
      </c>
      <c r="J2344" s="10"/>
    </row>
    <row r="2345" ht="60" customHeight="1">
      <c r="A2345" t="s" s="50">
        <v>5587</v>
      </c>
      <c r="B2345" t="s" s="50">
        <v>4544</v>
      </c>
      <c r="C2345" t="s" s="22">
        <v>3812</v>
      </c>
      <c r="D2345" t="s" s="22">
        <v>3233</v>
      </c>
      <c r="E2345" t="s" s="50">
        <v>3278</v>
      </c>
      <c r="F2345" s="53"/>
      <c r="G2345" s="19"/>
      <c r="H2345" s="19"/>
      <c r="I2345" t="s" s="22">
        <f>CONCATENATE(B2345,"/ ",C2345,"/ ",D2345,"/ ",E2345)</f>
        <v>5588</v>
      </c>
      <c r="J2345" s="10"/>
    </row>
    <row r="2346" ht="25.5" customHeight="1">
      <c r="A2346" t="s" s="48">
        <v>5589</v>
      </c>
      <c r="B2346" t="s" s="48">
        <v>4544</v>
      </c>
      <c r="C2346" t="s" s="27">
        <v>3812</v>
      </c>
      <c r="D2346" t="s" s="48">
        <v>3286</v>
      </c>
      <c r="E2346" s="54"/>
      <c r="F2346" s="28"/>
      <c r="G2346" s="28"/>
      <c r="H2346" s="28"/>
      <c r="I2346" s="28"/>
      <c r="J2346" s="10"/>
    </row>
    <row r="2347" ht="60" customHeight="1">
      <c r="A2347" t="s" s="50">
        <v>5590</v>
      </c>
      <c r="B2347" t="s" s="50">
        <v>4544</v>
      </c>
      <c r="C2347" t="s" s="22">
        <v>3812</v>
      </c>
      <c r="D2347" t="s" s="22">
        <v>3286</v>
      </c>
      <c r="E2347" t="s" s="50">
        <v>5591</v>
      </c>
      <c r="F2347" s="53"/>
      <c r="G2347" s="19"/>
      <c r="H2347" s="19"/>
      <c r="I2347" t="s" s="22">
        <f>CONCATENATE(B2347,"/ ",C2347,"/ ",D2347,"/ ",E2347)</f>
        <v>5592</v>
      </c>
      <c r="J2347" s="10"/>
    </row>
    <row r="2348" ht="30" customHeight="1">
      <c r="A2348" t="s" s="58">
        <v>5593</v>
      </c>
      <c r="B2348" t="s" s="58">
        <v>4544</v>
      </c>
      <c r="C2348" t="s" s="31">
        <v>3812</v>
      </c>
      <c r="D2348" t="s" s="31">
        <v>3286</v>
      </c>
      <c r="E2348" t="s" s="58">
        <v>3301</v>
      </c>
      <c r="F2348" s="59"/>
      <c r="G2348" s="33"/>
      <c r="H2348" s="33"/>
      <c r="I2348" s="33"/>
      <c r="J2348" s="10"/>
    </row>
    <row r="2349" ht="75" customHeight="1">
      <c r="A2349" t="s" s="50">
        <v>5594</v>
      </c>
      <c r="B2349" t="s" s="50">
        <v>4544</v>
      </c>
      <c r="C2349" t="s" s="22">
        <v>3812</v>
      </c>
      <c r="D2349" t="s" s="22">
        <v>3286</v>
      </c>
      <c r="E2349" t="s" s="50">
        <v>3301</v>
      </c>
      <c r="F2349" t="s" s="50">
        <v>524</v>
      </c>
      <c r="G2349" s="19"/>
      <c r="H2349" s="19"/>
      <c r="I2349" t="s" s="22">
        <f>CONCATENATE(B2349,"/ ",C2349,"/ ",D2349,"/ ",E2349,"/ ",F2349)</f>
        <v>5595</v>
      </c>
      <c r="J2349" s="10"/>
    </row>
    <row r="2350" ht="75" customHeight="1">
      <c r="A2350" t="s" s="50">
        <v>5596</v>
      </c>
      <c r="B2350" t="s" s="50">
        <v>4544</v>
      </c>
      <c r="C2350" t="s" s="22">
        <v>3812</v>
      </c>
      <c r="D2350" t="s" s="22">
        <v>3286</v>
      </c>
      <c r="E2350" t="s" s="50">
        <v>3301</v>
      </c>
      <c r="F2350" t="s" s="50">
        <v>3312</v>
      </c>
      <c r="G2350" s="19"/>
      <c r="H2350" s="19"/>
      <c r="I2350" t="s" s="22">
        <f>CONCATENATE(B2350,"/ ",C2350,"/ ",D2350,"/ ",E2350,"/ ",F2350)</f>
        <v>5597</v>
      </c>
      <c r="J2350" s="10"/>
    </row>
    <row r="2351" ht="75" customHeight="1">
      <c r="A2351" t="s" s="50">
        <v>5598</v>
      </c>
      <c r="B2351" t="s" s="50">
        <v>4544</v>
      </c>
      <c r="C2351" t="s" s="22">
        <v>3812</v>
      </c>
      <c r="D2351" t="s" s="22">
        <v>3286</v>
      </c>
      <c r="E2351" t="s" s="50">
        <v>3301</v>
      </c>
      <c r="F2351" t="s" s="50">
        <v>3315</v>
      </c>
      <c r="G2351" s="19"/>
      <c r="H2351" s="19"/>
      <c r="I2351" t="s" s="22">
        <f>CONCATENATE(B2351,"/ ",C2351,"/ ",D2351,"/ ",E2351,"/ ",F2351)</f>
        <v>5599</v>
      </c>
      <c r="J2351" s="10"/>
    </row>
    <row r="2352" ht="30" customHeight="1">
      <c r="A2352" t="s" s="50">
        <v>5600</v>
      </c>
      <c r="B2352" t="s" s="50">
        <v>4544</v>
      </c>
      <c r="C2352" t="s" s="22">
        <v>3812</v>
      </c>
      <c r="D2352" t="s" s="22">
        <v>3286</v>
      </c>
      <c r="E2352" t="s" s="50">
        <v>3301</v>
      </c>
      <c r="F2352" t="s" s="50">
        <v>2866</v>
      </c>
      <c r="G2352" s="19"/>
      <c r="H2352" s="19"/>
      <c r="I2352" s="19"/>
      <c r="J2352" s="10"/>
    </row>
    <row r="2353" ht="25.5" customHeight="1">
      <c r="A2353" t="s" s="104">
        <v>5601</v>
      </c>
      <c r="B2353" t="s" s="104">
        <v>4544</v>
      </c>
      <c r="C2353" t="s" s="104">
        <v>5602</v>
      </c>
      <c r="D2353" s="105"/>
      <c r="E2353" s="13"/>
      <c r="F2353" s="13"/>
      <c r="G2353" s="13"/>
      <c r="H2353" s="13"/>
      <c r="I2353" s="13"/>
      <c r="J2353" s="10"/>
    </row>
    <row r="2354" ht="45" customHeight="1">
      <c r="A2354" t="s" s="50">
        <v>5603</v>
      </c>
      <c r="B2354" t="s" s="50">
        <v>4544</v>
      </c>
      <c r="C2354" t="s" s="22">
        <v>5602</v>
      </c>
      <c r="D2354" t="s" s="50">
        <v>5604</v>
      </c>
      <c r="E2354" s="19"/>
      <c r="F2354" s="19"/>
      <c r="G2354" s="19"/>
      <c r="H2354" s="19"/>
      <c r="I2354" t="s" s="22">
        <f>CONCATENATE(B2354,"/ ",C2354,"/ ",D2354)</f>
        <v>5605</v>
      </c>
      <c r="J2354" s="10"/>
    </row>
    <row r="2355" ht="63.75" customHeight="1">
      <c r="A2355" t="s" s="47">
        <v>5606</v>
      </c>
      <c r="B2355" t="s" s="47">
        <v>4544</v>
      </c>
      <c r="C2355" t="s" s="47">
        <v>5602</v>
      </c>
      <c r="D2355" t="s" s="47">
        <v>4333</v>
      </c>
      <c r="E2355" s="28"/>
      <c r="F2355" s="28"/>
      <c r="G2355" s="28"/>
      <c r="H2355" s="28"/>
      <c r="I2355" s="28"/>
      <c r="J2355" s="10"/>
    </row>
    <row r="2356" ht="90" customHeight="1">
      <c r="A2356" t="s" s="50">
        <v>5607</v>
      </c>
      <c r="B2356" t="s" s="50">
        <v>4544</v>
      </c>
      <c r="C2356" t="s" s="22">
        <v>5602</v>
      </c>
      <c r="D2356" t="s" s="50">
        <v>4333</v>
      </c>
      <c r="E2356" t="s" s="50">
        <v>5608</v>
      </c>
      <c r="F2356" s="19"/>
      <c r="G2356" s="19"/>
      <c r="H2356" s="19"/>
      <c r="I2356" t="s" s="22">
        <f>CONCATENATE(B2356,"/ ",C2356,"/ ",D2356,"/ ",E2356)</f>
        <v>5609</v>
      </c>
      <c r="J2356" s="10"/>
    </row>
    <row r="2357" ht="90" customHeight="1">
      <c r="A2357" t="s" s="50">
        <v>5610</v>
      </c>
      <c r="B2357" t="s" s="50">
        <v>4544</v>
      </c>
      <c r="C2357" t="s" s="22">
        <v>5602</v>
      </c>
      <c r="D2357" t="s" s="50">
        <v>4333</v>
      </c>
      <c r="E2357" t="s" s="50">
        <v>1448</v>
      </c>
      <c r="F2357" s="19"/>
      <c r="G2357" s="19"/>
      <c r="H2357" s="19"/>
      <c r="I2357" t="s" s="22">
        <f>CONCATENATE(B2357,"/ ",C2357,"/ ",D2357,"/ ",E2357)</f>
        <v>5611</v>
      </c>
      <c r="J2357" s="10"/>
    </row>
    <row r="2358" ht="105" customHeight="1">
      <c r="A2358" t="s" s="50">
        <v>5612</v>
      </c>
      <c r="B2358" t="s" s="50">
        <v>4544</v>
      </c>
      <c r="C2358" t="s" s="22">
        <v>5602</v>
      </c>
      <c r="D2358" t="s" s="50">
        <v>4333</v>
      </c>
      <c r="E2358" t="s" s="50">
        <v>4334</v>
      </c>
      <c r="F2358" s="19"/>
      <c r="G2358" s="19"/>
      <c r="H2358" s="19"/>
      <c r="I2358" t="s" s="22">
        <f>CONCATENATE(B2358,"/ ",C2358,"/ ",D2358,"/ ",E2358)</f>
        <v>5613</v>
      </c>
      <c r="J2358" s="10"/>
    </row>
    <row r="2359" ht="38.25" customHeight="1">
      <c r="A2359" t="s" s="47">
        <v>5614</v>
      </c>
      <c r="B2359" t="s" s="47">
        <v>4544</v>
      </c>
      <c r="C2359" t="s" s="27">
        <v>5602</v>
      </c>
      <c r="D2359" t="s" s="47">
        <v>4337</v>
      </c>
      <c r="E2359" s="51"/>
      <c r="F2359" s="28"/>
      <c r="G2359" s="28"/>
      <c r="H2359" s="28"/>
      <c r="I2359" s="28"/>
      <c r="J2359" s="10"/>
    </row>
    <row r="2360" ht="75" customHeight="1">
      <c r="A2360" t="s" s="50">
        <v>5615</v>
      </c>
      <c r="B2360" t="s" s="50">
        <v>4544</v>
      </c>
      <c r="C2360" t="s" s="22">
        <v>5602</v>
      </c>
      <c r="D2360" t="s" s="50">
        <v>4337</v>
      </c>
      <c r="E2360" t="s" s="50">
        <v>895</v>
      </c>
      <c r="F2360" s="19"/>
      <c r="G2360" s="19"/>
      <c r="H2360" s="19"/>
      <c r="I2360" t="s" s="22">
        <f>CONCATENATE(B2360,"/ ",C2360,"/ ",D2360,"/ ",E2360)</f>
        <v>5616</v>
      </c>
      <c r="J2360" s="10"/>
    </row>
    <row r="2361" ht="60" customHeight="1">
      <c r="A2361" t="s" s="50">
        <v>5617</v>
      </c>
      <c r="B2361" t="s" s="50">
        <v>4544</v>
      </c>
      <c r="C2361" t="s" s="22">
        <v>5602</v>
      </c>
      <c r="D2361" t="s" s="50">
        <v>4337</v>
      </c>
      <c r="E2361" t="s" s="50">
        <v>4342</v>
      </c>
      <c r="F2361" s="19"/>
      <c r="G2361" s="19"/>
      <c r="H2361" s="19"/>
      <c r="I2361" t="s" s="22">
        <f>CONCATENATE(B2361,"/ ",C2361,"/ ",D2361,"/ ",E2361)</f>
        <v>5618</v>
      </c>
      <c r="J2361" s="10"/>
    </row>
    <row r="2362" ht="75" customHeight="1">
      <c r="A2362" t="s" s="50">
        <v>5619</v>
      </c>
      <c r="B2362" t="s" s="50">
        <v>4544</v>
      </c>
      <c r="C2362" t="s" s="22">
        <v>5602</v>
      </c>
      <c r="D2362" t="s" s="50">
        <v>4337</v>
      </c>
      <c r="E2362" t="s" s="50">
        <v>4346</v>
      </c>
      <c r="F2362" s="19"/>
      <c r="G2362" s="19"/>
      <c r="H2362" s="19"/>
      <c r="I2362" t="s" s="22">
        <f>CONCATENATE(B2362,"/ ",C2362,"/ ",D2362,"/ ",E2362)</f>
        <v>5620</v>
      </c>
      <c r="J2362" s="10"/>
    </row>
    <row r="2363" ht="76.5" customHeight="1">
      <c r="A2363" t="s" s="47">
        <v>5621</v>
      </c>
      <c r="B2363" t="s" s="47">
        <v>4544</v>
      </c>
      <c r="C2363" t="s" s="27">
        <v>5602</v>
      </c>
      <c r="D2363" t="s" s="47">
        <v>4349</v>
      </c>
      <c r="E2363" s="51"/>
      <c r="F2363" s="28"/>
      <c r="G2363" s="28"/>
      <c r="H2363" s="28"/>
      <c r="I2363" s="28"/>
      <c r="J2363" s="10"/>
    </row>
    <row r="2364" ht="105" customHeight="1">
      <c r="A2364" t="s" s="50">
        <v>5622</v>
      </c>
      <c r="B2364" t="s" s="50">
        <v>4544</v>
      </c>
      <c r="C2364" t="s" s="22">
        <v>5602</v>
      </c>
      <c r="D2364" t="s" s="50">
        <v>4349</v>
      </c>
      <c r="E2364" t="s" s="50">
        <v>895</v>
      </c>
      <c r="F2364" s="19"/>
      <c r="G2364" s="19"/>
      <c r="H2364" s="19"/>
      <c r="I2364" t="s" s="22">
        <f>CONCATENATE(B2364,"/ ",C2364,"/ ",D2364,"/ ",E2364)</f>
        <v>5623</v>
      </c>
      <c r="J2364" s="10"/>
    </row>
    <row r="2365" ht="105" customHeight="1">
      <c r="A2365" t="s" s="50">
        <v>5624</v>
      </c>
      <c r="B2365" t="s" s="50">
        <v>4544</v>
      </c>
      <c r="C2365" t="s" s="22">
        <v>5602</v>
      </c>
      <c r="D2365" t="s" s="50">
        <v>4349</v>
      </c>
      <c r="E2365" t="s" s="50">
        <v>4354</v>
      </c>
      <c r="F2365" s="19"/>
      <c r="G2365" s="19"/>
      <c r="H2365" s="19"/>
      <c r="I2365" t="s" s="22">
        <f>CONCATENATE(B2365,"/ ",C2365,"/ ",D2365,"/ ",E2365)</f>
        <v>5625</v>
      </c>
      <c r="J2365" s="10"/>
    </row>
    <row r="2366" ht="105" customHeight="1">
      <c r="A2366" t="s" s="50">
        <v>5626</v>
      </c>
      <c r="B2366" t="s" s="50">
        <v>4544</v>
      </c>
      <c r="C2366" t="s" s="22">
        <v>5602</v>
      </c>
      <c r="D2366" t="s" s="50">
        <v>4349</v>
      </c>
      <c r="E2366" t="s" s="50">
        <v>4346</v>
      </c>
      <c r="F2366" s="19"/>
      <c r="G2366" s="19"/>
      <c r="H2366" s="19"/>
      <c r="I2366" t="s" s="22">
        <f>CONCATENATE(B2366,"/ ",C2366,"/ ",D2366,"/ ",E2366)</f>
        <v>5627</v>
      </c>
      <c r="J2366" s="10"/>
    </row>
    <row r="2367" ht="89.25" customHeight="1">
      <c r="A2367" t="s" s="47">
        <v>5628</v>
      </c>
      <c r="B2367" t="s" s="47">
        <v>4544</v>
      </c>
      <c r="C2367" t="s" s="27">
        <v>5602</v>
      </c>
      <c r="D2367" t="s" s="47">
        <v>4374</v>
      </c>
      <c r="E2367" s="51"/>
      <c r="F2367" s="28"/>
      <c r="G2367" s="28"/>
      <c r="H2367" s="28"/>
      <c r="I2367" s="28"/>
      <c r="J2367" s="10"/>
    </row>
    <row r="2368" ht="120" customHeight="1">
      <c r="A2368" t="s" s="50">
        <v>5629</v>
      </c>
      <c r="B2368" t="s" s="50">
        <v>4544</v>
      </c>
      <c r="C2368" t="s" s="22">
        <v>5602</v>
      </c>
      <c r="D2368" t="s" s="50">
        <v>4374</v>
      </c>
      <c r="E2368" t="s" s="50">
        <v>4376</v>
      </c>
      <c r="F2368" s="19"/>
      <c r="G2368" s="19"/>
      <c r="H2368" s="19"/>
      <c r="I2368" t="s" s="22">
        <f>CONCATENATE(B2368,"/ ",C2368,"/ ",D2368,"/ ",E2368)</f>
        <v>5630</v>
      </c>
      <c r="J2368" s="10"/>
    </row>
    <row r="2369" ht="105" customHeight="1">
      <c r="A2369" t="s" s="50">
        <v>5631</v>
      </c>
      <c r="B2369" t="s" s="50">
        <v>4544</v>
      </c>
      <c r="C2369" t="s" s="22">
        <v>5602</v>
      </c>
      <c r="D2369" t="s" s="50">
        <v>4374</v>
      </c>
      <c r="E2369" t="s" s="50">
        <v>4389</v>
      </c>
      <c r="F2369" s="19"/>
      <c r="G2369" s="19"/>
      <c r="H2369" s="19"/>
      <c r="I2369" t="s" s="22">
        <f>CONCATENATE(B2369,"/ ",C2369,"/ ",D2369,"/ ",E2369)</f>
        <v>5632</v>
      </c>
      <c r="J2369" s="10"/>
    </row>
    <row r="2370" ht="120" customHeight="1">
      <c r="A2370" t="s" s="50">
        <v>5633</v>
      </c>
      <c r="B2370" t="s" s="50">
        <v>4544</v>
      </c>
      <c r="C2370" t="s" s="22">
        <v>5602</v>
      </c>
      <c r="D2370" t="s" s="50">
        <v>4374</v>
      </c>
      <c r="E2370" t="s" s="50">
        <v>4346</v>
      </c>
      <c r="F2370" s="19"/>
      <c r="G2370" s="19"/>
      <c r="H2370" s="19"/>
      <c r="I2370" t="s" s="22">
        <f>CONCATENATE(B2370,"/ ",C2370,"/ ",D2370,"/ ",E2370)</f>
        <v>5634</v>
      </c>
      <c r="J2370" s="10"/>
    </row>
    <row r="2371" ht="38.25" customHeight="1">
      <c r="A2371" t="s" s="47">
        <v>5635</v>
      </c>
      <c r="B2371" t="s" s="47">
        <v>4544</v>
      </c>
      <c r="C2371" t="s" s="27">
        <v>5602</v>
      </c>
      <c r="D2371" t="s" s="47">
        <v>4394</v>
      </c>
      <c r="E2371" s="51"/>
      <c r="F2371" s="28"/>
      <c r="G2371" s="28"/>
      <c r="H2371" s="28"/>
      <c r="I2371" s="28"/>
      <c r="J2371" s="10"/>
    </row>
    <row r="2372" ht="60" customHeight="1">
      <c r="A2372" t="s" s="50">
        <v>5636</v>
      </c>
      <c r="B2372" t="s" s="50">
        <v>4544</v>
      </c>
      <c r="C2372" t="s" s="22">
        <v>5602</v>
      </c>
      <c r="D2372" t="s" s="50">
        <v>4394</v>
      </c>
      <c r="E2372" t="s" s="50">
        <v>895</v>
      </c>
      <c r="F2372" s="19"/>
      <c r="G2372" s="19"/>
      <c r="H2372" s="19"/>
      <c r="I2372" t="s" s="22">
        <f>CONCATENATE(B2372,"/ ",C2372,"/ ",D2372,"/ ",E2372)</f>
        <v>5637</v>
      </c>
      <c r="J2372" s="10"/>
    </row>
    <row r="2373" ht="60" customHeight="1">
      <c r="A2373" t="s" s="50">
        <v>5638</v>
      </c>
      <c r="B2373" t="s" s="50">
        <v>4544</v>
      </c>
      <c r="C2373" t="s" s="22">
        <v>5602</v>
      </c>
      <c r="D2373" t="s" s="50">
        <v>4394</v>
      </c>
      <c r="E2373" t="s" s="50">
        <v>4402</v>
      </c>
      <c r="F2373" s="19"/>
      <c r="G2373" s="19"/>
      <c r="H2373" s="19"/>
      <c r="I2373" t="s" s="22">
        <f>CONCATENATE(B2373,"/ ",C2373,"/ ",D2373,"/ ",E2373)</f>
        <v>5639</v>
      </c>
      <c r="J2373" s="10"/>
    </row>
    <row r="2374" ht="75" customHeight="1">
      <c r="A2374" t="s" s="50">
        <v>5640</v>
      </c>
      <c r="B2374" t="s" s="50">
        <v>4544</v>
      </c>
      <c r="C2374" t="s" s="22">
        <v>5602</v>
      </c>
      <c r="D2374" t="s" s="50">
        <v>4394</v>
      </c>
      <c r="E2374" t="s" s="50">
        <v>4405</v>
      </c>
      <c r="F2374" s="19"/>
      <c r="G2374" s="19"/>
      <c r="H2374" s="19"/>
      <c r="I2374" t="s" s="22">
        <f>CONCATENATE(B2374,"/ ",C2374,"/ ",D2374,"/ ",E2374)</f>
        <v>5641</v>
      </c>
      <c r="J2374" s="10"/>
    </row>
    <row r="2375" ht="63.75" customHeight="1">
      <c r="A2375" t="s" s="47">
        <v>5642</v>
      </c>
      <c r="B2375" t="s" s="47">
        <v>4544</v>
      </c>
      <c r="C2375" t="s" s="27">
        <v>5602</v>
      </c>
      <c r="D2375" t="s" s="47">
        <v>4408</v>
      </c>
      <c r="E2375" s="51"/>
      <c r="F2375" s="28"/>
      <c r="G2375" s="28"/>
      <c r="H2375" s="28"/>
      <c r="I2375" s="28"/>
      <c r="J2375" s="10"/>
    </row>
    <row r="2376" ht="90" customHeight="1">
      <c r="A2376" t="s" s="50">
        <v>5643</v>
      </c>
      <c r="B2376" t="s" s="50">
        <v>4544</v>
      </c>
      <c r="C2376" t="s" s="22">
        <v>5602</v>
      </c>
      <c r="D2376" t="s" s="50">
        <v>4408</v>
      </c>
      <c r="E2376" t="s" s="50">
        <v>895</v>
      </c>
      <c r="F2376" s="19"/>
      <c r="G2376" s="19"/>
      <c r="H2376" s="19"/>
      <c r="I2376" t="s" s="22">
        <f>CONCATENATE(B2376,"/ ",C2376,"/ ",D2376,"/ ",E2376)</f>
        <v>5644</v>
      </c>
      <c r="J2376" s="10"/>
    </row>
    <row r="2377" ht="90" customHeight="1">
      <c r="A2377" t="s" s="50">
        <v>5645</v>
      </c>
      <c r="B2377" t="s" s="50">
        <v>4544</v>
      </c>
      <c r="C2377" t="s" s="22">
        <v>5602</v>
      </c>
      <c r="D2377" t="s" s="50">
        <v>4408</v>
      </c>
      <c r="E2377" t="s" s="50">
        <v>4413</v>
      </c>
      <c r="F2377" s="19"/>
      <c r="G2377" s="19"/>
      <c r="H2377" s="19"/>
      <c r="I2377" t="s" s="22">
        <f>CONCATENATE(B2377,"/ ",C2377,"/ ",D2377,"/ ",E2377)</f>
        <v>5646</v>
      </c>
      <c r="J2377" s="10"/>
    </row>
    <row r="2378" ht="105" customHeight="1">
      <c r="A2378" t="s" s="50">
        <v>5647</v>
      </c>
      <c r="B2378" t="s" s="50">
        <v>4544</v>
      </c>
      <c r="C2378" t="s" s="22">
        <v>5602</v>
      </c>
      <c r="D2378" t="s" s="50">
        <v>4408</v>
      </c>
      <c r="E2378" t="s" s="50">
        <v>4346</v>
      </c>
      <c r="F2378" s="19"/>
      <c r="G2378" s="19"/>
      <c r="H2378" s="19"/>
      <c r="I2378" t="s" s="22">
        <f>CONCATENATE(B2378,"/ ",C2378,"/ ",D2378,"/ ",E2378)</f>
        <v>5648</v>
      </c>
      <c r="J2378" s="10"/>
    </row>
    <row r="2379" ht="76.5" customHeight="1">
      <c r="A2379" t="s" s="47">
        <v>5649</v>
      </c>
      <c r="B2379" t="s" s="47">
        <v>4544</v>
      </c>
      <c r="C2379" t="s" s="27">
        <v>5602</v>
      </c>
      <c r="D2379" t="s" s="47">
        <v>4421</v>
      </c>
      <c r="E2379" s="51"/>
      <c r="F2379" s="28"/>
      <c r="G2379" s="28"/>
      <c r="H2379" s="28"/>
      <c r="I2379" s="28"/>
      <c r="J2379" s="10"/>
    </row>
    <row r="2380" ht="105" customHeight="1">
      <c r="A2380" t="s" s="50">
        <v>5650</v>
      </c>
      <c r="B2380" t="s" s="50">
        <v>4544</v>
      </c>
      <c r="C2380" t="s" s="22">
        <v>5602</v>
      </c>
      <c r="D2380" t="s" s="50">
        <v>4421</v>
      </c>
      <c r="E2380" t="s" s="50">
        <v>895</v>
      </c>
      <c r="F2380" s="19"/>
      <c r="G2380" s="19"/>
      <c r="H2380" s="19"/>
      <c r="I2380" t="s" s="22">
        <f>CONCATENATE(B2380,"/ ",C2380,"/ ",D2380,"/ ",E2380)</f>
        <v>5651</v>
      </c>
      <c r="J2380" s="10"/>
    </row>
    <row r="2381" ht="105" customHeight="1">
      <c r="A2381" t="s" s="50">
        <v>5652</v>
      </c>
      <c r="B2381" t="s" s="50">
        <v>4544</v>
      </c>
      <c r="C2381" t="s" s="22">
        <v>5602</v>
      </c>
      <c r="D2381" t="s" s="50">
        <v>4421</v>
      </c>
      <c r="E2381" t="s" s="50">
        <v>4426</v>
      </c>
      <c r="F2381" s="19"/>
      <c r="G2381" s="19"/>
      <c r="H2381" s="19"/>
      <c r="I2381" t="s" s="22">
        <f>CONCATENATE(B2381,"/ ",C2381,"/ ",D2381,"/ ",E2381)</f>
        <v>5653</v>
      </c>
      <c r="J2381" s="10"/>
    </row>
    <row r="2382" ht="90" customHeight="1">
      <c r="A2382" t="s" s="50">
        <v>5654</v>
      </c>
      <c r="B2382" t="s" s="50">
        <v>4544</v>
      </c>
      <c r="C2382" t="s" s="22">
        <v>5602</v>
      </c>
      <c r="D2382" t="s" s="50">
        <v>4421</v>
      </c>
      <c r="E2382" t="s" s="50">
        <v>4432</v>
      </c>
      <c r="F2382" s="19"/>
      <c r="G2382" s="19"/>
      <c r="H2382" s="19"/>
      <c r="I2382" t="s" s="22">
        <f>CONCATENATE(B2382,"/ ",C2382,"/ ",D2382,"/ ",E2382)</f>
        <v>5655</v>
      </c>
      <c r="J2382" s="10"/>
    </row>
    <row r="2383" ht="105" customHeight="1">
      <c r="A2383" t="s" s="50">
        <v>5656</v>
      </c>
      <c r="B2383" t="s" s="50">
        <v>4544</v>
      </c>
      <c r="C2383" t="s" s="22">
        <v>5602</v>
      </c>
      <c r="D2383" t="s" s="50">
        <v>4421</v>
      </c>
      <c r="E2383" t="s" s="50">
        <v>4346</v>
      </c>
      <c r="F2383" s="19"/>
      <c r="G2383" s="19"/>
      <c r="H2383" s="19"/>
      <c r="I2383" t="s" s="22">
        <f>CONCATENATE(B2383,"/ ",C2383,"/ ",D2383,"/ ",E2383)</f>
        <v>5657</v>
      </c>
      <c r="J2383" s="10"/>
    </row>
    <row r="2384" ht="38.25" customHeight="1">
      <c r="A2384" t="s" s="47">
        <v>5658</v>
      </c>
      <c r="B2384" t="s" s="47">
        <v>4544</v>
      </c>
      <c r="C2384" t="s" s="27">
        <v>5602</v>
      </c>
      <c r="D2384" t="s" s="47">
        <v>4437</v>
      </c>
      <c r="E2384" s="51"/>
      <c r="F2384" s="28"/>
      <c r="G2384" s="28"/>
      <c r="H2384" s="28"/>
      <c r="I2384" s="28"/>
      <c r="J2384" s="10"/>
    </row>
    <row r="2385" ht="75" customHeight="1">
      <c r="A2385" t="s" s="50">
        <v>5659</v>
      </c>
      <c r="B2385" t="s" s="50">
        <v>4544</v>
      </c>
      <c r="C2385" t="s" s="22">
        <v>5602</v>
      </c>
      <c r="D2385" t="s" s="50">
        <v>4437</v>
      </c>
      <c r="E2385" t="s" s="50">
        <v>895</v>
      </c>
      <c r="F2385" s="19"/>
      <c r="G2385" s="19"/>
      <c r="H2385" s="19"/>
      <c r="I2385" t="s" s="22">
        <f>CONCATENATE(B2385,"/ ",C2385,"/ ",D2385,"/ ",E2385)</f>
        <v>5660</v>
      </c>
      <c r="J2385" s="10"/>
    </row>
    <row r="2386" ht="75" customHeight="1">
      <c r="A2386" t="s" s="50">
        <v>5661</v>
      </c>
      <c r="B2386" t="s" s="50">
        <v>4544</v>
      </c>
      <c r="C2386" t="s" s="22">
        <v>5602</v>
      </c>
      <c r="D2386" t="s" s="50">
        <v>4437</v>
      </c>
      <c r="E2386" t="s" s="50">
        <v>4442</v>
      </c>
      <c r="F2386" s="19"/>
      <c r="G2386" s="19"/>
      <c r="H2386" s="19"/>
      <c r="I2386" t="s" s="22">
        <f>CONCATENATE(B2386,"/ ",C2386,"/ ",D2386,"/ ",E2386)</f>
        <v>5662</v>
      </c>
      <c r="J2386" s="10"/>
    </row>
    <row r="2387" ht="75" customHeight="1">
      <c r="A2387" t="s" s="50">
        <v>5663</v>
      </c>
      <c r="B2387" t="s" s="50">
        <v>4544</v>
      </c>
      <c r="C2387" t="s" s="22">
        <v>5602</v>
      </c>
      <c r="D2387" t="s" s="50">
        <v>4437</v>
      </c>
      <c r="E2387" t="s" s="50">
        <v>4346</v>
      </c>
      <c r="F2387" s="19"/>
      <c r="G2387" s="19"/>
      <c r="H2387" s="19"/>
      <c r="I2387" t="s" s="22">
        <f>CONCATENATE(B2387,"/ ",C2387,"/ ",D2387,"/ ",E2387)</f>
        <v>5664</v>
      </c>
      <c r="J2387" s="10"/>
    </row>
    <row r="2388" ht="38.25" customHeight="1">
      <c r="A2388" t="s" s="47">
        <v>5665</v>
      </c>
      <c r="B2388" t="s" s="47">
        <v>4544</v>
      </c>
      <c r="C2388" t="s" s="27">
        <v>5602</v>
      </c>
      <c r="D2388" t="s" s="47">
        <v>4447</v>
      </c>
      <c r="E2388" s="51"/>
      <c r="F2388" s="28"/>
      <c r="G2388" s="28"/>
      <c r="H2388" s="28"/>
      <c r="I2388" s="28"/>
      <c r="J2388" s="10"/>
    </row>
    <row r="2389" ht="60" customHeight="1">
      <c r="A2389" t="s" s="50">
        <v>5666</v>
      </c>
      <c r="B2389" t="s" s="50">
        <v>4544</v>
      </c>
      <c r="C2389" t="s" s="22">
        <v>5602</v>
      </c>
      <c r="D2389" t="s" s="50">
        <v>4447</v>
      </c>
      <c r="E2389" t="s" s="50">
        <v>895</v>
      </c>
      <c r="F2389" s="19"/>
      <c r="G2389" s="19"/>
      <c r="H2389" s="19"/>
      <c r="I2389" t="s" s="22">
        <f>CONCATENATE(B2389,"/ ",C2389,"/ ",D2389,"/ ",E2389)</f>
        <v>5667</v>
      </c>
      <c r="J2389" s="10"/>
    </row>
    <row r="2390" ht="75" customHeight="1">
      <c r="A2390" t="s" s="50">
        <v>5668</v>
      </c>
      <c r="B2390" t="s" s="50">
        <v>4544</v>
      </c>
      <c r="C2390" t="s" s="22">
        <v>5602</v>
      </c>
      <c r="D2390" t="s" s="50">
        <v>4447</v>
      </c>
      <c r="E2390" t="s" s="50">
        <v>4334</v>
      </c>
      <c r="F2390" s="19"/>
      <c r="G2390" s="19"/>
      <c r="H2390" s="19"/>
      <c r="I2390" t="s" s="22">
        <f>CONCATENATE(B2390,"/ ",C2390,"/ ",D2390,"/ ",E2390)</f>
        <v>5669</v>
      </c>
      <c r="J2390" s="10"/>
    </row>
    <row r="2391" ht="51" customHeight="1">
      <c r="A2391" t="s" s="47">
        <v>5670</v>
      </c>
      <c r="B2391" t="s" s="47">
        <v>4544</v>
      </c>
      <c r="C2391" t="s" s="27">
        <v>5602</v>
      </c>
      <c r="D2391" t="s" s="47">
        <v>4454</v>
      </c>
      <c r="E2391" s="51"/>
      <c r="F2391" s="28"/>
      <c r="G2391" s="28"/>
      <c r="H2391" s="28"/>
      <c r="I2391" s="28"/>
      <c r="J2391" s="10"/>
    </row>
    <row r="2392" ht="75" customHeight="1">
      <c r="A2392" t="s" s="50">
        <v>5671</v>
      </c>
      <c r="B2392" t="s" s="50">
        <v>4544</v>
      </c>
      <c r="C2392" t="s" s="22">
        <v>5602</v>
      </c>
      <c r="D2392" t="s" s="50">
        <v>4454</v>
      </c>
      <c r="E2392" t="s" s="50">
        <v>895</v>
      </c>
      <c r="F2392" s="19"/>
      <c r="G2392" s="19"/>
      <c r="H2392" s="19"/>
      <c r="I2392" t="s" s="22">
        <f>CONCATENATE(B2392,"/ ",C2392,"/ ",D2392,"/ ",E2392)</f>
        <v>5672</v>
      </c>
      <c r="J2392" s="10"/>
    </row>
    <row r="2393" ht="90" customHeight="1">
      <c r="A2393" t="s" s="50">
        <v>5673</v>
      </c>
      <c r="B2393" t="s" s="50">
        <v>4544</v>
      </c>
      <c r="C2393" t="s" s="22">
        <v>5602</v>
      </c>
      <c r="D2393" t="s" s="50">
        <v>4454</v>
      </c>
      <c r="E2393" t="s" s="50">
        <v>4334</v>
      </c>
      <c r="F2393" s="19"/>
      <c r="G2393" s="19"/>
      <c r="H2393" s="19"/>
      <c r="I2393" t="s" s="22">
        <f>CONCATENATE(B2393,"/ ",C2393,"/ ",D2393,"/ ",E2393)</f>
        <v>5674</v>
      </c>
      <c r="J2393" s="10"/>
    </row>
    <row r="2394" ht="63.75" customHeight="1">
      <c r="A2394" t="s" s="47">
        <v>5675</v>
      </c>
      <c r="B2394" t="s" s="47">
        <v>4544</v>
      </c>
      <c r="C2394" t="s" s="27">
        <v>5602</v>
      </c>
      <c r="D2394" t="s" s="47">
        <v>5676</v>
      </c>
      <c r="E2394" s="51"/>
      <c r="F2394" s="28"/>
      <c r="G2394" s="28"/>
      <c r="H2394" s="28"/>
      <c r="I2394" s="28"/>
      <c r="J2394" s="10"/>
    </row>
    <row r="2395" ht="75" customHeight="1">
      <c r="A2395" t="s" s="50">
        <v>5677</v>
      </c>
      <c r="B2395" t="s" s="50">
        <v>4544</v>
      </c>
      <c r="C2395" t="s" s="22">
        <v>5602</v>
      </c>
      <c r="D2395" t="s" s="50">
        <v>5676</v>
      </c>
      <c r="E2395" t="s" s="50">
        <v>4464</v>
      </c>
      <c r="F2395" s="19"/>
      <c r="G2395" s="19"/>
      <c r="H2395" s="19"/>
      <c r="I2395" t="s" s="22">
        <f>CONCATENATE(B2395,"/ ",C2395,"/ ",D2395,"/ ",E2395)</f>
        <v>5678</v>
      </c>
      <c r="J2395" s="10"/>
    </row>
    <row r="2396" ht="90" customHeight="1">
      <c r="A2396" t="s" s="50">
        <v>5679</v>
      </c>
      <c r="B2396" t="s" s="50">
        <v>4544</v>
      </c>
      <c r="C2396" t="s" s="22">
        <v>5602</v>
      </c>
      <c r="D2396" t="s" s="50">
        <v>5676</v>
      </c>
      <c r="E2396" t="s" s="50">
        <v>4346</v>
      </c>
      <c r="F2396" s="19"/>
      <c r="G2396" s="19"/>
      <c r="H2396" s="19"/>
      <c r="I2396" t="s" s="22">
        <f>CONCATENATE(B2396,"/ ",C2396,"/ ",D2396,"/ ",E2396)</f>
        <v>5680</v>
      </c>
      <c r="J2396" s="10"/>
    </row>
    <row r="2397" ht="51" customHeight="1">
      <c r="A2397" t="s" s="47">
        <v>5681</v>
      </c>
      <c r="B2397" t="s" s="47">
        <v>4544</v>
      </c>
      <c r="C2397" t="s" s="27">
        <v>5602</v>
      </c>
      <c r="D2397" t="s" s="47">
        <v>4473</v>
      </c>
      <c r="E2397" s="51"/>
      <c r="F2397" s="28"/>
      <c r="G2397" s="28"/>
      <c r="H2397" s="28"/>
      <c r="I2397" s="28"/>
      <c r="J2397" s="10"/>
    </row>
    <row r="2398" ht="75" customHeight="1">
      <c r="A2398" t="s" s="50">
        <v>5682</v>
      </c>
      <c r="B2398" t="s" s="50">
        <v>4544</v>
      </c>
      <c r="C2398" t="s" s="22">
        <v>5602</v>
      </c>
      <c r="D2398" t="s" s="50">
        <v>4473</v>
      </c>
      <c r="E2398" t="s" s="50">
        <v>895</v>
      </c>
      <c r="F2398" s="19"/>
      <c r="G2398" s="19"/>
      <c r="H2398" s="19"/>
      <c r="I2398" t="s" s="22">
        <f>CONCATENATE(B2398,"/ ",C2398,"/ ",D2398,"/ ",E2398)</f>
        <v>5683</v>
      </c>
      <c r="J2398" s="10"/>
    </row>
    <row r="2399" ht="75" customHeight="1">
      <c r="A2399" t="s" s="50">
        <v>5684</v>
      </c>
      <c r="B2399" t="s" s="50">
        <v>4544</v>
      </c>
      <c r="C2399" t="s" s="22">
        <v>5602</v>
      </c>
      <c r="D2399" t="s" s="50">
        <v>4473</v>
      </c>
      <c r="E2399" t="s" s="50">
        <v>4478</v>
      </c>
      <c r="F2399" s="19"/>
      <c r="G2399" s="19"/>
      <c r="H2399" s="19"/>
      <c r="I2399" t="s" s="22">
        <f>CONCATENATE(B2399,"/ ",C2399,"/ ",D2399,"/ ",E2399)</f>
        <v>5685</v>
      </c>
      <c r="J2399" s="10"/>
    </row>
    <row r="2400" ht="90" customHeight="1">
      <c r="A2400" t="s" s="50">
        <v>5686</v>
      </c>
      <c r="B2400" t="s" s="50">
        <v>4544</v>
      </c>
      <c r="C2400" t="s" s="22">
        <v>5602</v>
      </c>
      <c r="D2400" t="s" s="50">
        <v>4473</v>
      </c>
      <c r="E2400" t="s" s="50">
        <v>4346</v>
      </c>
      <c r="F2400" s="19"/>
      <c r="G2400" s="19"/>
      <c r="H2400" s="19"/>
      <c r="I2400" t="s" s="22">
        <f>CONCATENATE(B2400,"/ ",C2400,"/ ",D2400,"/ ",E2400)</f>
        <v>5687</v>
      </c>
      <c r="J2400" s="10"/>
    </row>
    <row r="2401" ht="38.25" customHeight="1">
      <c r="A2401" t="s" s="47">
        <v>5688</v>
      </c>
      <c r="B2401" t="s" s="47">
        <v>4544</v>
      </c>
      <c r="C2401" t="s" s="27">
        <v>5602</v>
      </c>
      <c r="D2401" t="s" s="47">
        <v>4483</v>
      </c>
      <c r="E2401" s="51"/>
      <c r="F2401" s="28"/>
      <c r="G2401" s="28"/>
      <c r="H2401" s="28"/>
      <c r="I2401" s="28"/>
      <c r="J2401" s="10"/>
    </row>
    <row r="2402" ht="75" customHeight="1">
      <c r="A2402" t="s" s="50">
        <v>5689</v>
      </c>
      <c r="B2402" t="s" s="50">
        <v>4544</v>
      </c>
      <c r="C2402" t="s" s="22">
        <v>5602</v>
      </c>
      <c r="D2402" t="s" s="50">
        <v>4483</v>
      </c>
      <c r="E2402" t="s" s="50">
        <v>895</v>
      </c>
      <c r="F2402" s="19"/>
      <c r="G2402" s="19"/>
      <c r="H2402" s="19"/>
      <c r="I2402" t="s" s="22">
        <f>CONCATENATE(B2402,"/ ",C2402,"/ ",D2402,"/ ",E2402)</f>
        <v>5690</v>
      </c>
      <c r="J2402" s="10"/>
    </row>
    <row r="2403" ht="60" customHeight="1">
      <c r="A2403" t="s" s="50">
        <v>5691</v>
      </c>
      <c r="B2403" t="s" s="50">
        <v>4544</v>
      </c>
      <c r="C2403" t="s" s="22">
        <v>5602</v>
      </c>
      <c r="D2403" t="s" s="50">
        <v>4483</v>
      </c>
      <c r="E2403" t="s" s="50">
        <v>4488</v>
      </c>
      <c r="F2403" s="19"/>
      <c r="G2403" s="19"/>
      <c r="H2403" s="19"/>
      <c r="I2403" t="s" s="22">
        <f>CONCATENATE(B2403,"/ ",C2403,"/ ",D2403,"/ ",E2403)</f>
        <v>5692</v>
      </c>
      <c r="J2403" s="10"/>
    </row>
    <row r="2404" ht="75" customHeight="1">
      <c r="A2404" t="s" s="50">
        <v>5693</v>
      </c>
      <c r="B2404" t="s" s="50">
        <v>4544</v>
      </c>
      <c r="C2404" t="s" s="22">
        <v>5602</v>
      </c>
      <c r="D2404" t="s" s="50">
        <v>4483</v>
      </c>
      <c r="E2404" t="s" s="50">
        <v>4346</v>
      </c>
      <c r="F2404" s="19"/>
      <c r="G2404" s="19"/>
      <c r="H2404" s="19"/>
      <c r="I2404" t="s" s="22">
        <f>CONCATENATE(B2404,"/ ",C2404,"/ ",D2404,"/ ",E2404)</f>
        <v>5694</v>
      </c>
      <c r="J2404" s="10"/>
    </row>
    <row r="2405" ht="38.25" customHeight="1">
      <c r="A2405" t="s" s="47">
        <v>5695</v>
      </c>
      <c r="B2405" t="s" s="47">
        <v>4544</v>
      </c>
      <c r="C2405" t="s" s="27">
        <v>5602</v>
      </c>
      <c r="D2405" t="s" s="47">
        <v>4496</v>
      </c>
      <c r="E2405" s="51"/>
      <c r="F2405" s="28"/>
      <c r="G2405" s="28"/>
      <c r="H2405" s="28"/>
      <c r="I2405" s="28"/>
      <c r="J2405" s="10"/>
    </row>
    <row r="2406" ht="75" customHeight="1">
      <c r="A2406" t="s" s="50">
        <v>5696</v>
      </c>
      <c r="B2406" t="s" s="50">
        <v>4544</v>
      </c>
      <c r="C2406" t="s" s="22">
        <v>5602</v>
      </c>
      <c r="D2406" t="s" s="50">
        <v>4496</v>
      </c>
      <c r="E2406" t="s" s="50">
        <v>895</v>
      </c>
      <c r="F2406" s="19"/>
      <c r="G2406" s="19"/>
      <c r="H2406" s="19"/>
      <c r="I2406" t="s" s="22">
        <f>CONCATENATE(B2406,"/ ",C2406,"/ ",D2406,"/ ",E2406)</f>
        <v>5697</v>
      </c>
      <c r="J2406" s="10"/>
    </row>
    <row r="2407" ht="75" customHeight="1">
      <c r="A2407" t="s" s="50">
        <v>5698</v>
      </c>
      <c r="B2407" t="s" s="50">
        <v>4544</v>
      </c>
      <c r="C2407" t="s" s="22">
        <v>5602</v>
      </c>
      <c r="D2407" t="s" s="50">
        <v>4496</v>
      </c>
      <c r="E2407" t="s" s="50">
        <v>4334</v>
      </c>
      <c r="F2407" s="19"/>
      <c r="G2407" s="19"/>
      <c r="H2407" s="19"/>
      <c r="I2407" t="s" s="22">
        <f>CONCATENATE(B2407,"/ ",C2407,"/ ",D2407,"/ ",E2407)</f>
        <v>5699</v>
      </c>
      <c r="J2407" s="10"/>
    </row>
    <row r="2408" ht="63.75" customHeight="1">
      <c r="A2408" t="s" s="47">
        <v>5700</v>
      </c>
      <c r="B2408" t="s" s="47">
        <v>4544</v>
      </c>
      <c r="C2408" t="s" s="27">
        <v>5602</v>
      </c>
      <c r="D2408" t="s" s="47">
        <v>4503</v>
      </c>
      <c r="E2408" s="51"/>
      <c r="F2408" s="28"/>
      <c r="G2408" s="28"/>
      <c r="H2408" s="28"/>
      <c r="I2408" s="28"/>
      <c r="J2408" s="10"/>
    </row>
    <row r="2409" ht="90" customHeight="1">
      <c r="A2409" t="s" s="50">
        <v>5701</v>
      </c>
      <c r="B2409" t="s" s="50">
        <v>4544</v>
      </c>
      <c r="C2409" t="s" s="22">
        <v>5602</v>
      </c>
      <c r="D2409" t="s" s="50">
        <v>4503</v>
      </c>
      <c r="E2409" t="s" s="50">
        <v>895</v>
      </c>
      <c r="F2409" s="19"/>
      <c r="G2409" s="19"/>
      <c r="H2409" s="19"/>
      <c r="I2409" t="s" s="22">
        <f>CONCATENATE(B2409,"/ ",C2409,"/ ",D2409,"/ ",E2409)</f>
        <v>5702</v>
      </c>
      <c r="J2409" s="10"/>
    </row>
    <row r="2410" ht="90" customHeight="1">
      <c r="A2410" t="s" s="50">
        <v>5703</v>
      </c>
      <c r="B2410" t="s" s="50">
        <v>4544</v>
      </c>
      <c r="C2410" t="s" s="22">
        <v>5602</v>
      </c>
      <c r="D2410" t="s" s="50">
        <v>4503</v>
      </c>
      <c r="E2410" t="s" s="50">
        <v>4334</v>
      </c>
      <c r="F2410" s="19"/>
      <c r="G2410" s="19"/>
      <c r="H2410" s="19"/>
      <c r="I2410" t="s" s="22">
        <f>CONCATENATE(B2410,"/ ",C2410,"/ ",D2410,"/ ",E2410)</f>
        <v>5704</v>
      </c>
      <c r="J2410" s="10"/>
    </row>
    <row r="2411" ht="63.75" customHeight="1">
      <c r="A2411" t="s" s="47">
        <v>5705</v>
      </c>
      <c r="B2411" t="s" s="47">
        <v>4544</v>
      </c>
      <c r="C2411" t="s" s="27">
        <v>5602</v>
      </c>
      <c r="D2411" t="s" s="47">
        <v>4510</v>
      </c>
      <c r="E2411" s="51"/>
      <c r="F2411" s="28"/>
      <c r="G2411" s="28"/>
      <c r="H2411" s="28"/>
      <c r="I2411" s="28"/>
      <c r="J2411" s="10"/>
    </row>
    <row r="2412" ht="90" customHeight="1">
      <c r="A2412" t="s" s="50">
        <v>5706</v>
      </c>
      <c r="B2412" t="s" s="50">
        <v>4544</v>
      </c>
      <c r="C2412" t="s" s="22">
        <v>5602</v>
      </c>
      <c r="D2412" t="s" s="50">
        <v>4510</v>
      </c>
      <c r="E2412" t="s" s="50">
        <v>895</v>
      </c>
      <c r="F2412" s="19"/>
      <c r="G2412" s="19"/>
      <c r="H2412" s="19"/>
      <c r="I2412" t="s" s="22">
        <f>CONCATENATE(B2412,"/ ",C2412,"/ ",D2412,"/ ",E2412)</f>
        <v>5707</v>
      </c>
      <c r="J2412" s="10"/>
    </row>
    <row r="2413" ht="105" customHeight="1">
      <c r="A2413" t="s" s="50">
        <v>5708</v>
      </c>
      <c r="B2413" t="s" s="50">
        <v>4544</v>
      </c>
      <c r="C2413" t="s" s="22">
        <v>5602</v>
      </c>
      <c r="D2413" t="s" s="50">
        <v>4510</v>
      </c>
      <c r="E2413" t="s" s="50">
        <v>4334</v>
      </c>
      <c r="F2413" s="19"/>
      <c r="G2413" s="19"/>
      <c r="H2413" s="19"/>
      <c r="I2413" t="s" s="22">
        <f>CONCATENATE(B2413,"/ ",C2413,"/ ",D2413,"/ ",E2413)</f>
        <v>5709</v>
      </c>
      <c r="J2413" s="10"/>
    </row>
    <row r="2414" ht="13.65" customHeight="1">
      <c r="A2414" t="s" s="47">
        <v>5710</v>
      </c>
      <c r="B2414" t="s" s="47">
        <v>4544</v>
      </c>
      <c r="C2414" t="s" s="27">
        <v>5602</v>
      </c>
      <c r="D2414" t="s" s="47">
        <v>4517</v>
      </c>
      <c r="E2414" s="51"/>
      <c r="F2414" s="28"/>
      <c r="G2414" s="28"/>
      <c r="H2414" s="28"/>
      <c r="I2414" s="28"/>
      <c r="J2414" s="10"/>
    </row>
    <row r="2415" ht="45" customHeight="1">
      <c r="A2415" t="s" s="50">
        <v>5711</v>
      </c>
      <c r="B2415" t="s" s="50">
        <v>4544</v>
      </c>
      <c r="C2415" t="s" s="22">
        <v>5602</v>
      </c>
      <c r="D2415" t="s" s="50">
        <v>4517</v>
      </c>
      <c r="E2415" t="s" s="50">
        <v>895</v>
      </c>
      <c r="F2415" s="19"/>
      <c r="G2415" s="19"/>
      <c r="H2415" s="19"/>
      <c r="I2415" t="s" s="22">
        <f>CONCATENATE(B2415,"/ ",C2415,"/ ",D2415,"/ ",E2415)</f>
        <v>5712</v>
      </c>
      <c r="J2415" s="10"/>
    </row>
    <row r="2416" ht="45" customHeight="1">
      <c r="A2416" t="s" s="50">
        <v>5713</v>
      </c>
      <c r="B2416" t="s" s="50">
        <v>4544</v>
      </c>
      <c r="C2416" t="s" s="22">
        <v>5602</v>
      </c>
      <c r="D2416" t="s" s="50">
        <v>4517</v>
      </c>
      <c r="E2416" t="s" s="50">
        <v>4521</v>
      </c>
      <c r="F2416" s="19"/>
      <c r="G2416" s="19"/>
      <c r="H2416" s="19"/>
      <c r="I2416" t="s" s="22">
        <f>CONCATENATE(B2416,"/ ",C2416,"/ ",D2416,"/ ",E2416)</f>
        <v>5714</v>
      </c>
      <c r="J2416" s="10"/>
    </row>
    <row r="2417" ht="25.5" customHeight="1">
      <c r="A2417" t="s" s="47">
        <v>5715</v>
      </c>
      <c r="B2417" t="s" s="47">
        <v>4544</v>
      </c>
      <c r="C2417" t="s" s="27">
        <v>5602</v>
      </c>
      <c r="D2417" t="s" s="47">
        <v>5716</v>
      </c>
      <c r="E2417" s="51"/>
      <c r="F2417" s="28"/>
      <c r="G2417" s="28"/>
      <c r="H2417" s="28"/>
      <c r="I2417" s="28"/>
      <c r="J2417" s="10"/>
    </row>
    <row r="2418" ht="60" customHeight="1">
      <c r="A2418" t="s" s="50">
        <v>5717</v>
      </c>
      <c r="B2418" t="s" s="50">
        <v>4544</v>
      </c>
      <c r="C2418" t="s" s="22">
        <v>5602</v>
      </c>
      <c r="D2418" t="s" s="50">
        <v>5716</v>
      </c>
      <c r="E2418" t="s" s="50">
        <v>47</v>
      </c>
      <c r="F2418" s="19"/>
      <c r="G2418" s="19"/>
      <c r="H2418" s="19"/>
      <c r="I2418" t="s" s="22">
        <f>CONCATENATE(B2418,"/ ",C2418,"/ ",D2418,"/ ",E2418)</f>
        <v>5718</v>
      </c>
      <c r="J2418" s="10"/>
    </row>
    <row r="2419" ht="60" customHeight="1">
      <c r="A2419" t="s" s="50">
        <v>5719</v>
      </c>
      <c r="B2419" t="s" s="50">
        <v>4544</v>
      </c>
      <c r="C2419" t="s" s="22">
        <v>5602</v>
      </c>
      <c r="D2419" t="s" s="50">
        <v>5716</v>
      </c>
      <c r="E2419" t="s" s="50">
        <v>1122</v>
      </c>
      <c r="F2419" s="19"/>
      <c r="G2419" s="19"/>
      <c r="H2419" s="19"/>
      <c r="I2419" t="s" s="22">
        <f>CONCATENATE(B2419,"/ ",C2419,"/ ",D2419,"/ ",E2419)</f>
        <v>5720</v>
      </c>
      <c r="J2419" s="10"/>
    </row>
    <row r="2420" ht="60" customHeight="1">
      <c r="A2420" t="s" s="50">
        <v>5721</v>
      </c>
      <c r="B2420" t="s" s="50">
        <v>4544</v>
      </c>
      <c r="C2420" t="s" s="22">
        <v>5602</v>
      </c>
      <c r="D2420" t="s" s="50">
        <v>5716</v>
      </c>
      <c r="E2420" t="s" s="50">
        <v>5722</v>
      </c>
      <c r="F2420" s="19"/>
      <c r="G2420" s="19"/>
      <c r="H2420" s="19"/>
      <c r="I2420" t="s" s="22">
        <f>CONCATENATE(B2420,"/ ",C2420,"/ ",D2420,"/ ",E2420)</f>
        <v>5723</v>
      </c>
      <c r="J2420" s="10"/>
    </row>
    <row r="2421" ht="60" customHeight="1">
      <c r="A2421" t="s" s="50">
        <v>5724</v>
      </c>
      <c r="B2421" t="s" s="50">
        <v>4544</v>
      </c>
      <c r="C2421" t="s" s="22">
        <v>5602</v>
      </c>
      <c r="D2421" t="s" s="50">
        <v>5716</v>
      </c>
      <c r="E2421" t="s" s="50">
        <v>4539</v>
      </c>
      <c r="F2421" s="19"/>
      <c r="G2421" s="19"/>
      <c r="H2421" s="19"/>
      <c r="I2421" t="s" s="22">
        <f>CONCATENATE(B2421,"/ ",C2421,"/ ",D2421,"/ ",E2421)</f>
        <v>5725</v>
      </c>
      <c r="J2421" s="10"/>
    </row>
    <row r="2422" ht="25.5" customHeight="1">
      <c r="A2422" t="s" s="70">
        <v>5726</v>
      </c>
      <c r="B2422" t="s" s="70">
        <v>4544</v>
      </c>
      <c r="C2422" t="s" s="70">
        <v>3630</v>
      </c>
      <c r="D2422" s="45"/>
      <c r="E2422" s="17"/>
      <c r="F2422" s="17"/>
      <c r="G2422" s="17"/>
      <c r="H2422" s="17"/>
      <c r="I2422" s="17"/>
      <c r="J2422" s="10"/>
    </row>
    <row r="2423" ht="60" customHeight="1">
      <c r="A2423" t="s" s="50">
        <v>5727</v>
      </c>
      <c r="B2423" t="s" s="50">
        <v>4544</v>
      </c>
      <c r="C2423" t="s" s="22">
        <v>3630</v>
      </c>
      <c r="D2423" t="s" s="50">
        <v>3632</v>
      </c>
      <c r="E2423" s="53"/>
      <c r="F2423" s="19"/>
      <c r="G2423" s="19"/>
      <c r="H2423" s="19"/>
      <c r="I2423" t="s" s="22">
        <f>CONCATENATE(B2423,"/ ",C2423,"/ ",D2423)</f>
        <v>5728</v>
      </c>
      <c r="J2423" s="10"/>
    </row>
    <row r="2424" ht="75" customHeight="1">
      <c r="A2424" t="s" s="50">
        <v>5729</v>
      </c>
      <c r="B2424" t="s" s="50">
        <v>4544</v>
      </c>
      <c r="C2424" t="s" s="22">
        <v>3630</v>
      </c>
      <c r="D2424" t="s" s="50">
        <v>5730</v>
      </c>
      <c r="E2424" s="53"/>
      <c r="F2424" s="19"/>
      <c r="G2424" s="19"/>
      <c r="H2424" s="19"/>
      <c r="I2424" t="s" s="22">
        <f>CONCATENATE(B2424,"/ ",C2424,"/ ",D2424)</f>
        <v>5731</v>
      </c>
      <c r="J2424" s="10"/>
    </row>
    <row r="2425" ht="60" customHeight="1">
      <c r="A2425" t="s" s="50">
        <v>5732</v>
      </c>
      <c r="B2425" t="s" s="50">
        <v>4544</v>
      </c>
      <c r="C2425" t="s" s="22">
        <v>3630</v>
      </c>
      <c r="D2425" t="s" s="50">
        <v>5733</v>
      </c>
      <c r="E2425" s="53"/>
      <c r="F2425" s="19"/>
      <c r="G2425" s="19"/>
      <c r="H2425" s="19"/>
      <c r="I2425" t="s" s="22">
        <f>CONCATENATE(B2425,"/ ",C2425,"/ ",D2425)</f>
        <v>5734</v>
      </c>
      <c r="J2425" s="10"/>
    </row>
    <row r="2426" ht="38.25" customHeight="1">
      <c r="A2426" t="s" s="47">
        <v>5735</v>
      </c>
      <c r="B2426" t="s" s="47">
        <v>4544</v>
      </c>
      <c r="C2426" t="s" s="27">
        <v>3630</v>
      </c>
      <c r="D2426" t="s" s="47">
        <v>5736</v>
      </c>
      <c r="E2426" s="54"/>
      <c r="F2426" s="28"/>
      <c r="G2426" s="28"/>
      <c r="H2426" s="28"/>
      <c r="I2426" s="28"/>
      <c r="J2426" s="10"/>
    </row>
    <row r="2427" ht="135" customHeight="1">
      <c r="A2427" t="s" s="50">
        <v>5737</v>
      </c>
      <c r="B2427" t="s" s="50">
        <v>4544</v>
      </c>
      <c r="C2427" t="s" s="22">
        <v>3630</v>
      </c>
      <c r="D2427" t="s" s="50">
        <v>5736</v>
      </c>
      <c r="E2427" t="s" s="50">
        <v>5738</v>
      </c>
      <c r="F2427" s="19"/>
      <c r="G2427" s="19"/>
      <c r="H2427" s="19"/>
      <c r="I2427" t="s" s="22">
        <f>CONCATENATE(B2427,"/ ",C2427,"/ ",D2427,"/ ",E2427)</f>
        <v>5739</v>
      </c>
      <c r="J2427" s="10"/>
    </row>
    <row r="2428" ht="105" customHeight="1">
      <c r="A2428" t="s" s="50">
        <v>5740</v>
      </c>
      <c r="B2428" t="s" s="50">
        <v>4544</v>
      </c>
      <c r="C2428" t="s" s="22">
        <v>3630</v>
      </c>
      <c r="D2428" t="s" s="50">
        <v>5736</v>
      </c>
      <c r="E2428" t="s" s="50">
        <v>5741</v>
      </c>
      <c r="F2428" s="19"/>
      <c r="G2428" s="19"/>
      <c r="H2428" s="19"/>
      <c r="I2428" t="s" s="22">
        <f>CONCATENATE(B2428,"/ ",C2428,"/ ",D2428,"/ ",E2428)</f>
        <v>5742</v>
      </c>
      <c r="J2428" s="10"/>
    </row>
    <row r="2429" ht="105" customHeight="1">
      <c r="A2429" t="s" s="50">
        <v>5743</v>
      </c>
      <c r="B2429" t="s" s="50">
        <v>4544</v>
      </c>
      <c r="C2429" t="s" s="22">
        <v>3630</v>
      </c>
      <c r="D2429" t="s" s="50">
        <v>5736</v>
      </c>
      <c r="E2429" t="s" s="50">
        <v>5744</v>
      </c>
      <c r="F2429" s="19"/>
      <c r="G2429" s="19"/>
      <c r="H2429" s="19"/>
      <c r="I2429" t="s" s="22">
        <f>CONCATENATE(B2429,"/ ",C2429,"/ ",D2429,"/ ",E2429)</f>
        <v>5745</v>
      </c>
      <c r="J2429" s="10"/>
    </row>
    <row r="2430" ht="90" customHeight="1">
      <c r="A2430" t="s" s="50">
        <v>5746</v>
      </c>
      <c r="B2430" t="s" s="50">
        <v>4544</v>
      </c>
      <c r="C2430" t="s" s="22">
        <v>3630</v>
      </c>
      <c r="D2430" t="s" s="50">
        <v>5736</v>
      </c>
      <c r="E2430" t="s" s="50">
        <v>5747</v>
      </c>
      <c r="F2430" s="19"/>
      <c r="G2430" s="19"/>
      <c r="H2430" s="19"/>
      <c r="I2430" t="s" s="22">
        <f>CONCATENATE(B2430,"/ ",C2430,"/ ",D2430,"/ ",E2430)</f>
        <v>5748</v>
      </c>
      <c r="J2430" s="10"/>
    </row>
    <row r="2431" ht="30" customHeight="1">
      <c r="A2431" t="s" s="47">
        <v>5749</v>
      </c>
      <c r="B2431" t="s" s="47">
        <v>4544</v>
      </c>
      <c r="C2431" t="s" s="27">
        <v>3630</v>
      </c>
      <c r="D2431" t="s" s="47">
        <v>5750</v>
      </c>
      <c r="E2431" s="51"/>
      <c r="F2431" s="28"/>
      <c r="G2431" s="28"/>
      <c r="H2431" s="28"/>
      <c r="I2431" s="28"/>
      <c r="J2431" s="10"/>
    </row>
    <row r="2432" ht="75" customHeight="1">
      <c r="A2432" t="s" s="50">
        <v>5751</v>
      </c>
      <c r="B2432" t="s" s="50">
        <v>4544</v>
      </c>
      <c r="C2432" t="s" s="22">
        <v>3630</v>
      </c>
      <c r="D2432" t="s" s="50">
        <v>5750</v>
      </c>
      <c r="E2432" t="s" s="50">
        <v>5752</v>
      </c>
      <c r="F2432" s="19"/>
      <c r="G2432" s="19"/>
      <c r="H2432" s="19"/>
      <c r="I2432" t="s" s="22">
        <f>CONCATENATE(B2432,"/ ",C2432,"/ ",D2432,"/ ",E2432)</f>
        <v>5753</v>
      </c>
      <c r="J2432" s="10"/>
    </row>
    <row r="2433" ht="105" customHeight="1">
      <c r="A2433" t="s" s="50">
        <v>5754</v>
      </c>
      <c r="B2433" t="s" s="50">
        <v>4544</v>
      </c>
      <c r="C2433" t="s" s="22">
        <v>3630</v>
      </c>
      <c r="D2433" t="s" s="50">
        <v>5750</v>
      </c>
      <c r="E2433" t="s" s="50">
        <v>5755</v>
      </c>
      <c r="F2433" s="19"/>
      <c r="G2433" s="19"/>
      <c r="H2433" s="19"/>
      <c r="I2433" t="s" s="22">
        <f>CONCATENATE(B2433,"/ ",C2433,"/ ",D2433,"/ ",E2433)</f>
        <v>5756</v>
      </c>
      <c r="J2433" s="10"/>
    </row>
    <row r="2434" ht="90" customHeight="1">
      <c r="A2434" t="s" s="50">
        <v>5757</v>
      </c>
      <c r="B2434" t="s" s="50">
        <v>4544</v>
      </c>
      <c r="C2434" t="s" s="22">
        <v>3630</v>
      </c>
      <c r="D2434" t="s" s="50">
        <v>5750</v>
      </c>
      <c r="E2434" t="s" s="50">
        <v>5758</v>
      </c>
      <c r="F2434" s="19"/>
      <c r="G2434" s="19"/>
      <c r="H2434" s="19"/>
      <c r="I2434" t="s" s="22">
        <f>CONCATENATE(B2434,"/ ",C2434,"/ ",D2434,"/ ",E2434)</f>
        <v>5759</v>
      </c>
      <c r="J2434" s="10"/>
    </row>
    <row r="2435" ht="105" customHeight="1">
      <c r="A2435" t="s" s="50">
        <v>5760</v>
      </c>
      <c r="B2435" t="s" s="50">
        <v>4544</v>
      </c>
      <c r="C2435" t="s" s="22">
        <v>3630</v>
      </c>
      <c r="D2435" t="s" s="50">
        <v>5750</v>
      </c>
      <c r="E2435" t="s" s="50">
        <v>5761</v>
      </c>
      <c r="F2435" s="19"/>
      <c r="G2435" s="19"/>
      <c r="H2435" s="19"/>
      <c r="I2435" t="s" s="22">
        <f>CONCATENATE(B2435,"/ ",C2435,"/ ",D2435,"/ ",E2435)</f>
        <v>5762</v>
      </c>
      <c r="J2435" s="10"/>
    </row>
    <row r="2436" ht="90" customHeight="1">
      <c r="A2436" t="s" s="50">
        <v>5763</v>
      </c>
      <c r="B2436" t="s" s="50">
        <v>4544</v>
      </c>
      <c r="C2436" t="s" s="22">
        <v>3630</v>
      </c>
      <c r="D2436" t="s" s="50">
        <v>5750</v>
      </c>
      <c r="E2436" t="s" s="50">
        <v>5764</v>
      </c>
      <c r="F2436" s="19"/>
      <c r="G2436" s="19"/>
      <c r="H2436" s="19"/>
      <c r="I2436" t="s" s="22">
        <f>CONCATENATE(B2436,"/ ",C2436,"/ ",D2436,"/ ",E2436)</f>
        <v>5765</v>
      </c>
      <c r="J2436" s="10"/>
    </row>
    <row r="2437" ht="60" customHeight="1">
      <c r="A2437" t="s" s="50">
        <v>5766</v>
      </c>
      <c r="B2437" t="s" s="50">
        <v>4544</v>
      </c>
      <c r="C2437" t="s" s="22">
        <v>3630</v>
      </c>
      <c r="D2437" t="s" s="50">
        <v>5767</v>
      </c>
      <c r="E2437" s="53"/>
      <c r="F2437" s="19"/>
      <c r="G2437" s="19"/>
      <c r="H2437" s="19"/>
      <c r="I2437" t="s" s="22">
        <f>CONCATENATE(B2437,"/ ",C2437,"/ ",D2437)</f>
        <v>5768</v>
      </c>
      <c r="J2437" s="10"/>
    </row>
    <row r="2438" ht="60" customHeight="1">
      <c r="A2438" t="s" s="50">
        <v>5769</v>
      </c>
      <c r="B2438" t="s" s="50">
        <v>4544</v>
      </c>
      <c r="C2438" t="s" s="22">
        <v>3630</v>
      </c>
      <c r="D2438" t="s" s="50">
        <v>5770</v>
      </c>
      <c r="E2438" s="53"/>
      <c r="F2438" s="19"/>
      <c r="G2438" s="19"/>
      <c r="H2438" s="19"/>
      <c r="I2438" t="s" s="22">
        <f>CONCATENATE(B2438,"/ ",C2438,"/ ",D2438)</f>
        <v>5771</v>
      </c>
      <c r="J2438" s="10"/>
    </row>
    <row r="2439" ht="15.75" customHeight="1">
      <c r="A2439" t="s" s="70">
        <v>5772</v>
      </c>
      <c r="B2439" t="s" s="70">
        <v>4544</v>
      </c>
      <c r="C2439" t="s" s="70">
        <v>533</v>
      </c>
      <c r="D2439" s="45"/>
      <c r="E2439" s="17"/>
      <c r="F2439" s="17"/>
      <c r="G2439" s="17"/>
      <c r="H2439" s="17"/>
      <c r="I2439" s="17"/>
      <c r="J2439" s="10"/>
    </row>
    <row r="2440" ht="45" customHeight="1">
      <c r="A2440" t="s" s="50">
        <v>5773</v>
      </c>
      <c r="B2440" t="s" s="50">
        <v>4544</v>
      </c>
      <c r="C2440" t="s" s="22">
        <v>533</v>
      </c>
      <c r="D2440" t="s" s="50">
        <v>3690</v>
      </c>
      <c r="E2440" s="53"/>
      <c r="F2440" s="19"/>
      <c r="G2440" s="19"/>
      <c r="H2440" s="19"/>
      <c r="I2440" t="s" s="22">
        <f>CONCATENATE(B2440,"/ ",C2440,"/ ",D2440)</f>
        <v>5774</v>
      </c>
      <c r="J2440" s="10"/>
    </row>
    <row r="2441" ht="30" customHeight="1">
      <c r="A2441" t="s" s="50">
        <v>5775</v>
      </c>
      <c r="B2441" t="s" s="50">
        <v>4544</v>
      </c>
      <c r="C2441" t="s" s="22">
        <v>533</v>
      </c>
      <c r="D2441" t="s" s="50">
        <v>232</v>
      </c>
      <c r="E2441" s="53"/>
      <c r="F2441" s="19"/>
      <c r="G2441" s="19"/>
      <c r="H2441" s="19"/>
      <c r="I2441" t="s" s="22">
        <f>CONCATENATE(B2441,"/ ",C2441,"/ ",D2441)</f>
        <v>5776</v>
      </c>
      <c r="J2441" s="10"/>
    </row>
    <row r="2442" ht="15.75" customHeight="1">
      <c r="A2442" t="s" s="47">
        <v>5777</v>
      </c>
      <c r="B2442" t="s" s="47">
        <v>4544</v>
      </c>
      <c r="C2442" t="s" s="27">
        <v>533</v>
      </c>
      <c r="D2442" t="s" s="47">
        <v>239</v>
      </c>
      <c r="E2442" s="54"/>
      <c r="F2442" s="28"/>
      <c r="G2442" s="28"/>
      <c r="H2442" s="28"/>
      <c r="I2442" s="28"/>
      <c r="J2442" s="10"/>
    </row>
    <row r="2443" ht="45" customHeight="1">
      <c r="A2443" t="s" s="50">
        <v>5778</v>
      </c>
      <c r="B2443" t="s" s="50">
        <v>4544</v>
      </c>
      <c r="C2443" t="s" s="22">
        <v>533</v>
      </c>
      <c r="D2443" t="s" s="50">
        <v>239</v>
      </c>
      <c r="E2443" t="s" s="50">
        <v>2151</v>
      </c>
      <c r="F2443" s="19"/>
      <c r="G2443" s="19"/>
      <c r="H2443" s="19"/>
      <c r="I2443" t="s" s="22">
        <f>CONCATENATE(B2443,"/ ",C2443,"/ ",D2443,"/ ",E2443)</f>
        <v>5779</v>
      </c>
      <c r="J2443" s="10"/>
    </row>
    <row r="2444" ht="45" customHeight="1">
      <c r="A2444" t="s" s="50">
        <v>5780</v>
      </c>
      <c r="B2444" t="s" s="50">
        <v>4544</v>
      </c>
      <c r="C2444" t="s" s="22">
        <v>533</v>
      </c>
      <c r="D2444" t="s" s="50">
        <v>239</v>
      </c>
      <c r="E2444" t="s" s="50">
        <v>5781</v>
      </c>
      <c r="F2444" s="19"/>
      <c r="G2444" s="19"/>
      <c r="H2444" s="19"/>
      <c r="I2444" t="s" s="22">
        <f>CONCATENATE(B2444,"/ ",C2444,"/ ",D2444,"/ ",E2444)</f>
        <v>5782</v>
      </c>
      <c r="J2444" s="10"/>
    </row>
    <row r="2445" ht="45" customHeight="1">
      <c r="A2445" t="s" s="50">
        <v>5783</v>
      </c>
      <c r="B2445" t="s" s="50">
        <v>4544</v>
      </c>
      <c r="C2445" t="s" s="22">
        <v>533</v>
      </c>
      <c r="D2445" t="s" s="50">
        <v>239</v>
      </c>
      <c r="E2445" t="s" s="50">
        <v>5784</v>
      </c>
      <c r="F2445" s="19"/>
      <c r="G2445" s="19"/>
      <c r="H2445" s="19"/>
      <c r="I2445" t="s" s="22">
        <f>CONCATENATE(B2445,"/ ",C2445,"/ ",D2445,"/ ",E2445)</f>
        <v>5785</v>
      </c>
      <c r="J2445" s="10"/>
    </row>
    <row r="2446" ht="15.75" customHeight="1">
      <c r="A2446" t="s" s="48">
        <v>5786</v>
      </c>
      <c r="B2446" t="s" s="48">
        <v>4544</v>
      </c>
      <c r="C2446" t="s" s="27">
        <v>533</v>
      </c>
      <c r="D2446" t="s" s="48">
        <v>3716</v>
      </c>
      <c r="E2446" s="54"/>
      <c r="F2446" s="28"/>
      <c r="G2446" s="28"/>
      <c r="H2446" s="28"/>
      <c r="I2446" s="28"/>
      <c r="J2446" s="10"/>
    </row>
    <row r="2447" ht="30" customHeight="1">
      <c r="A2447" t="s" s="50">
        <v>5787</v>
      </c>
      <c r="B2447" t="s" s="50">
        <v>4544</v>
      </c>
      <c r="C2447" t="s" s="22">
        <v>533</v>
      </c>
      <c r="D2447" t="s" s="22">
        <v>3716</v>
      </c>
      <c r="E2447" t="s" s="50">
        <v>269</v>
      </c>
      <c r="F2447" s="53"/>
      <c r="G2447" s="19"/>
      <c r="H2447" s="19"/>
      <c r="I2447" t="s" s="22">
        <f>CONCATENATE(B2447,"/ ",C2447,"/ ",D2447,"/ ",E2447)</f>
        <v>5788</v>
      </c>
      <c r="J2447" s="10"/>
    </row>
    <row r="2448" ht="15.75" customHeight="1">
      <c r="A2448" t="s" s="58">
        <v>5789</v>
      </c>
      <c r="B2448" t="s" s="58">
        <v>4544</v>
      </c>
      <c r="C2448" t="s" s="31">
        <v>533</v>
      </c>
      <c r="D2448" t="s" s="31">
        <v>3716</v>
      </c>
      <c r="E2448" t="s" s="58">
        <v>5790</v>
      </c>
      <c r="F2448" s="59"/>
      <c r="G2448" s="33"/>
      <c r="H2448" s="33"/>
      <c r="I2448" s="33"/>
      <c r="J2448" s="10"/>
    </row>
    <row r="2449" ht="60" customHeight="1">
      <c r="A2449" t="s" s="50">
        <v>5791</v>
      </c>
      <c r="B2449" t="s" s="50">
        <v>4544</v>
      </c>
      <c r="C2449" t="s" s="22">
        <v>533</v>
      </c>
      <c r="D2449" t="s" s="22">
        <v>3716</v>
      </c>
      <c r="E2449" t="s" s="50">
        <v>5790</v>
      </c>
      <c r="F2449" t="s" s="50">
        <v>910</v>
      </c>
      <c r="G2449" s="19"/>
      <c r="H2449" s="19"/>
      <c r="I2449" t="s" s="22">
        <f>CONCATENATE(B2449,"/ ",C2449,"/ ",D2449,"/ ",E2449,"/ ",F2449)</f>
        <v>5792</v>
      </c>
      <c r="J2449" s="10"/>
    </row>
    <row r="2450" ht="45" customHeight="1">
      <c r="A2450" t="s" s="50">
        <v>5793</v>
      </c>
      <c r="B2450" t="s" s="50">
        <v>4544</v>
      </c>
      <c r="C2450" t="s" s="22">
        <v>533</v>
      </c>
      <c r="D2450" t="s" s="22">
        <v>3716</v>
      </c>
      <c r="E2450" t="s" s="50">
        <v>5790</v>
      </c>
      <c r="F2450" t="s" s="50">
        <v>3173</v>
      </c>
      <c r="G2450" s="19"/>
      <c r="H2450" s="19"/>
      <c r="I2450" t="s" s="22">
        <f>CONCATENATE(B2450,"/ ",C2450,"/ ",D2450,"/ ",E2450,"/ ",F2450)</f>
        <v>5794</v>
      </c>
      <c r="J2450" s="10"/>
    </row>
    <row r="2451" ht="60" customHeight="1">
      <c r="A2451" t="s" s="50">
        <v>5795</v>
      </c>
      <c r="B2451" t="s" s="50">
        <v>4544</v>
      </c>
      <c r="C2451" t="s" s="22">
        <v>533</v>
      </c>
      <c r="D2451" t="s" s="22">
        <v>3716</v>
      </c>
      <c r="E2451" t="s" s="50">
        <v>5790</v>
      </c>
      <c r="F2451" t="s" s="50">
        <v>2151</v>
      </c>
      <c r="G2451" s="19"/>
      <c r="H2451" s="19"/>
      <c r="I2451" t="s" s="22">
        <f>CONCATENATE(B2451,"/ ",C2451,"/ ",D2451,"/ ",E2451,"/ ",F2451)</f>
        <v>5796</v>
      </c>
      <c r="J2451" s="10"/>
    </row>
    <row r="2452" ht="60" customHeight="1">
      <c r="A2452" t="s" s="50">
        <v>5797</v>
      </c>
      <c r="B2452" t="s" s="50">
        <v>4544</v>
      </c>
      <c r="C2452" t="s" s="22">
        <v>533</v>
      </c>
      <c r="D2452" t="s" s="22">
        <v>3716</v>
      </c>
      <c r="E2452" t="s" s="50">
        <v>5790</v>
      </c>
      <c r="F2452" t="s" s="50">
        <v>729</v>
      </c>
      <c r="G2452" s="19"/>
      <c r="H2452" s="19"/>
      <c r="I2452" t="s" s="22">
        <f>CONCATENATE(B2452,"/ ",C2452,"/ ",D2452,"/ ",E2452,"/ ",F2452)</f>
        <v>5798</v>
      </c>
      <c r="J2452" s="10"/>
    </row>
    <row r="2453" ht="60" customHeight="1">
      <c r="A2453" t="s" s="50">
        <v>5799</v>
      </c>
      <c r="B2453" t="s" s="50">
        <v>4544</v>
      </c>
      <c r="C2453" t="s" s="22">
        <v>533</v>
      </c>
      <c r="D2453" t="s" s="22">
        <v>3716</v>
      </c>
      <c r="E2453" t="s" s="50">
        <v>5790</v>
      </c>
      <c r="F2453" t="s" s="50">
        <v>5800</v>
      </c>
      <c r="G2453" s="19"/>
      <c r="H2453" s="19"/>
      <c r="I2453" t="s" s="22">
        <f>CONCATENATE(B2453,"/ ",C2453,"/ ",D2453,"/ ",E2453,"/ ",F2453)</f>
        <v>5801</v>
      </c>
      <c r="J2453" s="10"/>
    </row>
    <row r="2454" ht="60" customHeight="1">
      <c r="A2454" t="s" s="50">
        <v>5802</v>
      </c>
      <c r="B2454" t="s" s="50">
        <v>4544</v>
      </c>
      <c r="C2454" t="s" s="22">
        <v>533</v>
      </c>
      <c r="D2454" t="s" s="22">
        <v>3716</v>
      </c>
      <c r="E2454" t="s" s="50">
        <v>5790</v>
      </c>
      <c r="F2454" t="s" s="50">
        <v>741</v>
      </c>
      <c r="G2454" s="19"/>
      <c r="H2454" s="19"/>
      <c r="I2454" t="s" s="22">
        <f>CONCATENATE(B2454,"/ ",C2454,"/ ",D2454,"/ ",E2454,"/ ",F2454)</f>
        <v>5803</v>
      </c>
      <c r="J2454" s="10"/>
    </row>
    <row r="2455" ht="60" customHeight="1">
      <c r="A2455" t="s" s="50">
        <v>5804</v>
      </c>
      <c r="B2455" t="s" s="50">
        <v>4544</v>
      </c>
      <c r="C2455" t="s" s="22">
        <v>533</v>
      </c>
      <c r="D2455" t="s" s="22">
        <v>3716</v>
      </c>
      <c r="E2455" t="s" s="50">
        <v>5790</v>
      </c>
      <c r="F2455" t="s" s="50">
        <v>747</v>
      </c>
      <c r="G2455" s="19"/>
      <c r="H2455" s="19"/>
      <c r="I2455" t="s" s="22">
        <f>CONCATENATE(B2455,"/ ",C2455,"/ ",D2455,"/ ",E2455,"/ ",F2455)</f>
        <v>5805</v>
      </c>
      <c r="J2455" s="10"/>
    </row>
    <row r="2456" ht="60" customHeight="1">
      <c r="A2456" t="s" s="50">
        <v>5806</v>
      </c>
      <c r="B2456" t="s" s="50">
        <v>4544</v>
      </c>
      <c r="C2456" t="s" s="22">
        <v>533</v>
      </c>
      <c r="D2456" t="s" s="22">
        <v>3716</v>
      </c>
      <c r="E2456" t="s" s="50">
        <v>5790</v>
      </c>
      <c r="F2456" t="s" s="50">
        <v>5807</v>
      </c>
      <c r="G2456" s="19"/>
      <c r="H2456" s="19"/>
      <c r="I2456" t="s" s="22">
        <f>CONCATENATE(B2456,"/ ",C2456,"/ ",D2456,"/ ",E2456,"/ ",F2456)</f>
        <v>5808</v>
      </c>
      <c r="J2456" s="10"/>
    </row>
    <row r="2457" ht="45" customHeight="1">
      <c r="A2457" t="s" s="50">
        <v>5809</v>
      </c>
      <c r="B2457" t="s" s="50">
        <v>4544</v>
      </c>
      <c r="C2457" t="s" s="22">
        <v>533</v>
      </c>
      <c r="D2457" t="s" s="22">
        <v>3716</v>
      </c>
      <c r="E2457" t="s" s="50">
        <v>5790</v>
      </c>
      <c r="F2457" t="s" s="50">
        <v>5810</v>
      </c>
      <c r="G2457" s="19"/>
      <c r="H2457" s="19"/>
      <c r="I2457" t="s" s="22">
        <f>CONCATENATE(B2457,"/ ",C2457,"/ ",D2457,"/ ",E2457,"/ ",F2457)</f>
        <v>5811</v>
      </c>
      <c r="J2457" s="10"/>
    </row>
    <row r="2458" ht="13.65" customHeight="1">
      <c r="A2458" t="s" s="58">
        <v>5812</v>
      </c>
      <c r="B2458" t="s" s="58">
        <v>4544</v>
      </c>
      <c r="C2458" t="s" s="31">
        <v>533</v>
      </c>
      <c r="D2458" t="s" s="31">
        <v>3716</v>
      </c>
      <c r="E2458" t="s" s="58">
        <v>3751</v>
      </c>
      <c r="F2458" s="66"/>
      <c r="G2458" s="33"/>
      <c r="H2458" s="33"/>
      <c r="I2458" s="33"/>
      <c r="J2458" s="10"/>
    </row>
    <row r="2459" ht="45" customHeight="1">
      <c r="A2459" t="s" s="50">
        <v>5813</v>
      </c>
      <c r="B2459" t="s" s="50">
        <v>4544</v>
      </c>
      <c r="C2459" t="s" s="22">
        <v>533</v>
      </c>
      <c r="D2459" t="s" s="22">
        <v>3716</v>
      </c>
      <c r="E2459" t="s" s="50">
        <v>3751</v>
      </c>
      <c r="F2459" t="s" s="50">
        <v>5814</v>
      </c>
      <c r="G2459" s="19"/>
      <c r="H2459" s="19"/>
      <c r="I2459" t="s" s="22">
        <f>CONCATENATE(B2459,"/ ",C2459,"/ ",D2459,"/ ",E2459,"/ ",F2459)</f>
        <v>5815</v>
      </c>
      <c r="J2459" s="10"/>
    </row>
    <row r="2460" ht="45" customHeight="1">
      <c r="A2460" t="s" s="50">
        <v>5816</v>
      </c>
      <c r="B2460" t="s" s="50">
        <v>4544</v>
      </c>
      <c r="C2460" t="s" s="22">
        <v>533</v>
      </c>
      <c r="D2460" t="s" s="22">
        <v>3716</v>
      </c>
      <c r="E2460" t="s" s="50">
        <v>3751</v>
      </c>
      <c r="F2460" t="s" s="50">
        <v>2341</v>
      </c>
      <c r="G2460" s="19"/>
      <c r="H2460" s="19"/>
      <c r="I2460" t="s" s="22">
        <f>CONCATENATE(B2460,"/ ",C2460,"/ ",D2460,"/ ",E2460,"/ ",F2460)</f>
        <v>5817</v>
      </c>
      <c r="J2460" s="10"/>
    </row>
    <row r="2461" ht="60" customHeight="1">
      <c r="A2461" t="s" s="50">
        <v>5818</v>
      </c>
      <c r="B2461" t="s" s="50">
        <v>4544</v>
      </c>
      <c r="C2461" t="s" s="22">
        <v>533</v>
      </c>
      <c r="D2461" t="s" s="22">
        <v>3716</v>
      </c>
      <c r="E2461" t="s" s="50">
        <v>3751</v>
      </c>
      <c r="F2461" t="s" s="50">
        <v>5819</v>
      </c>
      <c r="G2461" s="19"/>
      <c r="H2461" s="19"/>
      <c r="I2461" t="s" s="22">
        <f>CONCATENATE(B2461,"/ ",C2461,"/ ",D2461,"/ ",E2461,"/ ",F2461)</f>
        <v>5820</v>
      </c>
      <c r="J2461" s="10"/>
    </row>
    <row r="2462" ht="13.65" customHeight="1">
      <c r="A2462" t="s" s="58">
        <v>5821</v>
      </c>
      <c r="B2462" t="s" s="58">
        <v>4544</v>
      </c>
      <c r="C2462" t="s" s="31">
        <v>533</v>
      </c>
      <c r="D2462" t="s" s="31">
        <v>3716</v>
      </c>
      <c r="E2462" t="s" s="58">
        <v>307</v>
      </c>
      <c r="F2462" s="66"/>
      <c r="G2462" s="33"/>
      <c r="H2462" s="33"/>
      <c r="I2462" s="33"/>
      <c r="J2462" s="10"/>
    </row>
    <row r="2463" ht="45" customHeight="1">
      <c r="A2463" t="s" s="50">
        <v>5822</v>
      </c>
      <c r="B2463" t="s" s="50">
        <v>4544</v>
      </c>
      <c r="C2463" t="s" s="22">
        <v>533</v>
      </c>
      <c r="D2463" t="s" s="22">
        <v>3716</v>
      </c>
      <c r="E2463" t="s" s="50">
        <v>307</v>
      </c>
      <c r="F2463" t="s" s="50">
        <v>3764</v>
      </c>
      <c r="G2463" s="19"/>
      <c r="H2463" s="19"/>
      <c r="I2463" t="s" s="22">
        <f>CONCATENATE(B2463,"/ ",C2463,"/ ",D2463,"/ ",E2463,"/ ",F2463)</f>
        <v>5823</v>
      </c>
      <c r="J2463" s="10"/>
    </row>
    <row r="2464" ht="45" customHeight="1">
      <c r="A2464" t="s" s="50">
        <v>5824</v>
      </c>
      <c r="B2464" t="s" s="50">
        <v>4544</v>
      </c>
      <c r="C2464" t="s" s="22">
        <v>533</v>
      </c>
      <c r="D2464" t="s" s="22">
        <v>3716</v>
      </c>
      <c r="E2464" t="s" s="50">
        <v>307</v>
      </c>
      <c r="F2464" t="s" s="50">
        <v>3770</v>
      </c>
      <c r="G2464" s="19"/>
      <c r="H2464" s="19"/>
      <c r="I2464" t="s" s="22">
        <f>CONCATENATE(B2464,"/ ",C2464,"/ ",D2464,"/ ",E2464,"/ ",F2464)</f>
        <v>5825</v>
      </c>
      <c r="J2464" s="10"/>
    </row>
    <row r="2465" ht="45" customHeight="1">
      <c r="A2465" t="s" s="50">
        <v>5826</v>
      </c>
      <c r="B2465" t="s" s="50">
        <v>4544</v>
      </c>
      <c r="C2465" t="s" s="22">
        <v>533</v>
      </c>
      <c r="D2465" t="s" s="22">
        <v>3716</v>
      </c>
      <c r="E2465" t="s" s="50">
        <v>307</v>
      </c>
      <c r="F2465" t="s" s="50">
        <v>5827</v>
      </c>
      <c r="G2465" s="19"/>
      <c r="H2465" s="19"/>
      <c r="I2465" t="s" s="22">
        <f>CONCATENATE(B2465,"/ ",C2465,"/ ",D2465,"/ ",E2465,"/ ",F2465)</f>
        <v>5828</v>
      </c>
      <c r="J2465" s="10"/>
    </row>
    <row r="2466" ht="45" customHeight="1">
      <c r="A2466" t="s" s="50">
        <v>5829</v>
      </c>
      <c r="B2466" t="s" s="50">
        <v>4544</v>
      </c>
      <c r="C2466" t="s" s="22">
        <v>533</v>
      </c>
      <c r="D2466" t="s" s="22">
        <v>3716</v>
      </c>
      <c r="E2466" t="s" s="50">
        <v>307</v>
      </c>
      <c r="F2466" t="s" s="50">
        <v>5830</v>
      </c>
      <c r="G2466" s="19"/>
      <c r="H2466" s="19"/>
      <c r="I2466" t="s" s="22">
        <f>CONCATENATE(B2466,"/ ",C2466,"/ ",D2466,"/ ",E2466,"/ ",F2466)</f>
        <v>5831</v>
      </c>
      <c r="J2466" s="10"/>
    </row>
    <row r="2467" ht="25.5" customHeight="1">
      <c r="A2467" t="s" s="58">
        <v>5832</v>
      </c>
      <c r="B2467" t="s" s="58">
        <v>4544</v>
      </c>
      <c r="C2467" t="s" s="31">
        <v>533</v>
      </c>
      <c r="D2467" t="s" s="31">
        <v>3716</v>
      </c>
      <c r="E2467" t="s" s="58">
        <v>3794</v>
      </c>
      <c r="F2467" s="66"/>
      <c r="G2467" s="33"/>
      <c r="H2467" s="33"/>
      <c r="I2467" s="33"/>
      <c r="J2467" s="10"/>
    </row>
    <row r="2468" ht="60" customHeight="1">
      <c r="A2468" t="s" s="50">
        <v>5833</v>
      </c>
      <c r="B2468" t="s" s="50">
        <v>4544</v>
      </c>
      <c r="C2468" t="s" s="22">
        <v>533</v>
      </c>
      <c r="D2468" t="s" s="22">
        <v>3716</v>
      </c>
      <c r="E2468" t="s" s="50">
        <v>3794</v>
      </c>
      <c r="F2468" t="s" s="50">
        <v>3796</v>
      </c>
      <c r="G2468" s="19"/>
      <c r="H2468" s="19"/>
      <c r="I2468" t="s" s="22">
        <f>CONCATENATE(B2468,"/ ",C2468,"/ ",D2468,"/ ",E2468,"/ ",F2468)</f>
        <v>5834</v>
      </c>
      <c r="J2468" s="10"/>
    </row>
    <row r="2469" ht="60" customHeight="1">
      <c r="A2469" t="s" s="50">
        <v>5835</v>
      </c>
      <c r="B2469" t="s" s="50">
        <v>4544</v>
      </c>
      <c r="C2469" t="s" s="22">
        <v>533</v>
      </c>
      <c r="D2469" t="s" s="22">
        <v>3716</v>
      </c>
      <c r="E2469" t="s" s="50">
        <v>3794</v>
      </c>
      <c r="F2469" t="s" s="50">
        <v>5836</v>
      </c>
      <c r="G2469" s="19"/>
      <c r="H2469" s="19"/>
      <c r="I2469" t="s" s="22">
        <f>CONCATENATE(B2469,"/ ",C2469,"/ ",D2469,"/ ",E2469,"/ ",F2469)</f>
        <v>5837</v>
      </c>
      <c r="J2469" s="10"/>
    </row>
    <row r="2470" ht="60" customHeight="1">
      <c r="A2470" t="s" s="50">
        <v>5838</v>
      </c>
      <c r="B2470" t="s" s="50">
        <v>4544</v>
      </c>
      <c r="C2470" t="s" s="22">
        <v>533</v>
      </c>
      <c r="D2470" t="s" s="22">
        <v>3716</v>
      </c>
      <c r="E2470" t="s" s="50">
        <v>3794</v>
      </c>
      <c r="F2470" t="s" s="50">
        <v>440</v>
      </c>
      <c r="G2470" s="19"/>
      <c r="H2470" s="19"/>
      <c r="I2470" t="s" s="22">
        <f>CONCATENATE(B2470,"/ ",C2470,"/ ",D2470,"/ ",E2470,"/ ",F2470)</f>
        <v>5839</v>
      </c>
      <c r="J2470" s="10"/>
    </row>
    <row r="2471" ht="38.25" customHeight="1">
      <c r="A2471" t="s" s="48">
        <v>5840</v>
      </c>
      <c r="B2471" t="s" s="48">
        <v>4544</v>
      </c>
      <c r="C2471" t="s" s="27">
        <v>533</v>
      </c>
      <c r="D2471" t="s" s="48">
        <v>5841</v>
      </c>
      <c r="E2471" s="54"/>
      <c r="F2471" s="28"/>
      <c r="G2471" s="28"/>
      <c r="H2471" s="28"/>
      <c r="I2471" s="28"/>
      <c r="J2471" s="10"/>
    </row>
    <row r="2472" ht="25.5" customHeight="1">
      <c r="A2472" t="s" s="65">
        <v>5842</v>
      </c>
      <c r="B2472" t="s" s="65">
        <v>4544</v>
      </c>
      <c r="C2472" t="s" s="31">
        <v>533</v>
      </c>
      <c r="D2472" t="s" s="65">
        <v>5843</v>
      </c>
      <c r="E2472" t="s" s="58">
        <v>427</v>
      </c>
      <c r="F2472" s="33"/>
      <c r="G2472" s="33"/>
      <c r="H2472" s="33"/>
      <c r="I2472" s="33"/>
      <c r="J2472" s="10"/>
    </row>
    <row r="2473" ht="75" customHeight="1">
      <c r="A2473" t="s" s="50">
        <v>5844</v>
      </c>
      <c r="B2473" t="s" s="50">
        <v>4544</v>
      </c>
      <c r="C2473" t="s" s="22">
        <v>533</v>
      </c>
      <c r="D2473" t="s" s="22">
        <v>5843</v>
      </c>
      <c r="E2473" t="s" s="50">
        <v>427</v>
      </c>
      <c r="F2473" t="s" s="50">
        <v>3813</v>
      </c>
      <c r="G2473" s="19"/>
      <c r="H2473" s="19"/>
      <c r="I2473" t="s" s="22">
        <f>CONCATENATE(B2473,"/ ",C2473,"/ ",D2473,"/ ",E2473,"/ ",F2473)</f>
        <v>5845</v>
      </c>
      <c r="J2473" s="10"/>
    </row>
    <row r="2474" ht="60" customHeight="1">
      <c r="A2474" t="s" s="50">
        <v>5846</v>
      </c>
      <c r="B2474" t="s" s="50">
        <v>4544</v>
      </c>
      <c r="C2474" t="s" s="22">
        <v>533</v>
      </c>
      <c r="D2474" t="s" s="22">
        <v>5843</v>
      </c>
      <c r="E2474" t="s" s="50">
        <v>427</v>
      </c>
      <c r="F2474" t="s" s="50">
        <v>5847</v>
      </c>
      <c r="G2474" s="19"/>
      <c r="H2474" s="19"/>
      <c r="I2474" t="s" s="22">
        <f>CONCATENATE(B2474,"/ ",C2474,"/ ",D2474,"/ ",E2474,"/ ",F2474)</f>
        <v>5848</v>
      </c>
      <c r="J2474" s="10"/>
    </row>
    <row r="2475" ht="75" customHeight="1">
      <c r="A2475" t="s" s="50">
        <v>5849</v>
      </c>
      <c r="B2475" t="s" s="50">
        <v>4544</v>
      </c>
      <c r="C2475" t="s" s="22">
        <v>533</v>
      </c>
      <c r="D2475" t="s" s="22">
        <v>5843</v>
      </c>
      <c r="E2475" t="s" s="50">
        <v>427</v>
      </c>
      <c r="F2475" t="s" s="50">
        <v>3819</v>
      </c>
      <c r="G2475" s="19"/>
      <c r="H2475" s="19"/>
      <c r="I2475" t="s" s="22">
        <f>CONCATENATE(B2475,"/ ",C2475,"/ ",D2475,"/ ",E2475,"/ ",F2475)</f>
        <v>5850</v>
      </c>
      <c r="J2475" s="10"/>
    </row>
    <row r="2476" ht="60" customHeight="1">
      <c r="A2476" t="s" s="50">
        <v>5851</v>
      </c>
      <c r="B2476" t="s" s="50">
        <v>4544</v>
      </c>
      <c r="C2476" t="s" s="22">
        <v>533</v>
      </c>
      <c r="D2476" t="s" s="22">
        <v>5843</v>
      </c>
      <c r="E2476" t="s" s="50">
        <v>427</v>
      </c>
      <c r="F2476" t="s" s="50">
        <v>3822</v>
      </c>
      <c r="G2476" s="19"/>
      <c r="H2476" s="19"/>
      <c r="I2476" t="s" s="22">
        <f>CONCATENATE(B2476,"/ ",C2476,"/ ",D2476,"/ ",E2476,"/ ",F2476)</f>
        <v>5852</v>
      </c>
      <c r="J2476" s="10"/>
    </row>
    <row r="2477" ht="60" customHeight="1">
      <c r="A2477" t="s" s="50">
        <v>5853</v>
      </c>
      <c r="B2477" t="s" s="50">
        <v>4544</v>
      </c>
      <c r="C2477" t="s" s="22">
        <v>533</v>
      </c>
      <c r="D2477" t="s" s="22">
        <v>5843</v>
      </c>
      <c r="E2477" t="s" s="50">
        <v>427</v>
      </c>
      <c r="F2477" t="s" s="50">
        <v>3825</v>
      </c>
      <c r="G2477" s="19"/>
      <c r="H2477" s="19"/>
      <c r="I2477" t="s" s="22">
        <f>CONCATENATE(B2477,"/ ",C2477,"/ ",D2477,"/ ",E2477,"/ ",F2477)</f>
        <v>5854</v>
      </c>
      <c r="J2477" s="10"/>
    </row>
    <row r="2478" ht="30" customHeight="1">
      <c r="A2478" t="s" s="58">
        <v>5855</v>
      </c>
      <c r="B2478" t="s" s="58">
        <v>4544</v>
      </c>
      <c r="C2478" t="s" s="31">
        <v>533</v>
      </c>
      <c r="D2478" t="s" s="31">
        <v>5843</v>
      </c>
      <c r="E2478" t="s" s="58">
        <v>2849</v>
      </c>
      <c r="F2478" s="66"/>
      <c r="G2478" s="33"/>
      <c r="H2478" s="33"/>
      <c r="I2478" s="33"/>
      <c r="J2478" s="10"/>
    </row>
    <row r="2479" ht="105" customHeight="1">
      <c r="A2479" t="s" s="50">
        <v>5856</v>
      </c>
      <c r="B2479" t="s" s="50">
        <v>4544</v>
      </c>
      <c r="C2479" t="s" s="22">
        <v>533</v>
      </c>
      <c r="D2479" t="s" s="22">
        <v>5843</v>
      </c>
      <c r="E2479" t="s" s="50">
        <v>2849</v>
      </c>
      <c r="F2479" t="s" s="50">
        <v>5857</v>
      </c>
      <c r="G2479" s="19"/>
      <c r="H2479" s="19"/>
      <c r="I2479" t="s" s="22">
        <f>CONCATENATE(B2479,"/ ",C2479,"/ ",D2479,"/ ",E2479,"/ ",F2479)</f>
        <v>5858</v>
      </c>
      <c r="J2479" s="10"/>
    </row>
    <row r="2480" ht="90" customHeight="1">
      <c r="A2480" t="s" s="50">
        <v>5859</v>
      </c>
      <c r="B2480" t="s" s="50">
        <v>4544</v>
      </c>
      <c r="C2480" t="s" s="22">
        <v>533</v>
      </c>
      <c r="D2480" t="s" s="22">
        <v>5843</v>
      </c>
      <c r="E2480" t="s" s="50">
        <v>2849</v>
      </c>
      <c r="F2480" t="s" s="50">
        <v>5860</v>
      </c>
      <c r="G2480" s="19"/>
      <c r="H2480" s="19"/>
      <c r="I2480" t="s" s="22">
        <f>CONCATENATE(B2480,"/ ",C2480,"/ ",D2480,"/ ",E2480,"/ ",F2480)</f>
        <v>5861</v>
      </c>
      <c r="J2480" s="10"/>
    </row>
    <row r="2481" ht="75" customHeight="1">
      <c r="A2481" t="s" s="50">
        <v>5862</v>
      </c>
      <c r="B2481" t="s" s="50">
        <v>4544</v>
      </c>
      <c r="C2481" t="s" s="22">
        <v>533</v>
      </c>
      <c r="D2481" t="s" s="22">
        <v>5843</v>
      </c>
      <c r="E2481" t="s" s="50">
        <v>2849</v>
      </c>
      <c r="F2481" t="s" s="50">
        <v>508</v>
      </c>
      <c r="G2481" s="19"/>
      <c r="H2481" s="19"/>
      <c r="I2481" t="s" s="22">
        <f>CONCATENATE(B2481,"/ ",C2481,"/ ",D2481,"/ ",E2481,"/ ",F2481)</f>
        <v>5863</v>
      </c>
      <c r="J2481" s="10"/>
    </row>
    <row r="2482" ht="30" customHeight="1">
      <c r="A2482" t="s" s="58">
        <v>5864</v>
      </c>
      <c r="B2482" t="s" s="58">
        <v>4544</v>
      </c>
      <c r="C2482" t="s" s="31">
        <v>533</v>
      </c>
      <c r="D2482" t="s" s="31">
        <v>5843</v>
      </c>
      <c r="E2482" t="s" s="58">
        <v>2912</v>
      </c>
      <c r="F2482" s="66"/>
      <c r="G2482" s="33"/>
      <c r="H2482" s="33"/>
      <c r="I2482" s="33"/>
      <c r="J2482" s="10"/>
    </row>
    <row r="2483" ht="75" customHeight="1">
      <c r="A2483" t="s" s="50">
        <v>5865</v>
      </c>
      <c r="B2483" t="s" s="50">
        <v>4544</v>
      </c>
      <c r="C2483" t="s" s="22">
        <v>533</v>
      </c>
      <c r="D2483" t="s" s="22">
        <v>5843</v>
      </c>
      <c r="E2483" t="s" s="50">
        <v>2912</v>
      </c>
      <c r="F2483" t="s" s="50">
        <v>3851</v>
      </c>
      <c r="G2483" s="19"/>
      <c r="H2483" s="19"/>
      <c r="I2483" t="s" s="22">
        <f>CONCATENATE(B2483,"/ ",C2483,"/ ",D2483,"/ ",E2483,"/ ",F2483)</f>
        <v>5866</v>
      </c>
      <c r="J2483" s="10"/>
    </row>
    <row r="2484" ht="60" customHeight="1">
      <c r="A2484" t="s" s="50">
        <v>5867</v>
      </c>
      <c r="B2484" t="s" s="50">
        <v>4544</v>
      </c>
      <c r="C2484" t="s" s="22">
        <v>533</v>
      </c>
      <c r="D2484" t="s" s="22">
        <v>5843</v>
      </c>
      <c r="E2484" t="s" s="50">
        <v>2912</v>
      </c>
      <c r="F2484" t="s" s="50">
        <v>2952</v>
      </c>
      <c r="G2484" s="19"/>
      <c r="H2484" s="19"/>
      <c r="I2484" t="s" s="22">
        <f>CONCATENATE(B2484,"/ ",C2484,"/ ",D2484,"/ ",E2484,"/ ",F2484)</f>
        <v>5868</v>
      </c>
      <c r="J2484" s="10"/>
    </row>
    <row r="2485" ht="75" customHeight="1">
      <c r="A2485" t="s" s="50">
        <v>5869</v>
      </c>
      <c r="B2485" t="s" s="50">
        <v>4544</v>
      </c>
      <c r="C2485" t="s" s="22">
        <v>533</v>
      </c>
      <c r="D2485" t="s" s="22">
        <v>5843</v>
      </c>
      <c r="E2485" t="s" s="50">
        <v>2912</v>
      </c>
      <c r="F2485" t="s" s="50">
        <v>5870</v>
      </c>
      <c r="G2485" s="19"/>
      <c r="H2485" s="19"/>
      <c r="I2485" t="s" s="22">
        <f>CONCATENATE(B2485,"/ ",C2485,"/ ",D2485,"/ ",E2485,"/ ",F2485)</f>
        <v>5871</v>
      </c>
      <c r="J2485" s="10"/>
    </row>
    <row r="2486" ht="75" customHeight="1">
      <c r="A2486" t="s" s="50">
        <v>5872</v>
      </c>
      <c r="B2486" t="s" s="50">
        <v>4544</v>
      </c>
      <c r="C2486" t="s" s="22">
        <v>533</v>
      </c>
      <c r="D2486" t="s" s="22">
        <v>5843</v>
      </c>
      <c r="E2486" t="s" s="50">
        <v>2912</v>
      </c>
      <c r="F2486" t="s" s="50">
        <v>5873</v>
      </c>
      <c r="G2486" s="19"/>
      <c r="H2486" s="19"/>
      <c r="I2486" t="s" s="22">
        <f>CONCATENATE(B2486,"/ ",C2486,"/ ",D2486,"/ ",E2486,"/ ",F2486)</f>
        <v>5874</v>
      </c>
      <c r="J2486" s="10"/>
    </row>
    <row r="2487" ht="75" customHeight="1">
      <c r="A2487" t="s" s="50">
        <v>5875</v>
      </c>
      <c r="B2487" t="s" s="50">
        <v>4544</v>
      </c>
      <c r="C2487" t="s" s="22">
        <v>533</v>
      </c>
      <c r="D2487" t="s" s="22">
        <v>5843</v>
      </c>
      <c r="E2487" t="s" s="50">
        <v>2912</v>
      </c>
      <c r="F2487" t="s" s="50">
        <v>5876</v>
      </c>
      <c r="G2487" s="19"/>
      <c r="H2487" s="19"/>
      <c r="I2487" t="s" s="22">
        <f>CONCATENATE(B2487,"/ ",C2487,"/ ",D2487,"/ ",E2487,"/ ",F2487)</f>
        <v>5877</v>
      </c>
      <c r="J2487" s="10"/>
    </row>
    <row r="2488" ht="75" customHeight="1">
      <c r="A2488" t="s" s="50">
        <v>5878</v>
      </c>
      <c r="B2488" t="s" s="50">
        <v>4544</v>
      </c>
      <c r="C2488" t="s" s="22">
        <v>533</v>
      </c>
      <c r="D2488" t="s" s="22">
        <v>5843</v>
      </c>
      <c r="E2488" t="s" s="50">
        <v>2912</v>
      </c>
      <c r="F2488" t="s" s="50">
        <v>508</v>
      </c>
      <c r="G2488" s="19"/>
      <c r="H2488" s="19"/>
      <c r="I2488" t="s" s="22">
        <f>CONCATENATE(B2488,"/ ",C2488,"/ ",D2488,"/ ",E2488,"/ ",F2488)</f>
        <v>5879</v>
      </c>
      <c r="J2488" s="10"/>
    </row>
    <row r="2489" ht="30" customHeight="1">
      <c r="A2489" t="s" s="58">
        <v>5880</v>
      </c>
      <c r="B2489" t="s" s="58">
        <v>4544</v>
      </c>
      <c r="C2489" t="s" s="31">
        <v>533</v>
      </c>
      <c r="D2489" t="s" s="31">
        <v>5843</v>
      </c>
      <c r="E2489" t="s" s="58">
        <v>3125</v>
      </c>
      <c r="F2489" s="66"/>
      <c r="G2489" s="33"/>
      <c r="H2489" s="33"/>
      <c r="I2489" s="33"/>
      <c r="J2489" s="10"/>
    </row>
    <row r="2490" ht="60" customHeight="1">
      <c r="A2490" t="s" s="50">
        <v>5881</v>
      </c>
      <c r="B2490" t="s" s="50">
        <v>4544</v>
      </c>
      <c r="C2490" t="s" s="22">
        <v>533</v>
      </c>
      <c r="D2490" t="s" s="22">
        <v>5843</v>
      </c>
      <c r="E2490" t="s" s="50">
        <v>3125</v>
      </c>
      <c r="F2490" t="s" s="50">
        <v>2759</v>
      </c>
      <c r="G2490" s="19"/>
      <c r="H2490" s="19"/>
      <c r="I2490" t="s" s="22">
        <f>CONCATENATE(B2490,"/ ",C2490,"/ ",D2490,"/ ",E2490,"/ ",F2490)</f>
        <v>5882</v>
      </c>
      <c r="J2490" s="10"/>
    </row>
    <row r="2491" ht="60" customHeight="1">
      <c r="A2491" t="s" s="50">
        <v>5883</v>
      </c>
      <c r="B2491" t="s" s="50">
        <v>4544</v>
      </c>
      <c r="C2491" t="s" s="22">
        <v>533</v>
      </c>
      <c r="D2491" t="s" s="22">
        <v>5843</v>
      </c>
      <c r="E2491" t="s" s="50">
        <v>3125</v>
      </c>
      <c r="F2491" t="s" s="50">
        <v>5884</v>
      </c>
      <c r="G2491" s="19"/>
      <c r="H2491" s="19"/>
      <c r="I2491" t="s" s="22">
        <f>CONCATENATE(B2491,"/ ",C2491,"/ ",D2491,"/ ",E2491,"/ ",F2491)</f>
        <v>5885</v>
      </c>
      <c r="J2491" s="10"/>
    </row>
    <row r="2492" ht="75" customHeight="1">
      <c r="A2492" t="s" s="50">
        <v>5886</v>
      </c>
      <c r="B2492" t="s" s="50">
        <v>4544</v>
      </c>
      <c r="C2492" t="s" s="22">
        <v>533</v>
      </c>
      <c r="D2492" t="s" s="22">
        <v>5843</v>
      </c>
      <c r="E2492" t="s" s="50">
        <v>3125</v>
      </c>
      <c r="F2492" t="s" s="50">
        <v>3889</v>
      </c>
      <c r="G2492" s="19"/>
      <c r="H2492" s="19"/>
      <c r="I2492" t="s" s="22">
        <f>CONCATENATE(B2492,"/ ",C2492,"/ ",D2492,"/ ",E2492,"/ ",F2492)</f>
        <v>5887</v>
      </c>
      <c r="J2492" s="10"/>
    </row>
    <row r="2493" ht="60" customHeight="1">
      <c r="A2493" t="s" s="50">
        <v>5888</v>
      </c>
      <c r="B2493" t="s" s="50">
        <v>4544</v>
      </c>
      <c r="C2493" t="s" s="22">
        <v>533</v>
      </c>
      <c r="D2493" t="s" s="22">
        <v>5843</v>
      </c>
      <c r="E2493" t="s" s="50">
        <v>3125</v>
      </c>
      <c r="F2493" t="s" s="50">
        <v>508</v>
      </c>
      <c r="G2493" s="19"/>
      <c r="H2493" s="19"/>
      <c r="I2493" t="s" s="22">
        <f>CONCATENATE(B2493,"/ ",C2493,"/ ",D2493,"/ ",E2493,"/ ",F2493)</f>
        <v>5889</v>
      </c>
      <c r="J2493" s="10"/>
    </row>
    <row r="2494" ht="30" customHeight="1">
      <c r="A2494" t="s" s="58">
        <v>5890</v>
      </c>
      <c r="B2494" t="s" s="58">
        <v>4544</v>
      </c>
      <c r="C2494" t="s" s="31">
        <v>533</v>
      </c>
      <c r="D2494" t="s" s="31">
        <v>5843</v>
      </c>
      <c r="E2494" t="s" s="58">
        <v>277</v>
      </c>
      <c r="F2494" s="66"/>
      <c r="G2494" s="33"/>
      <c r="H2494" s="33"/>
      <c r="I2494" s="33"/>
      <c r="J2494" s="10"/>
    </row>
    <row r="2495" ht="60" customHeight="1">
      <c r="A2495" t="s" s="50">
        <v>5891</v>
      </c>
      <c r="B2495" t="s" s="50">
        <v>4544</v>
      </c>
      <c r="C2495" t="s" s="22">
        <v>533</v>
      </c>
      <c r="D2495" t="s" s="22">
        <v>5843</v>
      </c>
      <c r="E2495" t="s" s="50">
        <v>277</v>
      </c>
      <c r="F2495" t="s" s="50">
        <v>3895</v>
      </c>
      <c r="G2495" s="19"/>
      <c r="H2495" s="19"/>
      <c r="I2495" t="s" s="22">
        <f>CONCATENATE(B2495,"/ ",C2495,"/ ",D2495,"/ ",E2495,"/ ",F2495)</f>
        <v>5892</v>
      </c>
      <c r="J2495" s="10"/>
    </row>
    <row r="2496" ht="45" customHeight="1">
      <c r="A2496" t="s" s="50">
        <v>5893</v>
      </c>
      <c r="B2496" t="s" s="50">
        <v>4544</v>
      </c>
      <c r="C2496" t="s" s="22">
        <v>533</v>
      </c>
      <c r="D2496" t="s" s="22">
        <v>5843</v>
      </c>
      <c r="E2496" t="s" s="50">
        <v>277</v>
      </c>
      <c r="F2496" t="s" s="50">
        <v>2866</v>
      </c>
      <c r="G2496" s="19"/>
      <c r="H2496" s="19"/>
      <c r="I2496" t="s" s="22">
        <f>CONCATENATE(B2496,"/ ",C2496,"/ ",D2496,"/ ",E2496,"/ ",F2496)</f>
        <v>5894</v>
      </c>
      <c r="J2496" s="10"/>
    </row>
    <row r="2497" ht="45" customHeight="1">
      <c r="A2497" t="s" s="50">
        <v>5895</v>
      </c>
      <c r="B2497" t="s" s="50">
        <v>4544</v>
      </c>
      <c r="C2497" t="s" s="22">
        <v>533</v>
      </c>
      <c r="D2497" t="s" s="22">
        <v>5843</v>
      </c>
      <c r="E2497" t="s" s="50">
        <v>3905</v>
      </c>
      <c r="F2497" s="53"/>
      <c r="G2497" s="19"/>
      <c r="H2497" s="19"/>
      <c r="I2497" t="s" s="22">
        <f>CONCATENATE(B2497,"/ ",C2497,"/ ",D2497,"/ ",E2497)</f>
        <v>5896</v>
      </c>
      <c r="J2497" s="10"/>
    </row>
    <row r="2498" ht="60" customHeight="1">
      <c r="A2498" t="s" s="50">
        <v>5897</v>
      </c>
      <c r="B2498" t="s" s="50">
        <v>4544</v>
      </c>
      <c r="C2498" t="s" s="22">
        <v>533</v>
      </c>
      <c r="D2498" t="s" s="22">
        <v>5843</v>
      </c>
      <c r="E2498" t="s" s="50">
        <v>5898</v>
      </c>
      <c r="F2498" s="53"/>
      <c r="G2498" s="19"/>
      <c r="H2498" s="19"/>
      <c r="I2498" t="s" s="22">
        <f>CONCATENATE(B2498,"/ ",C2498,"/ ",D2498,"/ ",E2498)</f>
        <v>5899</v>
      </c>
      <c r="J2498" s="10"/>
    </row>
    <row r="2499" ht="13.65" customHeight="1">
      <c r="A2499" t="s" s="48">
        <v>5900</v>
      </c>
      <c r="B2499" t="s" s="48">
        <v>4544</v>
      </c>
      <c r="C2499" t="s" s="27">
        <v>533</v>
      </c>
      <c r="D2499" t="s" s="48">
        <v>3913</v>
      </c>
      <c r="E2499" s="28"/>
      <c r="F2499" s="28"/>
      <c r="G2499" s="28"/>
      <c r="H2499" s="28"/>
      <c r="I2499" s="28"/>
      <c r="J2499" s="10"/>
    </row>
    <row r="2500" ht="45" customHeight="1">
      <c r="A2500" t="s" s="50">
        <v>5901</v>
      </c>
      <c r="B2500" t="s" s="50">
        <v>4544</v>
      </c>
      <c r="C2500" t="s" s="22">
        <v>533</v>
      </c>
      <c r="D2500" t="s" s="22">
        <v>3913</v>
      </c>
      <c r="E2500" t="s" s="50">
        <v>5604</v>
      </c>
      <c r="F2500" s="53"/>
      <c r="G2500" s="19"/>
      <c r="H2500" s="19"/>
      <c r="I2500" t="s" s="22">
        <f>CONCATENATE(B2500,"/ ",C2500,"/ ",D2500,"/ ",E2500)</f>
        <v>5902</v>
      </c>
      <c r="J2500" s="10"/>
    </row>
    <row r="2501" ht="63.75" customHeight="1">
      <c r="A2501" t="s" s="58">
        <v>5903</v>
      </c>
      <c r="B2501" t="s" s="58">
        <v>4544</v>
      </c>
      <c r="C2501" t="s" s="31">
        <v>533</v>
      </c>
      <c r="D2501" t="s" s="31">
        <v>3913</v>
      </c>
      <c r="E2501" t="s" s="58">
        <v>4333</v>
      </c>
      <c r="F2501" s="59"/>
      <c r="G2501" s="33"/>
      <c r="H2501" s="33"/>
      <c r="I2501" s="33"/>
      <c r="J2501" s="10"/>
    </row>
    <row r="2502" ht="105" customHeight="1">
      <c r="A2502" t="s" s="50">
        <v>5904</v>
      </c>
      <c r="B2502" t="s" s="50">
        <v>4544</v>
      </c>
      <c r="C2502" t="s" s="22">
        <v>533</v>
      </c>
      <c r="D2502" t="s" s="22">
        <v>3913</v>
      </c>
      <c r="E2502" t="s" s="50">
        <v>4333</v>
      </c>
      <c r="F2502" t="s" s="50">
        <v>5608</v>
      </c>
      <c r="G2502" s="19"/>
      <c r="H2502" s="19"/>
      <c r="I2502" t="s" s="22">
        <f>CONCATENATE(B2502,"/ ",C2502,"/ ",D2502,"/ ",E2502,"/ ",F2502)</f>
        <v>5905</v>
      </c>
      <c r="J2502" s="10"/>
    </row>
    <row r="2503" ht="105" customHeight="1">
      <c r="A2503" t="s" s="50">
        <v>5906</v>
      </c>
      <c r="B2503" t="s" s="50">
        <v>4544</v>
      </c>
      <c r="C2503" t="s" s="22">
        <v>533</v>
      </c>
      <c r="D2503" t="s" s="22">
        <v>3913</v>
      </c>
      <c r="E2503" t="s" s="50">
        <v>4333</v>
      </c>
      <c r="F2503" t="s" s="50">
        <v>1448</v>
      </c>
      <c r="G2503" s="19"/>
      <c r="H2503" s="19"/>
      <c r="I2503" t="s" s="22">
        <f>CONCATENATE(B2503,"/ ",C2503,"/ ",D2503,"/ ",E2503,"/ ",F2503)</f>
        <v>5907</v>
      </c>
      <c r="J2503" s="10"/>
    </row>
    <row r="2504" ht="105" customHeight="1">
      <c r="A2504" t="s" s="50">
        <v>5908</v>
      </c>
      <c r="B2504" t="s" s="50">
        <v>4544</v>
      </c>
      <c r="C2504" t="s" s="22">
        <v>533</v>
      </c>
      <c r="D2504" t="s" s="22">
        <v>3913</v>
      </c>
      <c r="E2504" t="s" s="50">
        <v>4333</v>
      </c>
      <c r="F2504" t="s" s="50">
        <v>4334</v>
      </c>
      <c r="G2504" s="19"/>
      <c r="H2504" s="19"/>
      <c r="I2504" t="s" s="22">
        <f>CONCATENATE(B2504,"/ ",C2504,"/ ",D2504,"/ ",E2504,"/ ",F2504)</f>
        <v>5909</v>
      </c>
      <c r="J2504" s="10"/>
    </row>
    <row r="2505" ht="38.25" customHeight="1">
      <c r="A2505" t="s" s="58">
        <v>5910</v>
      </c>
      <c r="B2505" t="s" s="58">
        <v>4544</v>
      </c>
      <c r="C2505" t="s" s="31">
        <v>533</v>
      </c>
      <c r="D2505" t="s" s="31">
        <v>3913</v>
      </c>
      <c r="E2505" t="s" s="58">
        <v>4337</v>
      </c>
      <c r="F2505" s="66"/>
      <c r="G2505" s="33"/>
      <c r="H2505" s="33"/>
      <c r="I2505" s="33"/>
      <c r="J2505" s="10"/>
    </row>
    <row r="2506" ht="75" customHeight="1">
      <c r="A2506" t="s" s="50">
        <v>5911</v>
      </c>
      <c r="B2506" t="s" s="50">
        <v>4544</v>
      </c>
      <c r="C2506" t="s" s="22">
        <v>533</v>
      </c>
      <c r="D2506" t="s" s="22">
        <v>3913</v>
      </c>
      <c r="E2506" t="s" s="50">
        <v>4337</v>
      </c>
      <c r="F2506" t="s" s="50">
        <v>895</v>
      </c>
      <c r="G2506" s="19"/>
      <c r="H2506" s="19"/>
      <c r="I2506" t="s" s="22">
        <f>CONCATENATE(B2506,"/ ",C2506,"/ ",D2506,"/ ",E2506,"/ ",F2506)</f>
        <v>5912</v>
      </c>
      <c r="J2506" s="10"/>
    </row>
    <row r="2507" ht="60" customHeight="1">
      <c r="A2507" t="s" s="50">
        <v>5913</v>
      </c>
      <c r="B2507" t="s" s="50">
        <v>4544</v>
      </c>
      <c r="C2507" t="s" s="22">
        <v>533</v>
      </c>
      <c r="D2507" t="s" s="22">
        <v>3913</v>
      </c>
      <c r="E2507" t="s" s="50">
        <v>4337</v>
      </c>
      <c r="F2507" t="s" s="50">
        <v>4342</v>
      </c>
      <c r="G2507" s="19"/>
      <c r="H2507" s="19"/>
      <c r="I2507" t="s" s="22">
        <f>CONCATENATE(B2507,"/ ",C2507,"/ ",D2507,"/ ",E2507,"/ ",F2507)</f>
        <v>5914</v>
      </c>
      <c r="J2507" s="10"/>
    </row>
    <row r="2508" ht="75" customHeight="1">
      <c r="A2508" t="s" s="50">
        <v>5915</v>
      </c>
      <c r="B2508" t="s" s="50">
        <v>4544</v>
      </c>
      <c r="C2508" t="s" s="22">
        <v>533</v>
      </c>
      <c r="D2508" t="s" s="22">
        <v>3913</v>
      </c>
      <c r="E2508" t="s" s="50">
        <v>4337</v>
      </c>
      <c r="F2508" t="s" s="50">
        <v>4346</v>
      </c>
      <c r="G2508" s="19"/>
      <c r="H2508" s="19"/>
      <c r="I2508" t="s" s="22">
        <f>CONCATENATE(B2508,"/ ",C2508,"/ ",D2508,"/ ",E2508,"/ ",F2508)</f>
        <v>5916</v>
      </c>
      <c r="J2508" s="10"/>
    </row>
    <row r="2509" ht="76.5" customHeight="1">
      <c r="A2509" t="s" s="58">
        <v>5917</v>
      </c>
      <c r="B2509" s="66"/>
      <c r="C2509" t="s" s="31">
        <v>533</v>
      </c>
      <c r="D2509" t="s" s="31">
        <v>3913</v>
      </c>
      <c r="E2509" t="s" s="58">
        <v>4349</v>
      </c>
      <c r="F2509" s="66"/>
      <c r="G2509" s="33"/>
      <c r="H2509" s="33"/>
      <c r="I2509" s="33"/>
      <c r="J2509" s="10"/>
    </row>
    <row r="2510" ht="105" customHeight="1">
      <c r="A2510" t="s" s="50">
        <v>5918</v>
      </c>
      <c r="B2510" t="s" s="50">
        <v>4544</v>
      </c>
      <c r="C2510" t="s" s="22">
        <v>533</v>
      </c>
      <c r="D2510" t="s" s="22">
        <v>3913</v>
      </c>
      <c r="E2510" t="s" s="50">
        <v>4349</v>
      </c>
      <c r="F2510" t="s" s="50">
        <v>895</v>
      </c>
      <c r="G2510" s="19"/>
      <c r="H2510" s="19"/>
      <c r="I2510" t="s" s="22">
        <f>CONCATENATE(B2510,"/ ",C2510,"/ ",D2510,"/ ",E2510,"/ ",F2510)</f>
        <v>5919</v>
      </c>
      <c r="J2510" s="10"/>
    </row>
    <row r="2511" ht="105" customHeight="1">
      <c r="A2511" t="s" s="50">
        <v>5920</v>
      </c>
      <c r="B2511" t="s" s="50">
        <v>4544</v>
      </c>
      <c r="C2511" t="s" s="22">
        <v>533</v>
      </c>
      <c r="D2511" t="s" s="22">
        <v>3913</v>
      </c>
      <c r="E2511" t="s" s="50">
        <v>4349</v>
      </c>
      <c r="F2511" t="s" s="50">
        <v>4354</v>
      </c>
      <c r="G2511" s="19"/>
      <c r="H2511" s="19"/>
      <c r="I2511" t="s" s="22">
        <f>CONCATENATE(B2511,"/ ",C2511,"/ ",D2511,"/ ",E2511,"/ ",F2511)</f>
        <v>5921</v>
      </c>
      <c r="J2511" s="10"/>
    </row>
    <row r="2512" ht="105" customHeight="1">
      <c r="A2512" t="s" s="50">
        <v>5922</v>
      </c>
      <c r="B2512" t="s" s="50">
        <v>4544</v>
      </c>
      <c r="C2512" t="s" s="22">
        <v>533</v>
      </c>
      <c r="D2512" t="s" s="22">
        <v>3913</v>
      </c>
      <c r="E2512" t="s" s="50">
        <v>4349</v>
      </c>
      <c r="F2512" t="s" s="50">
        <v>4346</v>
      </c>
      <c r="G2512" s="19"/>
      <c r="H2512" s="19"/>
      <c r="I2512" t="s" s="22">
        <f>CONCATENATE(B2512,"/ ",C2512,"/ ",D2512,"/ ",E2512,"/ ",F2512)</f>
        <v>5923</v>
      </c>
      <c r="J2512" s="10"/>
    </row>
    <row r="2513" ht="89.25" customHeight="1">
      <c r="A2513" t="s" s="58">
        <v>5924</v>
      </c>
      <c r="B2513" t="s" s="58">
        <v>4544</v>
      </c>
      <c r="C2513" t="s" s="31">
        <v>533</v>
      </c>
      <c r="D2513" t="s" s="31">
        <v>3913</v>
      </c>
      <c r="E2513" t="s" s="58">
        <v>4374</v>
      </c>
      <c r="F2513" s="66"/>
      <c r="G2513" s="33"/>
      <c r="H2513" s="33"/>
      <c r="I2513" s="33"/>
      <c r="J2513" s="10"/>
    </row>
    <row r="2514" ht="120" customHeight="1">
      <c r="A2514" t="s" s="50">
        <v>5925</v>
      </c>
      <c r="B2514" t="s" s="50">
        <v>4544</v>
      </c>
      <c r="C2514" t="s" s="22">
        <v>533</v>
      </c>
      <c r="D2514" t="s" s="22">
        <v>3913</v>
      </c>
      <c r="E2514" t="s" s="50">
        <v>4374</v>
      </c>
      <c r="F2514" t="s" s="50">
        <v>4376</v>
      </c>
      <c r="G2514" s="19"/>
      <c r="H2514" s="19"/>
      <c r="I2514" t="s" s="22">
        <f>CONCATENATE(B2514,"/ ",C2514,"/ ",D2514,"/ ",E2514,"/ ",F2514)</f>
        <v>5926</v>
      </c>
      <c r="J2514" s="10"/>
    </row>
    <row r="2515" ht="120" customHeight="1">
      <c r="A2515" t="s" s="50">
        <v>5927</v>
      </c>
      <c r="B2515" t="s" s="50">
        <v>4544</v>
      </c>
      <c r="C2515" t="s" s="22">
        <v>533</v>
      </c>
      <c r="D2515" t="s" s="22">
        <v>3913</v>
      </c>
      <c r="E2515" t="s" s="50">
        <v>4374</v>
      </c>
      <c r="F2515" t="s" s="50">
        <v>4389</v>
      </c>
      <c r="G2515" s="19"/>
      <c r="H2515" s="19"/>
      <c r="I2515" t="s" s="22">
        <f>CONCATENATE(B2515,"/ ",C2515,"/ ",D2515,"/ ",E2515,"/ ",F2515)</f>
        <v>5928</v>
      </c>
      <c r="J2515" s="10"/>
    </row>
    <row r="2516" ht="120" customHeight="1">
      <c r="A2516" t="s" s="50">
        <v>5929</v>
      </c>
      <c r="B2516" t="s" s="50">
        <v>4544</v>
      </c>
      <c r="C2516" t="s" s="22">
        <v>533</v>
      </c>
      <c r="D2516" t="s" s="22">
        <v>3913</v>
      </c>
      <c r="E2516" t="s" s="50">
        <v>4374</v>
      </c>
      <c r="F2516" t="s" s="50">
        <v>4346</v>
      </c>
      <c r="G2516" s="19"/>
      <c r="H2516" s="19"/>
      <c r="I2516" t="s" s="22">
        <f>CONCATENATE(B2516,"/ ",C2516,"/ ",D2516,"/ ",E2516,"/ ",F2516)</f>
        <v>5930</v>
      </c>
      <c r="J2516" s="10"/>
    </row>
    <row r="2517" ht="38.25" customHeight="1">
      <c r="A2517" t="s" s="58">
        <v>5931</v>
      </c>
      <c r="B2517" t="s" s="58">
        <v>4544</v>
      </c>
      <c r="C2517" t="s" s="31">
        <v>533</v>
      </c>
      <c r="D2517" t="s" s="31">
        <v>3913</v>
      </c>
      <c r="E2517" t="s" s="58">
        <v>4394</v>
      </c>
      <c r="F2517" s="66"/>
      <c r="G2517" s="33"/>
      <c r="H2517" s="33"/>
      <c r="I2517" s="33"/>
      <c r="J2517" s="10"/>
    </row>
    <row r="2518" ht="60" customHeight="1">
      <c r="A2518" t="s" s="50">
        <v>5932</v>
      </c>
      <c r="B2518" t="s" s="50">
        <v>4544</v>
      </c>
      <c r="C2518" t="s" s="22">
        <v>533</v>
      </c>
      <c r="D2518" t="s" s="22">
        <v>3913</v>
      </c>
      <c r="E2518" t="s" s="50">
        <v>4394</v>
      </c>
      <c r="F2518" t="s" s="50">
        <v>4402</v>
      </c>
      <c r="G2518" s="19"/>
      <c r="H2518" s="19"/>
      <c r="I2518" t="s" s="22">
        <f>CONCATENATE(B2518,"/ ",C2518,"/ ",D2518,"/ ",E2518,"/ ",F2518)</f>
        <v>5933</v>
      </c>
      <c r="J2518" s="10"/>
    </row>
    <row r="2519" ht="75" customHeight="1">
      <c r="A2519" t="s" s="50">
        <v>5934</v>
      </c>
      <c r="B2519" t="s" s="50">
        <v>4544</v>
      </c>
      <c r="C2519" t="s" s="22">
        <v>533</v>
      </c>
      <c r="D2519" t="s" s="22">
        <v>3913</v>
      </c>
      <c r="E2519" t="s" s="50">
        <v>4394</v>
      </c>
      <c r="F2519" t="s" s="50">
        <v>4405</v>
      </c>
      <c r="G2519" s="19"/>
      <c r="H2519" s="19"/>
      <c r="I2519" t="s" s="22">
        <f>CONCATENATE(B2519,"/ ",C2519,"/ ",D2519,"/ ",E2519,"/ ",F2519)</f>
        <v>5935</v>
      </c>
      <c r="J2519" s="10"/>
    </row>
    <row r="2520" ht="63.75" customHeight="1">
      <c r="A2520" t="s" s="58">
        <v>5936</v>
      </c>
      <c r="B2520" t="s" s="58">
        <v>4544</v>
      </c>
      <c r="C2520" t="s" s="31">
        <v>533</v>
      </c>
      <c r="D2520" t="s" s="31">
        <v>3913</v>
      </c>
      <c r="E2520" t="s" s="58">
        <v>4408</v>
      </c>
      <c r="F2520" s="66"/>
      <c r="G2520" s="33"/>
      <c r="H2520" s="33"/>
      <c r="I2520" s="33"/>
      <c r="J2520" s="10"/>
    </row>
    <row r="2521" ht="90" customHeight="1">
      <c r="A2521" t="s" s="50">
        <v>5937</v>
      </c>
      <c r="B2521" t="s" s="50">
        <v>4544</v>
      </c>
      <c r="C2521" t="s" s="22">
        <v>533</v>
      </c>
      <c r="D2521" t="s" s="22">
        <v>3913</v>
      </c>
      <c r="E2521" t="s" s="50">
        <v>4408</v>
      </c>
      <c r="F2521" t="s" s="50">
        <v>895</v>
      </c>
      <c r="G2521" s="19"/>
      <c r="H2521" s="19"/>
      <c r="I2521" t="s" s="22">
        <f>CONCATENATE(B2521,"/ ",C2521,"/ ",D2521,"/ ",E2521,"/ ",F2521)</f>
        <v>5938</v>
      </c>
      <c r="J2521" s="10"/>
    </row>
    <row r="2522" ht="90" customHeight="1">
      <c r="A2522" t="s" s="50">
        <v>5939</v>
      </c>
      <c r="B2522" t="s" s="50">
        <v>4544</v>
      </c>
      <c r="C2522" t="s" s="22">
        <v>533</v>
      </c>
      <c r="D2522" t="s" s="22">
        <v>3913</v>
      </c>
      <c r="E2522" t="s" s="50">
        <v>4408</v>
      </c>
      <c r="F2522" t="s" s="50">
        <v>4413</v>
      </c>
      <c r="G2522" s="19"/>
      <c r="H2522" s="19"/>
      <c r="I2522" t="s" s="22">
        <f>CONCATENATE(B2522,"/ ",C2522,"/ ",D2522,"/ ",E2522,"/ ",F2522)</f>
        <v>5940</v>
      </c>
      <c r="J2522" s="10"/>
    </row>
    <row r="2523" ht="105" customHeight="1">
      <c r="A2523" t="s" s="50">
        <v>5941</v>
      </c>
      <c r="B2523" t="s" s="50">
        <v>4544</v>
      </c>
      <c r="C2523" t="s" s="22">
        <v>533</v>
      </c>
      <c r="D2523" t="s" s="22">
        <v>3913</v>
      </c>
      <c r="E2523" t="s" s="50">
        <v>4408</v>
      </c>
      <c r="F2523" t="s" s="50">
        <v>4346</v>
      </c>
      <c r="G2523" s="19"/>
      <c r="H2523" s="19"/>
      <c r="I2523" t="s" s="22">
        <f>CONCATENATE(B2523,"/ ",C2523,"/ ",D2523,"/ ",E2523,"/ ",F2523)</f>
        <v>5942</v>
      </c>
      <c r="J2523" s="10"/>
    </row>
    <row r="2524" ht="76.5" customHeight="1">
      <c r="A2524" t="s" s="58">
        <v>5943</v>
      </c>
      <c r="B2524" t="s" s="58">
        <v>4544</v>
      </c>
      <c r="C2524" t="s" s="31">
        <v>533</v>
      </c>
      <c r="D2524" t="s" s="31">
        <v>3913</v>
      </c>
      <c r="E2524" t="s" s="58">
        <v>4421</v>
      </c>
      <c r="F2524" s="66"/>
      <c r="G2524" s="33"/>
      <c r="H2524" s="33"/>
      <c r="I2524" s="33"/>
      <c r="J2524" s="10"/>
    </row>
    <row r="2525" ht="105" customHeight="1">
      <c r="A2525" t="s" s="50">
        <v>5944</v>
      </c>
      <c r="B2525" t="s" s="50">
        <v>4544</v>
      </c>
      <c r="C2525" t="s" s="22">
        <v>533</v>
      </c>
      <c r="D2525" t="s" s="22">
        <v>3913</v>
      </c>
      <c r="E2525" t="s" s="50">
        <v>4421</v>
      </c>
      <c r="F2525" t="s" s="50">
        <v>895</v>
      </c>
      <c r="G2525" s="19"/>
      <c r="H2525" s="19"/>
      <c r="I2525" t="s" s="22">
        <f>CONCATENATE(B2525,"/ ",C2525,"/ ",D2525,"/ ",E2525,"/ ",F2525)</f>
        <v>5945</v>
      </c>
      <c r="J2525" s="10"/>
    </row>
    <row r="2526" ht="105" customHeight="1">
      <c r="A2526" t="s" s="50">
        <v>5946</v>
      </c>
      <c r="B2526" t="s" s="50">
        <v>4544</v>
      </c>
      <c r="C2526" t="s" s="22">
        <v>533</v>
      </c>
      <c r="D2526" t="s" s="22">
        <v>3913</v>
      </c>
      <c r="E2526" t="s" s="50">
        <v>4421</v>
      </c>
      <c r="F2526" t="s" s="50">
        <v>4426</v>
      </c>
      <c r="G2526" s="19"/>
      <c r="H2526" s="19"/>
      <c r="I2526" t="s" s="22">
        <f>CONCATENATE(B2526,"/ ",C2526,"/ ",D2526,"/ ",E2526,"/ ",F2526)</f>
        <v>5947</v>
      </c>
      <c r="J2526" s="10"/>
    </row>
    <row r="2527" ht="90" customHeight="1">
      <c r="A2527" t="s" s="50">
        <v>5948</v>
      </c>
      <c r="B2527" t="s" s="50">
        <v>4544</v>
      </c>
      <c r="C2527" t="s" s="22">
        <v>533</v>
      </c>
      <c r="D2527" t="s" s="22">
        <v>3913</v>
      </c>
      <c r="E2527" t="s" s="50">
        <v>4421</v>
      </c>
      <c r="F2527" t="s" s="50">
        <v>4432</v>
      </c>
      <c r="G2527" s="19"/>
      <c r="H2527" s="19"/>
      <c r="I2527" t="s" s="22">
        <f>CONCATENATE(B2527,"/ ",C2527,"/ ",D2527,"/ ",E2527,"/ ",F2527)</f>
        <v>5949</v>
      </c>
      <c r="J2527" s="10"/>
    </row>
    <row r="2528" ht="105" customHeight="1">
      <c r="A2528" t="s" s="50">
        <v>5950</v>
      </c>
      <c r="B2528" t="s" s="50">
        <v>4544</v>
      </c>
      <c r="C2528" t="s" s="22">
        <v>533</v>
      </c>
      <c r="D2528" t="s" s="22">
        <v>3913</v>
      </c>
      <c r="E2528" t="s" s="50">
        <v>4421</v>
      </c>
      <c r="F2528" t="s" s="50">
        <v>4346</v>
      </c>
      <c r="G2528" s="19"/>
      <c r="H2528" s="19"/>
      <c r="I2528" t="s" s="22">
        <f>CONCATENATE(B2528,"/ ",C2528,"/ ",D2528,"/ ",E2528,"/ ",F2528)</f>
        <v>5951</v>
      </c>
      <c r="J2528" s="10"/>
    </row>
    <row r="2529" ht="38.25" customHeight="1">
      <c r="A2529" t="s" s="58">
        <v>5952</v>
      </c>
      <c r="B2529" s="66"/>
      <c r="C2529" t="s" s="31">
        <v>533</v>
      </c>
      <c r="D2529" t="s" s="31">
        <v>3913</v>
      </c>
      <c r="E2529" t="s" s="58">
        <v>4437</v>
      </c>
      <c r="F2529" s="66"/>
      <c r="G2529" s="33"/>
      <c r="H2529" s="33"/>
      <c r="I2529" s="33"/>
      <c r="J2529" s="10"/>
    </row>
    <row r="2530" ht="75" customHeight="1">
      <c r="A2530" t="s" s="50">
        <v>5953</v>
      </c>
      <c r="B2530" t="s" s="50">
        <v>4544</v>
      </c>
      <c r="C2530" t="s" s="22">
        <v>533</v>
      </c>
      <c r="D2530" t="s" s="22">
        <v>3913</v>
      </c>
      <c r="E2530" t="s" s="50">
        <v>4437</v>
      </c>
      <c r="F2530" t="s" s="50">
        <v>895</v>
      </c>
      <c r="G2530" s="19"/>
      <c r="H2530" s="19"/>
      <c r="I2530" t="s" s="22">
        <f>CONCATENATE(B2530,"/ ",C2530,"/ ",D2530,"/ ",E2530,"/ ",F2530)</f>
        <v>5954</v>
      </c>
      <c r="J2530" s="10"/>
    </row>
    <row r="2531" ht="75" customHeight="1">
      <c r="A2531" t="s" s="50">
        <v>5955</v>
      </c>
      <c r="B2531" t="s" s="50">
        <v>4544</v>
      </c>
      <c r="C2531" t="s" s="22">
        <v>533</v>
      </c>
      <c r="D2531" t="s" s="22">
        <v>3913</v>
      </c>
      <c r="E2531" t="s" s="50">
        <v>4437</v>
      </c>
      <c r="F2531" t="s" s="50">
        <v>4442</v>
      </c>
      <c r="G2531" s="19"/>
      <c r="H2531" s="19"/>
      <c r="I2531" t="s" s="22">
        <f>CONCATENATE(B2531,"/ ",C2531,"/ ",D2531,"/ ",E2531,"/ ",F2531)</f>
        <v>5956</v>
      </c>
      <c r="J2531" s="10"/>
    </row>
    <row r="2532" ht="75" customHeight="1">
      <c r="A2532" t="s" s="50">
        <v>5957</v>
      </c>
      <c r="B2532" t="s" s="50">
        <v>4544</v>
      </c>
      <c r="C2532" t="s" s="22">
        <v>533</v>
      </c>
      <c r="D2532" t="s" s="22">
        <v>3913</v>
      </c>
      <c r="E2532" t="s" s="50">
        <v>4437</v>
      </c>
      <c r="F2532" t="s" s="50">
        <v>4346</v>
      </c>
      <c r="G2532" s="19"/>
      <c r="H2532" s="19"/>
      <c r="I2532" t="s" s="22">
        <f>CONCATENATE(B2532,"/ ",C2532,"/ ",D2532,"/ ",E2532,"/ ",F2532)</f>
        <v>5958</v>
      </c>
      <c r="J2532" s="10"/>
    </row>
    <row r="2533" ht="38.25" customHeight="1">
      <c r="A2533" t="s" s="58">
        <v>5959</v>
      </c>
      <c r="B2533" t="s" s="58">
        <v>4544</v>
      </c>
      <c r="C2533" t="s" s="31">
        <v>533</v>
      </c>
      <c r="D2533" t="s" s="31">
        <v>3913</v>
      </c>
      <c r="E2533" t="s" s="58">
        <v>4447</v>
      </c>
      <c r="F2533" s="66"/>
      <c r="G2533" s="33"/>
      <c r="H2533" s="33"/>
      <c r="I2533" s="33"/>
      <c r="J2533" s="10"/>
    </row>
    <row r="2534" ht="60" customHeight="1">
      <c r="A2534" t="s" s="50">
        <v>5960</v>
      </c>
      <c r="B2534" t="s" s="50">
        <v>4544</v>
      </c>
      <c r="C2534" t="s" s="22">
        <v>533</v>
      </c>
      <c r="D2534" t="s" s="22">
        <v>3913</v>
      </c>
      <c r="E2534" t="s" s="50">
        <v>4447</v>
      </c>
      <c r="F2534" t="s" s="50">
        <v>895</v>
      </c>
      <c r="G2534" s="19"/>
      <c r="H2534" s="19"/>
      <c r="I2534" t="s" s="22">
        <f>CONCATENATE(B2534,"/ ",C2534,"/ ",D2534,"/ ",E2534,"/ ",F2534)</f>
        <v>5961</v>
      </c>
      <c r="J2534" s="10"/>
    </row>
    <row r="2535" ht="75" customHeight="1">
      <c r="A2535" t="s" s="50">
        <v>5962</v>
      </c>
      <c r="B2535" t="s" s="50">
        <v>4544</v>
      </c>
      <c r="C2535" t="s" s="22">
        <v>533</v>
      </c>
      <c r="D2535" t="s" s="22">
        <v>3913</v>
      </c>
      <c r="E2535" t="s" s="50">
        <v>4447</v>
      </c>
      <c r="F2535" t="s" s="50">
        <v>4334</v>
      </c>
      <c r="G2535" s="19"/>
      <c r="H2535" s="19"/>
      <c r="I2535" t="s" s="22">
        <f>CONCATENATE(B2535,"/ ",C2535,"/ ",D2535,"/ ",E2535,"/ ",F2535)</f>
        <v>5963</v>
      </c>
      <c r="J2535" s="10"/>
    </row>
    <row r="2536" ht="38.25" customHeight="1">
      <c r="A2536" t="s" s="58">
        <v>5964</v>
      </c>
      <c r="B2536" t="s" s="58">
        <v>4544</v>
      </c>
      <c r="C2536" t="s" s="31">
        <v>533</v>
      </c>
      <c r="D2536" t="s" s="31">
        <v>3913</v>
      </c>
      <c r="E2536" t="s" s="58">
        <v>4454</v>
      </c>
      <c r="F2536" s="66"/>
      <c r="G2536" s="33"/>
      <c r="H2536" s="33"/>
      <c r="I2536" s="33"/>
      <c r="J2536" s="10"/>
    </row>
    <row r="2537" ht="75" customHeight="1">
      <c r="A2537" t="s" s="50">
        <v>5965</v>
      </c>
      <c r="B2537" t="s" s="50">
        <v>4544</v>
      </c>
      <c r="C2537" t="s" s="22">
        <v>533</v>
      </c>
      <c r="D2537" t="s" s="22">
        <v>3913</v>
      </c>
      <c r="E2537" t="s" s="50">
        <v>4454</v>
      </c>
      <c r="F2537" t="s" s="50">
        <v>895</v>
      </c>
      <c r="G2537" s="19"/>
      <c r="H2537" s="19"/>
      <c r="I2537" t="s" s="22">
        <f>CONCATENATE(B2537,"/ ",C2537,"/ ",D2537,"/ ",E2537,"/ ",F2537)</f>
        <v>5966</v>
      </c>
      <c r="J2537" s="10"/>
    </row>
    <row r="2538" ht="90" customHeight="1">
      <c r="A2538" t="s" s="50">
        <v>5967</v>
      </c>
      <c r="B2538" t="s" s="50">
        <v>4544</v>
      </c>
      <c r="C2538" t="s" s="22">
        <v>533</v>
      </c>
      <c r="D2538" t="s" s="22">
        <v>3913</v>
      </c>
      <c r="E2538" t="s" s="50">
        <v>4454</v>
      </c>
      <c r="F2538" t="s" s="50">
        <v>4334</v>
      </c>
      <c r="G2538" s="19"/>
      <c r="H2538" s="19"/>
      <c r="I2538" t="s" s="22">
        <f>CONCATENATE(B2538,"/ ",C2538,"/ ",D2538,"/ ",E2538,"/ ",F2538)</f>
        <v>5968</v>
      </c>
      <c r="J2538" s="10"/>
    </row>
    <row r="2539" ht="63.75" customHeight="1">
      <c r="A2539" t="s" s="58">
        <v>5969</v>
      </c>
      <c r="B2539" t="s" s="58">
        <v>4544</v>
      </c>
      <c r="C2539" t="s" s="31">
        <v>533</v>
      </c>
      <c r="D2539" t="s" s="31">
        <v>3913</v>
      </c>
      <c r="E2539" t="s" s="58">
        <v>5676</v>
      </c>
      <c r="F2539" s="66"/>
      <c r="G2539" s="33"/>
      <c r="H2539" s="33"/>
      <c r="I2539" s="33"/>
      <c r="J2539" s="10"/>
    </row>
    <row r="2540" ht="90" customHeight="1">
      <c r="A2540" t="s" s="50">
        <v>5970</v>
      </c>
      <c r="B2540" t="s" s="50">
        <v>4544</v>
      </c>
      <c r="C2540" t="s" s="22">
        <v>533</v>
      </c>
      <c r="D2540" t="s" s="22">
        <v>3913</v>
      </c>
      <c r="E2540" t="s" s="50">
        <v>5676</v>
      </c>
      <c r="F2540" t="s" s="50">
        <v>4464</v>
      </c>
      <c r="G2540" s="19"/>
      <c r="H2540" s="19"/>
      <c r="I2540" t="s" s="22">
        <f>CONCATENATE(B2540,"/ ",C2540,"/ ",D2540,"/ ",E2540,"/ ",F2540)</f>
        <v>5971</v>
      </c>
      <c r="J2540" s="10"/>
    </row>
    <row r="2541" ht="105" customHeight="1">
      <c r="A2541" t="s" s="50">
        <v>5972</v>
      </c>
      <c r="B2541" t="s" s="50">
        <v>4544</v>
      </c>
      <c r="C2541" t="s" s="22">
        <v>533</v>
      </c>
      <c r="D2541" t="s" s="22">
        <v>3913</v>
      </c>
      <c r="E2541" t="s" s="50">
        <v>5676</v>
      </c>
      <c r="F2541" t="s" s="50">
        <v>4346</v>
      </c>
      <c r="G2541" s="19"/>
      <c r="H2541" s="19"/>
      <c r="I2541" t="s" s="22">
        <f>CONCATENATE(B2541,"/ ",C2541,"/ ",D2541,"/ ",E2541,"/ ",F2541)</f>
        <v>5973</v>
      </c>
      <c r="J2541" s="10"/>
    </row>
    <row r="2542" ht="51" customHeight="1">
      <c r="A2542" t="s" s="58">
        <v>5974</v>
      </c>
      <c r="B2542" t="s" s="58">
        <v>4544</v>
      </c>
      <c r="C2542" t="s" s="31">
        <v>533</v>
      </c>
      <c r="D2542" t="s" s="31">
        <v>3913</v>
      </c>
      <c r="E2542" t="s" s="58">
        <v>4473</v>
      </c>
      <c r="F2542" s="66"/>
      <c r="G2542" s="33"/>
      <c r="H2542" s="33"/>
      <c r="I2542" s="33"/>
      <c r="J2542" s="10"/>
    </row>
    <row r="2543" ht="75" customHeight="1">
      <c r="A2543" t="s" s="50">
        <v>5975</v>
      </c>
      <c r="B2543" t="s" s="50">
        <v>4544</v>
      </c>
      <c r="C2543" t="s" s="22">
        <v>533</v>
      </c>
      <c r="D2543" t="s" s="22">
        <v>3913</v>
      </c>
      <c r="E2543" t="s" s="50">
        <v>4473</v>
      </c>
      <c r="F2543" t="s" s="50">
        <v>895</v>
      </c>
      <c r="G2543" s="19"/>
      <c r="H2543" s="19"/>
      <c r="I2543" t="s" s="22">
        <f>CONCATENATE(B2543,"/ ",C2543,"/ ",D2543,"/ ",E2543,"/ ",F2543)</f>
        <v>5976</v>
      </c>
      <c r="J2543" s="10"/>
    </row>
    <row r="2544" ht="75" customHeight="1">
      <c r="A2544" t="s" s="50">
        <v>5977</v>
      </c>
      <c r="B2544" t="s" s="50">
        <v>4544</v>
      </c>
      <c r="C2544" t="s" s="22">
        <v>533</v>
      </c>
      <c r="D2544" t="s" s="22">
        <v>3913</v>
      </c>
      <c r="E2544" t="s" s="50">
        <v>4473</v>
      </c>
      <c r="F2544" t="s" s="50">
        <v>4478</v>
      </c>
      <c r="G2544" s="19"/>
      <c r="H2544" s="19"/>
      <c r="I2544" t="s" s="22">
        <f>CONCATENATE(B2544,"/ ",C2544,"/ ",D2544,"/ ",E2544,"/ ",F2544)</f>
        <v>5978</v>
      </c>
      <c r="J2544" s="10"/>
    </row>
    <row r="2545" ht="90" customHeight="1">
      <c r="A2545" t="s" s="50">
        <v>5979</v>
      </c>
      <c r="B2545" t="s" s="50">
        <v>4544</v>
      </c>
      <c r="C2545" t="s" s="22">
        <v>533</v>
      </c>
      <c r="D2545" t="s" s="22">
        <v>3913</v>
      </c>
      <c r="E2545" t="s" s="50">
        <v>4473</v>
      </c>
      <c r="F2545" t="s" s="50">
        <v>4346</v>
      </c>
      <c r="G2545" s="19"/>
      <c r="H2545" s="19"/>
      <c r="I2545" t="s" s="22">
        <f>CONCATENATE(B2545,"/ ",C2545,"/ ",D2545,"/ ",E2545,"/ ",F2545)</f>
        <v>5980</v>
      </c>
      <c r="J2545" s="10"/>
    </row>
    <row r="2546" ht="38.25" customHeight="1">
      <c r="A2546" t="s" s="58">
        <v>5981</v>
      </c>
      <c r="B2546" t="s" s="58">
        <v>4544</v>
      </c>
      <c r="C2546" t="s" s="31">
        <v>533</v>
      </c>
      <c r="D2546" t="s" s="31">
        <v>3913</v>
      </c>
      <c r="E2546" t="s" s="58">
        <v>4483</v>
      </c>
      <c r="F2546" s="66"/>
      <c r="G2546" s="33"/>
      <c r="H2546" s="33"/>
      <c r="I2546" s="33"/>
      <c r="J2546" s="10"/>
    </row>
    <row r="2547" ht="75" customHeight="1">
      <c r="A2547" t="s" s="50">
        <v>5982</v>
      </c>
      <c r="B2547" t="s" s="50">
        <v>4544</v>
      </c>
      <c r="C2547" t="s" s="22">
        <v>533</v>
      </c>
      <c r="D2547" t="s" s="22">
        <v>3913</v>
      </c>
      <c r="E2547" t="s" s="50">
        <v>4483</v>
      </c>
      <c r="F2547" t="s" s="50">
        <v>895</v>
      </c>
      <c r="G2547" s="19"/>
      <c r="H2547" s="19"/>
      <c r="I2547" t="s" s="22">
        <f>CONCATENATE(B2547,"/ ",C2547,"/ ",D2547,"/ ",E2547,"/ ",F2547)</f>
        <v>5983</v>
      </c>
      <c r="J2547" s="10"/>
    </row>
    <row r="2548" ht="60" customHeight="1">
      <c r="A2548" t="s" s="50">
        <v>5984</v>
      </c>
      <c r="B2548" t="s" s="50">
        <v>4544</v>
      </c>
      <c r="C2548" t="s" s="22">
        <v>533</v>
      </c>
      <c r="D2548" t="s" s="22">
        <v>3913</v>
      </c>
      <c r="E2548" t="s" s="50">
        <v>4483</v>
      </c>
      <c r="F2548" t="s" s="50">
        <v>4488</v>
      </c>
      <c r="G2548" s="19"/>
      <c r="H2548" s="19"/>
      <c r="I2548" t="s" s="22">
        <f>CONCATENATE(B2548,"/ ",C2548,"/ ",D2548,"/ ",E2548,"/ ",F2548)</f>
        <v>5985</v>
      </c>
      <c r="J2548" s="10"/>
    </row>
    <row r="2549" ht="75" customHeight="1">
      <c r="A2549" t="s" s="50">
        <v>5986</v>
      </c>
      <c r="B2549" t="s" s="50">
        <v>4544</v>
      </c>
      <c r="C2549" t="s" s="22">
        <v>533</v>
      </c>
      <c r="D2549" t="s" s="22">
        <v>3913</v>
      </c>
      <c r="E2549" t="s" s="50">
        <v>4483</v>
      </c>
      <c r="F2549" t="s" s="50">
        <v>4346</v>
      </c>
      <c r="G2549" s="19"/>
      <c r="H2549" s="19"/>
      <c r="I2549" t="s" s="22">
        <f>CONCATENATE(B2549,"/ ",C2549,"/ ",D2549,"/ ",E2549,"/ ",F2549)</f>
        <v>5987</v>
      </c>
      <c r="J2549" s="10"/>
    </row>
    <row r="2550" ht="38.25" customHeight="1">
      <c r="A2550" t="s" s="58">
        <v>5988</v>
      </c>
      <c r="B2550" t="s" s="58">
        <v>4544</v>
      </c>
      <c r="C2550" t="s" s="31">
        <v>533</v>
      </c>
      <c r="D2550" t="s" s="31">
        <v>3913</v>
      </c>
      <c r="E2550" t="s" s="58">
        <v>4496</v>
      </c>
      <c r="F2550" s="66"/>
      <c r="G2550" s="33"/>
      <c r="H2550" s="33"/>
      <c r="I2550" s="33"/>
      <c r="J2550" s="10"/>
    </row>
    <row r="2551" ht="75" customHeight="1">
      <c r="A2551" t="s" s="50">
        <v>5989</v>
      </c>
      <c r="B2551" t="s" s="50">
        <v>4544</v>
      </c>
      <c r="C2551" t="s" s="22">
        <v>533</v>
      </c>
      <c r="D2551" t="s" s="22">
        <v>3913</v>
      </c>
      <c r="E2551" t="s" s="50">
        <v>4496</v>
      </c>
      <c r="F2551" t="s" s="50">
        <v>895</v>
      </c>
      <c r="G2551" s="19"/>
      <c r="H2551" s="19"/>
      <c r="I2551" t="s" s="22">
        <f>CONCATENATE(B2551,"/ ",C2551,"/ ",D2551,"/ ",E2551,"/ ",F2551)</f>
        <v>5990</v>
      </c>
      <c r="J2551" s="10"/>
    </row>
    <row r="2552" ht="75" customHeight="1">
      <c r="A2552" t="s" s="50">
        <v>5991</v>
      </c>
      <c r="B2552" t="s" s="50">
        <v>4544</v>
      </c>
      <c r="C2552" t="s" s="22">
        <v>533</v>
      </c>
      <c r="D2552" t="s" s="22">
        <v>3913</v>
      </c>
      <c r="E2552" t="s" s="50">
        <v>4496</v>
      </c>
      <c r="F2552" t="s" s="50">
        <v>4334</v>
      </c>
      <c r="G2552" s="19"/>
      <c r="H2552" s="19"/>
      <c r="I2552" t="s" s="22">
        <f>CONCATENATE(B2552,"/ ",C2552,"/ ",D2552,"/ ",E2552,"/ ",F2552)</f>
        <v>5992</v>
      </c>
      <c r="J2552" s="10"/>
    </row>
    <row r="2553" ht="63.75" customHeight="1">
      <c r="A2553" t="s" s="31">
        <v>5993</v>
      </c>
      <c r="B2553" t="s" s="58">
        <v>4544</v>
      </c>
      <c r="C2553" t="s" s="31">
        <v>533</v>
      </c>
      <c r="D2553" t="s" s="31">
        <v>3913</v>
      </c>
      <c r="E2553" t="s" s="58">
        <v>4503</v>
      </c>
      <c r="F2553" s="33"/>
      <c r="G2553" s="33"/>
      <c r="H2553" s="33"/>
      <c r="I2553" s="33"/>
      <c r="J2553" s="10"/>
    </row>
    <row r="2554" ht="90" customHeight="1">
      <c r="A2554" t="s" s="50">
        <v>5994</v>
      </c>
      <c r="B2554" t="s" s="50">
        <v>4544</v>
      </c>
      <c r="C2554" t="s" s="22">
        <v>533</v>
      </c>
      <c r="D2554" t="s" s="22">
        <v>3913</v>
      </c>
      <c r="E2554" t="s" s="50">
        <v>4503</v>
      </c>
      <c r="F2554" t="s" s="50">
        <v>895</v>
      </c>
      <c r="G2554" s="19"/>
      <c r="H2554" s="19"/>
      <c r="I2554" t="s" s="22">
        <f>CONCATENATE(B2554,"/ ",C2554,"/ ",D2554,"/ ",E2554,"/ ",F2554)</f>
        <v>5995</v>
      </c>
      <c r="J2554" s="10"/>
    </row>
    <row r="2555" ht="90" customHeight="1">
      <c r="A2555" t="s" s="50">
        <v>5996</v>
      </c>
      <c r="B2555" t="s" s="50">
        <v>4544</v>
      </c>
      <c r="C2555" t="s" s="22">
        <v>533</v>
      </c>
      <c r="D2555" t="s" s="22">
        <v>3913</v>
      </c>
      <c r="E2555" t="s" s="50">
        <v>4503</v>
      </c>
      <c r="F2555" t="s" s="50">
        <v>4334</v>
      </c>
      <c r="G2555" s="19"/>
      <c r="H2555" s="19"/>
      <c r="I2555" t="s" s="22">
        <f>CONCATENATE(B2555,"/ ",C2555,"/ ",D2555,"/ ",E2555,"/ ",F2555)</f>
        <v>5997</v>
      </c>
      <c r="J2555" s="10"/>
    </row>
    <row r="2556" ht="63.75" customHeight="1">
      <c r="A2556" t="s" s="58">
        <v>5998</v>
      </c>
      <c r="B2556" t="s" s="58">
        <v>4544</v>
      </c>
      <c r="C2556" t="s" s="31">
        <v>533</v>
      </c>
      <c r="D2556" t="s" s="31">
        <v>3913</v>
      </c>
      <c r="E2556" t="s" s="58">
        <v>4510</v>
      </c>
      <c r="F2556" s="66"/>
      <c r="G2556" s="33"/>
      <c r="H2556" s="33"/>
      <c r="I2556" s="33"/>
      <c r="J2556" s="10"/>
    </row>
    <row r="2557" ht="90" customHeight="1">
      <c r="A2557" t="s" s="50">
        <v>5999</v>
      </c>
      <c r="B2557" t="s" s="50">
        <v>4544</v>
      </c>
      <c r="C2557" t="s" s="22">
        <v>533</v>
      </c>
      <c r="D2557" t="s" s="22">
        <v>3913</v>
      </c>
      <c r="E2557" t="s" s="50">
        <v>4510</v>
      </c>
      <c r="F2557" t="s" s="50">
        <v>895</v>
      </c>
      <c r="G2557" s="19"/>
      <c r="H2557" s="19"/>
      <c r="I2557" t="s" s="22">
        <f>CONCATENATE(B2557,"/ ",C2557,"/ ",D2557,"/ ",E2557,"/ ",F2557)</f>
        <v>6000</v>
      </c>
      <c r="J2557" s="10"/>
    </row>
    <row r="2558" ht="105" customHeight="1">
      <c r="A2558" t="s" s="50">
        <v>6001</v>
      </c>
      <c r="B2558" t="s" s="50">
        <v>4544</v>
      </c>
      <c r="C2558" t="s" s="22">
        <v>533</v>
      </c>
      <c r="D2558" t="s" s="22">
        <v>3913</v>
      </c>
      <c r="E2558" t="s" s="50">
        <v>4510</v>
      </c>
      <c r="F2558" t="s" s="50">
        <v>4334</v>
      </c>
      <c r="G2558" s="19"/>
      <c r="H2558" s="19"/>
      <c r="I2558" t="s" s="22">
        <f>CONCATENATE(B2558,"/ ",C2558,"/ ",D2558,"/ ",E2558,"/ ",F2558)</f>
        <v>6002</v>
      </c>
      <c r="J2558" s="10"/>
    </row>
    <row r="2559" ht="13.65" customHeight="1">
      <c r="A2559" t="s" s="58">
        <v>6003</v>
      </c>
      <c r="B2559" t="s" s="58">
        <v>4544</v>
      </c>
      <c r="C2559" t="s" s="31">
        <v>533</v>
      </c>
      <c r="D2559" t="s" s="31">
        <v>3913</v>
      </c>
      <c r="E2559" t="s" s="58">
        <v>4517</v>
      </c>
      <c r="F2559" s="66"/>
      <c r="G2559" s="33"/>
      <c r="H2559" s="33"/>
      <c r="I2559" s="33"/>
      <c r="J2559" s="10"/>
    </row>
    <row r="2560" ht="45" customHeight="1">
      <c r="A2560" t="s" s="50">
        <v>6004</v>
      </c>
      <c r="B2560" t="s" s="50">
        <v>4544</v>
      </c>
      <c r="C2560" t="s" s="22">
        <v>533</v>
      </c>
      <c r="D2560" t="s" s="22">
        <v>3913</v>
      </c>
      <c r="E2560" t="s" s="50">
        <v>4517</v>
      </c>
      <c r="F2560" t="s" s="50">
        <v>895</v>
      </c>
      <c r="G2560" s="19"/>
      <c r="H2560" s="19"/>
      <c r="I2560" t="s" s="22">
        <f>CONCATENATE(B2560,"/ ",C2560,"/ ",D2560,"/ ",E2560,"/ ",F2560)</f>
        <v>6005</v>
      </c>
      <c r="J2560" s="10"/>
    </row>
    <row r="2561" ht="45" customHeight="1">
      <c r="A2561" t="s" s="50">
        <v>6006</v>
      </c>
      <c r="B2561" t="s" s="50">
        <v>4544</v>
      </c>
      <c r="C2561" t="s" s="22">
        <v>533</v>
      </c>
      <c r="D2561" t="s" s="22">
        <v>3913</v>
      </c>
      <c r="E2561" t="s" s="50">
        <v>4517</v>
      </c>
      <c r="F2561" t="s" s="50">
        <v>4521</v>
      </c>
      <c r="G2561" s="19"/>
      <c r="H2561" s="19"/>
      <c r="I2561" t="s" s="22">
        <f>CONCATENATE(B2561,"/ ",C2561,"/ ",D2561,"/ ",E2561,"/ ",F2561)</f>
        <v>6007</v>
      </c>
      <c r="J2561" s="10"/>
    </row>
    <row r="2562" ht="25.5" customHeight="1">
      <c r="A2562" t="s" s="58">
        <v>6008</v>
      </c>
      <c r="B2562" t="s" s="58">
        <v>4544</v>
      </c>
      <c r="C2562" t="s" s="31">
        <v>533</v>
      </c>
      <c r="D2562" t="s" s="31">
        <v>3913</v>
      </c>
      <c r="E2562" t="s" s="58">
        <v>5716</v>
      </c>
      <c r="F2562" s="66"/>
      <c r="G2562" s="33"/>
      <c r="H2562" s="33"/>
      <c r="I2562" s="33"/>
      <c r="J2562" s="10"/>
    </row>
    <row r="2563" ht="60" customHeight="1">
      <c r="A2563" t="s" s="50">
        <v>6009</v>
      </c>
      <c r="B2563" t="s" s="50">
        <v>4544</v>
      </c>
      <c r="C2563" t="s" s="22">
        <v>533</v>
      </c>
      <c r="D2563" t="s" s="22">
        <v>3913</v>
      </c>
      <c r="E2563" t="s" s="50">
        <v>5716</v>
      </c>
      <c r="F2563" t="s" s="50">
        <v>47</v>
      </c>
      <c r="G2563" s="19"/>
      <c r="H2563" s="19"/>
      <c r="I2563" t="s" s="22">
        <f>CONCATENATE(B2563,"/ ",C2563,"/ ",D2563,"/ ",E2563,"/ ",F2563)</f>
        <v>6010</v>
      </c>
      <c r="J2563" s="10"/>
    </row>
    <row r="2564" ht="60" customHeight="1">
      <c r="A2564" t="s" s="50">
        <v>6011</v>
      </c>
      <c r="B2564" t="s" s="50">
        <v>4544</v>
      </c>
      <c r="C2564" t="s" s="22">
        <v>533</v>
      </c>
      <c r="D2564" t="s" s="22">
        <v>3913</v>
      </c>
      <c r="E2564" t="s" s="50">
        <v>5716</v>
      </c>
      <c r="F2564" t="s" s="50">
        <v>1122</v>
      </c>
      <c r="G2564" s="19"/>
      <c r="H2564" s="19"/>
      <c r="I2564" t="s" s="22">
        <f>CONCATENATE(B2564,"/ ",C2564,"/ ",D2564,"/ ",E2564,"/ ",F2564)</f>
        <v>6012</v>
      </c>
      <c r="J2564" s="10"/>
    </row>
    <row r="2565" ht="60" customHeight="1">
      <c r="A2565" t="s" s="50">
        <v>6013</v>
      </c>
      <c r="B2565" t="s" s="50">
        <v>4544</v>
      </c>
      <c r="C2565" t="s" s="22">
        <v>533</v>
      </c>
      <c r="D2565" t="s" s="22">
        <v>3913</v>
      </c>
      <c r="E2565" t="s" s="50">
        <v>5716</v>
      </c>
      <c r="F2565" t="s" s="50">
        <v>5722</v>
      </c>
      <c r="G2565" s="19"/>
      <c r="H2565" s="19"/>
      <c r="I2565" t="s" s="22">
        <f>CONCATENATE(B2565,"/ ",C2565,"/ ",D2565,"/ ",E2565,"/ ",F2565)</f>
        <v>6014</v>
      </c>
      <c r="J2565" s="10"/>
    </row>
    <row r="2566" ht="60" customHeight="1">
      <c r="A2566" t="s" s="50">
        <v>6015</v>
      </c>
      <c r="B2566" t="s" s="50">
        <v>4544</v>
      </c>
      <c r="C2566" t="s" s="22">
        <v>533</v>
      </c>
      <c r="D2566" t="s" s="22">
        <v>3913</v>
      </c>
      <c r="E2566" t="s" s="50">
        <v>5716</v>
      </c>
      <c r="F2566" t="s" s="50">
        <v>4539</v>
      </c>
      <c r="G2566" s="19"/>
      <c r="H2566" s="19"/>
      <c r="I2566" t="s" s="22">
        <f>CONCATENATE(B2566,"/ ",C2566,"/ ",D2566,"/ ",E2566,"/ ",F2566)</f>
        <v>6016</v>
      </c>
      <c r="J2566" s="10"/>
    </row>
    <row r="2567" ht="30" customHeight="1">
      <c r="A2567" t="s" s="50">
        <v>6017</v>
      </c>
      <c r="B2567" t="s" s="50">
        <v>4544</v>
      </c>
      <c r="C2567" t="s" s="22">
        <v>162</v>
      </c>
      <c r="D2567" s="19"/>
      <c r="E2567" s="64"/>
      <c r="F2567" s="64"/>
      <c r="G2567" s="19"/>
      <c r="H2567" s="19"/>
      <c r="I2567" t="s" s="22">
        <f>CONCATENATE(B2567,"/ ",C2567)</f>
        <v>6018</v>
      </c>
      <c r="J2567" s="10"/>
    </row>
    <row r="2568" ht="30" customHeight="1">
      <c r="A2568" t="s" s="50">
        <v>6019</v>
      </c>
      <c r="B2568" t="s" s="50">
        <v>4544</v>
      </c>
      <c r="C2568" t="s" s="22">
        <v>3989</v>
      </c>
      <c r="D2568" s="19"/>
      <c r="E2568" s="64"/>
      <c r="F2568" s="64"/>
      <c r="G2568" s="19"/>
      <c r="H2568" s="19"/>
      <c r="I2568" t="s" s="22">
        <f>CONCATENATE(B2568,"/ ",C2568)</f>
        <v>6020</v>
      </c>
      <c r="J2568" s="10"/>
    </row>
    <row r="2569" ht="13.65" customHeight="1">
      <c r="A2569" t="s" s="41">
        <v>6021</v>
      </c>
      <c r="B2569" t="s" s="41">
        <v>6022</v>
      </c>
      <c r="C2569" s="42"/>
      <c r="D2569" s="42"/>
      <c r="E2569" s="13"/>
      <c r="F2569" s="13"/>
      <c r="G2569" s="13"/>
      <c r="H2569" s="13"/>
      <c r="I2569" s="106"/>
      <c r="J2569" s="10"/>
    </row>
    <row r="2570" ht="15.75" customHeight="1">
      <c r="A2570" t="s" s="70">
        <v>6023</v>
      </c>
      <c r="B2570" t="s" s="70">
        <v>6022</v>
      </c>
      <c r="C2570" t="s" s="70">
        <v>229</v>
      </c>
      <c r="D2570" s="45"/>
      <c r="E2570" s="17"/>
      <c r="F2570" s="17"/>
      <c r="G2570" s="17"/>
      <c r="H2570" s="17"/>
      <c r="I2570" s="38"/>
      <c r="J2570" s="10"/>
    </row>
    <row r="2571" ht="13.65" customHeight="1">
      <c r="A2571" t="s" s="48">
        <v>6024</v>
      </c>
      <c r="B2571" t="s" s="48">
        <v>6022</v>
      </c>
      <c r="C2571" t="s" s="48">
        <v>229</v>
      </c>
      <c r="D2571" t="s" s="47">
        <v>1708</v>
      </c>
      <c r="E2571" s="28"/>
      <c r="F2571" s="28"/>
      <c r="G2571" s="28"/>
      <c r="H2571" s="28"/>
      <c r="I2571" s="52"/>
      <c r="J2571" s="10"/>
    </row>
    <row r="2572" ht="75" customHeight="1">
      <c r="A2572" t="s" s="50">
        <v>6025</v>
      </c>
      <c r="B2572" t="s" s="50">
        <v>6022</v>
      </c>
      <c r="C2572" t="s" s="22">
        <v>229</v>
      </c>
      <c r="D2572" t="s" s="18">
        <v>12</v>
      </c>
      <c r="E2572" t="s" s="56">
        <v>6026</v>
      </c>
      <c r="F2572" s="19"/>
      <c r="G2572" s="19"/>
      <c r="H2572" s="19"/>
      <c r="I2572" t="s" s="68">
        <f>CONCATENATE(B2572,"/ ",C2572,"/ ",D2572,"/ ",E2572)</f>
        <v>6027</v>
      </c>
      <c r="J2572" s="10"/>
    </row>
    <row r="2573" ht="75" customHeight="1">
      <c r="A2573" t="s" s="50">
        <v>6028</v>
      </c>
      <c r="B2573" t="s" s="50">
        <v>6022</v>
      </c>
      <c r="C2573" t="s" s="22">
        <v>229</v>
      </c>
      <c r="D2573" t="s" s="18">
        <v>12</v>
      </c>
      <c r="E2573" t="s" s="56">
        <v>635</v>
      </c>
      <c r="F2573" s="19"/>
      <c r="G2573" s="19"/>
      <c r="H2573" s="19"/>
      <c r="I2573" t="s" s="68">
        <f>CONCATENATE(B2573,"/ ",C2573,"/ ",D2573,"/ ",E2573)</f>
        <v>6029</v>
      </c>
      <c r="J2573" s="10"/>
    </row>
    <row r="2574" ht="75" customHeight="1">
      <c r="A2574" t="s" s="50">
        <v>6030</v>
      </c>
      <c r="B2574" t="s" s="50">
        <v>6022</v>
      </c>
      <c r="C2574" t="s" s="22">
        <v>229</v>
      </c>
      <c r="D2574" t="s" s="18">
        <v>12</v>
      </c>
      <c r="E2574" t="s" s="56">
        <v>638</v>
      </c>
      <c r="F2574" s="19"/>
      <c r="G2574" s="19"/>
      <c r="H2574" s="19"/>
      <c r="I2574" t="s" s="68">
        <f>CONCATENATE(B2574,"/ ",C2574,"/ ",D2574,"/ ",E2574)</f>
        <v>6031</v>
      </c>
      <c r="J2574" s="10"/>
    </row>
    <row r="2575" ht="75" customHeight="1">
      <c r="A2575" t="s" s="50">
        <v>6032</v>
      </c>
      <c r="B2575" t="s" s="50">
        <v>6022</v>
      </c>
      <c r="C2575" t="s" s="22">
        <v>229</v>
      </c>
      <c r="D2575" t="s" s="18">
        <v>12</v>
      </c>
      <c r="E2575" t="s" s="56">
        <v>6033</v>
      </c>
      <c r="F2575" s="19"/>
      <c r="G2575" s="19"/>
      <c r="H2575" s="19"/>
      <c r="I2575" t="s" s="68">
        <f>CONCATENATE(B2575,"/ ",C2575,"/ ",D2575,"/ ",E2575)</f>
        <v>6034</v>
      </c>
      <c r="J2575" s="10"/>
    </row>
    <row r="2576" ht="90" customHeight="1">
      <c r="A2576" t="s" s="50">
        <v>6035</v>
      </c>
      <c r="B2576" t="s" s="50">
        <v>6022</v>
      </c>
      <c r="C2576" t="s" s="22">
        <v>229</v>
      </c>
      <c r="D2576" t="s" s="18">
        <v>12</v>
      </c>
      <c r="E2576" t="s" s="56">
        <v>6036</v>
      </c>
      <c r="F2576" s="19"/>
      <c r="G2576" s="19"/>
      <c r="H2576" s="19"/>
      <c r="I2576" t="s" s="68">
        <f>CONCATENATE(B2576,"/ ",C2576,"/ ",D2576,"/ ",E2576)</f>
        <v>6037</v>
      </c>
      <c r="J2576" s="10"/>
    </row>
    <row r="2577" ht="45" customHeight="1">
      <c r="A2577" t="s" s="50">
        <v>6038</v>
      </c>
      <c r="B2577" t="s" s="50">
        <v>6022</v>
      </c>
      <c r="C2577" t="s" s="22">
        <v>229</v>
      </c>
      <c r="D2577" t="s" s="50">
        <v>62</v>
      </c>
      <c r="E2577" s="53"/>
      <c r="F2577" s="19"/>
      <c r="G2577" s="19"/>
      <c r="H2577" s="19"/>
      <c r="I2577" t="s" s="68">
        <f>CONCATENATE(B2577,"/ ",C2577,"/ ",D2577)</f>
        <v>6039</v>
      </c>
      <c r="J2577" s="10"/>
    </row>
    <row r="2578" ht="30" customHeight="1">
      <c r="A2578" t="s" s="50">
        <v>6040</v>
      </c>
      <c r="B2578" t="s" s="50">
        <v>6022</v>
      </c>
      <c r="C2578" t="s" s="22">
        <v>229</v>
      </c>
      <c r="D2578" t="s" s="50">
        <v>593</v>
      </c>
      <c r="E2578" s="53"/>
      <c r="F2578" s="19"/>
      <c r="G2578" s="19"/>
      <c r="H2578" s="19"/>
      <c r="I2578" t="s" s="68">
        <f>CONCATENATE(B2578,"/ ",C2578,"/ ",D2578)</f>
        <v>6041</v>
      </c>
      <c r="J2578" s="10"/>
    </row>
    <row r="2579" ht="30" customHeight="1">
      <c r="A2579" t="s" s="50">
        <v>6042</v>
      </c>
      <c r="B2579" t="s" s="50">
        <v>6022</v>
      </c>
      <c r="C2579" t="s" s="22">
        <v>229</v>
      </c>
      <c r="D2579" t="s" s="50">
        <v>608</v>
      </c>
      <c r="E2579" s="53"/>
      <c r="F2579" s="19"/>
      <c r="G2579" s="19"/>
      <c r="H2579" s="19"/>
      <c r="I2579" t="s" s="68">
        <f>CONCATENATE(B2579,"/ ",C2579,"/ ",D2579)</f>
        <v>6043</v>
      </c>
      <c r="J2579" s="10"/>
    </row>
    <row r="2580" ht="15.75" customHeight="1">
      <c r="A2580" t="s" s="70">
        <v>6044</v>
      </c>
      <c r="B2580" t="s" s="70">
        <v>6022</v>
      </c>
      <c r="C2580" t="s" s="44">
        <v>6045</v>
      </c>
      <c r="D2580" s="45"/>
      <c r="E2580" s="17"/>
      <c r="F2580" s="17"/>
      <c r="G2580" s="17"/>
      <c r="H2580" s="17"/>
      <c r="I2580" s="38"/>
      <c r="J2580" s="10"/>
    </row>
    <row r="2581" ht="45" customHeight="1">
      <c r="A2581" t="s" s="50">
        <v>6046</v>
      </c>
      <c r="B2581" t="s" s="50">
        <v>6022</v>
      </c>
      <c r="C2581" t="s" s="22">
        <v>6045</v>
      </c>
      <c r="D2581" t="s" s="50">
        <v>62</v>
      </c>
      <c r="E2581" s="19"/>
      <c r="F2581" s="19"/>
      <c r="G2581" s="19"/>
      <c r="H2581" s="19"/>
      <c r="I2581" t="s" s="68">
        <f>CONCATENATE(B2581,"/ ",C2581,"/ ",D2581)</f>
        <v>6047</v>
      </c>
      <c r="J2581" s="10"/>
    </row>
    <row r="2582" ht="13.65" customHeight="1">
      <c r="A2582" t="s" s="47">
        <v>6048</v>
      </c>
      <c r="B2582" t="s" s="47">
        <v>6022</v>
      </c>
      <c r="C2582" t="s" s="27">
        <v>6045</v>
      </c>
      <c r="D2582" t="s" s="47">
        <v>593</v>
      </c>
      <c r="E2582" s="28"/>
      <c r="F2582" s="28"/>
      <c r="G2582" s="28"/>
      <c r="H2582" s="28"/>
      <c r="I2582" s="49"/>
      <c r="J2582" s="10"/>
    </row>
    <row r="2583" ht="60" customHeight="1">
      <c r="A2583" t="s" s="50">
        <v>6049</v>
      </c>
      <c r="B2583" t="s" s="50">
        <v>6022</v>
      </c>
      <c r="C2583" t="s" s="22">
        <v>6045</v>
      </c>
      <c r="D2583" t="s" s="21">
        <v>593</v>
      </c>
      <c r="E2583" t="s" s="50">
        <v>95</v>
      </c>
      <c r="F2583" s="19"/>
      <c r="G2583" s="19"/>
      <c r="H2583" s="19"/>
      <c r="I2583" t="s" s="68">
        <f>CONCATENATE(B2583,"/ ",C2583,"/ ",D2583,"/ ",E2583)</f>
        <v>6050</v>
      </c>
      <c r="J2583" s="10"/>
    </row>
    <row r="2584" ht="45" customHeight="1">
      <c r="A2584" t="s" s="50">
        <v>6051</v>
      </c>
      <c r="B2584" t="s" s="50">
        <v>6022</v>
      </c>
      <c r="C2584" t="s" s="22">
        <v>6045</v>
      </c>
      <c r="D2584" t="s" s="21">
        <v>593</v>
      </c>
      <c r="E2584" t="s" s="50">
        <v>4100</v>
      </c>
      <c r="F2584" s="19"/>
      <c r="G2584" s="19"/>
      <c r="H2584" s="19"/>
      <c r="I2584" t="s" s="68">
        <f>CONCATENATE(B2584,"/ ",C2584,"/ ",D2584,"/ ",E2584)</f>
        <v>6052</v>
      </c>
      <c r="J2584" s="10"/>
    </row>
    <row r="2585" ht="45" customHeight="1">
      <c r="A2585" t="s" s="50">
        <v>6053</v>
      </c>
      <c r="B2585" t="s" s="50">
        <v>6022</v>
      </c>
      <c r="C2585" t="s" s="22">
        <v>6045</v>
      </c>
      <c r="D2585" t="s" s="21">
        <v>593</v>
      </c>
      <c r="E2585" t="s" s="50">
        <v>104</v>
      </c>
      <c r="F2585" s="19"/>
      <c r="G2585" s="19"/>
      <c r="H2585" s="19"/>
      <c r="I2585" t="s" s="68">
        <f>CONCATENATE(B2585,"/ ",C2585,"/ ",D2585,"/ ",E2585)</f>
        <v>6054</v>
      </c>
      <c r="J2585" s="10"/>
    </row>
    <row r="2586" ht="45" customHeight="1">
      <c r="A2586" t="s" s="50">
        <v>6055</v>
      </c>
      <c r="B2586" t="s" s="50">
        <v>6022</v>
      </c>
      <c r="C2586" t="s" s="22">
        <v>6045</v>
      </c>
      <c r="D2586" t="s" s="21">
        <v>593</v>
      </c>
      <c r="E2586" t="s" s="50">
        <v>110</v>
      </c>
      <c r="F2586" s="19"/>
      <c r="G2586" s="19"/>
      <c r="H2586" s="19"/>
      <c r="I2586" t="s" s="68">
        <f>CONCATENATE(B2586,"/ ",C2586,"/ ",D2586,"/ ",E2586)</f>
        <v>6056</v>
      </c>
      <c r="J2586" s="10"/>
    </row>
    <row r="2587" ht="30" customHeight="1">
      <c r="A2587" t="s" s="50">
        <v>6057</v>
      </c>
      <c r="B2587" t="s" s="50">
        <v>6022</v>
      </c>
      <c r="C2587" t="s" s="22">
        <v>6045</v>
      </c>
      <c r="D2587" t="s" s="50">
        <v>608</v>
      </c>
      <c r="E2587" s="19"/>
      <c r="F2587" s="19"/>
      <c r="G2587" s="19"/>
      <c r="H2587" s="19"/>
      <c r="I2587" t="s" s="68">
        <f>CONCATENATE(B2587,"/ ",C2587,"/ ",D2587)</f>
        <v>6058</v>
      </c>
      <c r="J2587" s="10"/>
    </row>
    <row r="2588" ht="30" customHeight="1">
      <c r="A2588" t="s" s="50">
        <v>6059</v>
      </c>
      <c r="B2588" t="s" s="50">
        <v>6022</v>
      </c>
      <c r="C2588" t="s" s="22">
        <v>6045</v>
      </c>
      <c r="D2588" t="s" s="50">
        <v>622</v>
      </c>
      <c r="E2588" s="19"/>
      <c r="F2588" s="19"/>
      <c r="G2588" s="19"/>
      <c r="H2588" s="19"/>
      <c r="I2588" t="s" s="68">
        <f>CONCATENATE(B2588,"/ ",C2588,"/ ",D2588)</f>
        <v>6060</v>
      </c>
      <c r="J2588" s="10"/>
    </row>
    <row r="2589" ht="30" customHeight="1">
      <c r="A2589" t="s" s="50">
        <v>6061</v>
      </c>
      <c r="B2589" t="s" s="50">
        <v>6022</v>
      </c>
      <c r="C2589" t="s" s="22">
        <v>6045</v>
      </c>
      <c r="D2589" t="s" s="50">
        <v>679</v>
      </c>
      <c r="E2589" s="19"/>
      <c r="F2589" s="19"/>
      <c r="G2589" s="19"/>
      <c r="H2589" s="19"/>
      <c r="I2589" t="s" s="68">
        <f>CONCATENATE(B2589,"/ ",C2589,"/ ",D2589)</f>
        <v>6062</v>
      </c>
      <c r="J2589" s="10"/>
    </row>
    <row r="2590" ht="30" customHeight="1">
      <c r="A2590" t="s" s="50">
        <v>6063</v>
      </c>
      <c r="B2590" t="s" s="50">
        <v>6022</v>
      </c>
      <c r="C2590" t="s" s="22">
        <v>6045</v>
      </c>
      <c r="D2590" t="s" s="50">
        <v>6064</v>
      </c>
      <c r="E2590" s="19"/>
      <c r="F2590" s="19"/>
      <c r="G2590" s="19"/>
      <c r="H2590" s="19"/>
      <c r="I2590" t="s" s="68">
        <f>CONCATENATE(B2590,"/ ",C2590,"/ ",D2590)</f>
        <v>6065</v>
      </c>
      <c r="J2590" s="10"/>
    </row>
    <row r="2591" ht="13.65" customHeight="1">
      <c r="A2591" t="s" s="70">
        <v>6066</v>
      </c>
      <c r="B2591" t="s" s="70">
        <v>6022</v>
      </c>
      <c r="C2591" t="s" s="70">
        <v>6067</v>
      </c>
      <c r="D2591" s="69"/>
      <c r="E2591" s="17"/>
      <c r="F2591" s="17"/>
      <c r="G2591" s="17"/>
      <c r="H2591" s="17"/>
      <c r="I2591" s="38"/>
      <c r="J2591" s="10"/>
    </row>
    <row r="2592" ht="60" customHeight="1">
      <c r="A2592" t="s" s="50">
        <v>6068</v>
      </c>
      <c r="B2592" t="s" s="50">
        <v>6022</v>
      </c>
      <c r="C2592" t="s" s="22">
        <v>6067</v>
      </c>
      <c r="D2592" t="s" s="18">
        <v>12</v>
      </c>
      <c r="E2592" s="19"/>
      <c r="F2592" s="19"/>
      <c r="G2592" s="19"/>
      <c r="H2592" s="19"/>
      <c r="I2592" t="s" s="68">
        <f>CONCATENATE(B2592,"/ ",C2592,"/ ",D2592)</f>
        <v>6069</v>
      </c>
      <c r="J2592" s="10"/>
    </row>
    <row r="2593" ht="45" customHeight="1">
      <c r="A2593" t="s" s="50">
        <v>6070</v>
      </c>
      <c r="B2593" t="s" s="50">
        <v>6022</v>
      </c>
      <c r="C2593" t="s" s="22">
        <v>6067</v>
      </c>
      <c r="D2593" t="s" s="50">
        <v>62</v>
      </c>
      <c r="E2593" s="19"/>
      <c r="F2593" s="19"/>
      <c r="G2593" s="19"/>
      <c r="H2593" s="19"/>
      <c r="I2593" t="s" s="68">
        <f>CONCATENATE(B2593,"/ ",C2593,"/ ",D2593)</f>
        <v>6071</v>
      </c>
      <c r="J2593" s="10"/>
    </row>
    <row r="2594" ht="13.65" customHeight="1">
      <c r="A2594" t="s" s="47">
        <v>6072</v>
      </c>
      <c r="B2594" t="s" s="47">
        <v>6022</v>
      </c>
      <c r="C2594" t="s" s="27">
        <v>6067</v>
      </c>
      <c r="D2594" t="s" s="47">
        <v>593</v>
      </c>
      <c r="E2594" s="28"/>
      <c r="F2594" s="28"/>
      <c r="G2594" s="28"/>
      <c r="H2594" s="28"/>
      <c r="I2594" s="49"/>
      <c r="J2594" s="10"/>
    </row>
    <row r="2595" ht="60" customHeight="1">
      <c r="A2595" t="s" s="50">
        <v>6073</v>
      </c>
      <c r="B2595" t="s" s="50">
        <v>6022</v>
      </c>
      <c r="C2595" t="s" s="22">
        <v>6067</v>
      </c>
      <c r="D2595" t="s" s="21">
        <v>593</v>
      </c>
      <c r="E2595" t="s" s="50">
        <v>95</v>
      </c>
      <c r="F2595" s="19"/>
      <c r="G2595" s="19"/>
      <c r="H2595" s="19"/>
      <c r="I2595" t="s" s="68">
        <f>CONCATENATE(B2595,"/ ",C2595,"/ ",D2595,"/ ",E2595)</f>
        <v>6074</v>
      </c>
      <c r="J2595" s="10"/>
    </row>
    <row r="2596" ht="45" customHeight="1">
      <c r="A2596" t="s" s="50">
        <v>6075</v>
      </c>
      <c r="B2596" t="s" s="50">
        <v>6022</v>
      </c>
      <c r="C2596" t="s" s="22">
        <v>6067</v>
      </c>
      <c r="D2596" t="s" s="21">
        <v>593</v>
      </c>
      <c r="E2596" t="s" s="50">
        <v>4100</v>
      </c>
      <c r="F2596" s="19"/>
      <c r="G2596" s="19"/>
      <c r="H2596" s="19"/>
      <c r="I2596" t="s" s="68">
        <f>CONCATENATE(B2596,"/ ",C2596,"/ ",D2596,"/ ",E2596)</f>
        <v>6076</v>
      </c>
      <c r="J2596" s="10"/>
    </row>
    <row r="2597" ht="45" customHeight="1">
      <c r="A2597" t="s" s="50">
        <v>6077</v>
      </c>
      <c r="B2597" t="s" s="50">
        <v>6022</v>
      </c>
      <c r="C2597" t="s" s="22">
        <v>6067</v>
      </c>
      <c r="D2597" t="s" s="21">
        <v>593</v>
      </c>
      <c r="E2597" t="s" s="50">
        <v>599</v>
      </c>
      <c r="F2597" s="19"/>
      <c r="G2597" s="19"/>
      <c r="H2597" s="19"/>
      <c r="I2597" t="s" s="68">
        <f>CONCATENATE(B2597,"/ ",C2597,"/ ",D2597,"/ ",E2597)</f>
        <v>6078</v>
      </c>
      <c r="J2597" s="10"/>
    </row>
    <row r="2598" ht="45" customHeight="1">
      <c r="A2598" t="s" s="50">
        <v>6079</v>
      </c>
      <c r="B2598" t="s" s="50">
        <v>6022</v>
      </c>
      <c r="C2598" t="s" s="22">
        <v>6067</v>
      </c>
      <c r="D2598" t="s" s="21">
        <v>593</v>
      </c>
      <c r="E2598" t="s" s="50">
        <v>104</v>
      </c>
      <c r="F2598" s="19"/>
      <c r="G2598" s="19"/>
      <c r="H2598" s="19"/>
      <c r="I2598" t="s" s="68">
        <f>CONCATENATE(B2598,"/ ",C2598,"/ ",D2598,"/ ",E2598)</f>
        <v>6080</v>
      </c>
      <c r="J2598" s="10"/>
    </row>
    <row r="2599" ht="45" customHeight="1">
      <c r="A2599" t="s" s="50">
        <v>6081</v>
      </c>
      <c r="B2599" t="s" s="50">
        <v>6022</v>
      </c>
      <c r="C2599" t="s" s="22">
        <v>6067</v>
      </c>
      <c r="D2599" t="s" s="21">
        <v>593</v>
      </c>
      <c r="E2599" t="s" s="50">
        <v>110</v>
      </c>
      <c r="F2599" s="19"/>
      <c r="G2599" s="19"/>
      <c r="H2599" s="19"/>
      <c r="I2599" t="s" s="68">
        <f>CONCATENATE(B2599,"/ ",C2599,"/ ",D2599,"/ ",E2599)</f>
        <v>6082</v>
      </c>
      <c r="J2599" s="10"/>
    </row>
    <row r="2600" ht="30" customHeight="1">
      <c r="A2600" t="s" s="50">
        <v>6083</v>
      </c>
      <c r="B2600" t="s" s="50">
        <v>6022</v>
      </c>
      <c r="C2600" t="s" s="22">
        <v>6067</v>
      </c>
      <c r="D2600" t="s" s="50">
        <v>608</v>
      </c>
      <c r="E2600" s="19"/>
      <c r="F2600" s="19"/>
      <c r="G2600" s="19"/>
      <c r="H2600" s="19"/>
      <c r="I2600" t="s" s="68">
        <f>CONCATENATE(B2600,"/ ",C2600,"/ ",D2600)</f>
        <v>6084</v>
      </c>
      <c r="J2600" s="10"/>
    </row>
    <row r="2601" ht="30" customHeight="1">
      <c r="A2601" t="s" s="50">
        <v>6085</v>
      </c>
      <c r="B2601" t="s" s="50">
        <v>6022</v>
      </c>
      <c r="C2601" t="s" s="22">
        <v>6067</v>
      </c>
      <c r="D2601" t="s" s="50">
        <v>679</v>
      </c>
      <c r="E2601" s="19"/>
      <c r="F2601" s="19"/>
      <c r="G2601" s="19"/>
      <c r="H2601" s="19"/>
      <c r="I2601" t="s" s="68">
        <f>CONCATENATE(B2601,"/ ",C2601,"/ ",D2601)</f>
        <v>6086</v>
      </c>
      <c r="J2601" s="10"/>
    </row>
    <row r="2602" ht="45" customHeight="1">
      <c r="A2602" t="s" s="50">
        <v>6087</v>
      </c>
      <c r="B2602" t="s" s="50">
        <v>6022</v>
      </c>
      <c r="C2602" t="s" s="22">
        <v>6067</v>
      </c>
      <c r="D2602" t="s" s="50">
        <v>6088</v>
      </c>
      <c r="E2602" s="19"/>
      <c r="F2602" s="19"/>
      <c r="G2602" s="19"/>
      <c r="H2602" s="19"/>
      <c r="I2602" t="s" s="68">
        <f>CONCATENATE(B2602,"/ ",C2602,"/ ",D2602)</f>
        <v>6089</v>
      </c>
      <c r="J2602" s="10"/>
    </row>
    <row r="2603" ht="30" customHeight="1">
      <c r="A2603" t="s" s="50">
        <v>6090</v>
      </c>
      <c r="B2603" t="s" s="50">
        <v>6022</v>
      </c>
      <c r="C2603" t="s" s="22">
        <v>162</v>
      </c>
      <c r="D2603" s="64"/>
      <c r="E2603" s="19"/>
      <c r="F2603" s="19"/>
      <c r="G2603" s="19"/>
      <c r="H2603" s="19"/>
      <c r="I2603" t="s" s="68">
        <f>CONCATENATE(B2603,"/ ",C2603)</f>
        <v>6091</v>
      </c>
      <c r="J2603" s="10"/>
    </row>
    <row r="2604" ht="13.65" customHeight="1">
      <c r="A2604" t="s" s="41">
        <v>6092</v>
      </c>
      <c r="B2604" t="s" s="41">
        <v>6093</v>
      </c>
      <c r="C2604" s="42"/>
      <c r="D2604" s="42"/>
      <c r="E2604" s="13"/>
      <c r="F2604" s="13"/>
      <c r="G2604" s="13"/>
      <c r="H2604" s="13"/>
      <c r="I2604" s="13"/>
      <c r="J2604" s="10"/>
    </row>
    <row r="2605" ht="38.25" customHeight="1">
      <c r="A2605" t="s" s="44">
        <v>6094</v>
      </c>
      <c r="B2605" t="s" s="44">
        <v>6093</v>
      </c>
      <c r="C2605" t="s" s="44">
        <v>6095</v>
      </c>
      <c r="D2605" s="69"/>
      <c r="E2605" s="17"/>
      <c r="F2605" s="17"/>
      <c r="G2605" s="17"/>
      <c r="H2605" s="17"/>
      <c r="I2605" s="17"/>
      <c r="J2605" s="10"/>
    </row>
    <row r="2606" ht="60" customHeight="1">
      <c r="A2606" t="s" s="50">
        <v>6096</v>
      </c>
      <c r="B2606" t="s" s="50">
        <v>6093</v>
      </c>
      <c r="C2606" t="s" s="50">
        <v>6095</v>
      </c>
      <c r="D2606" t="s" s="56">
        <v>6026</v>
      </c>
      <c r="E2606" s="19"/>
      <c r="F2606" s="19"/>
      <c r="G2606" s="19"/>
      <c r="H2606" s="19"/>
      <c r="I2606" t="s" s="68">
        <f>CONCATENATE(B2606,"/ ",C2606,"/ ",D2606)</f>
        <v>6097</v>
      </c>
      <c r="J2606" s="10"/>
    </row>
    <row r="2607" ht="60" customHeight="1">
      <c r="A2607" t="s" s="50">
        <v>6098</v>
      </c>
      <c r="B2607" t="s" s="50">
        <v>6093</v>
      </c>
      <c r="C2607" t="s" s="50">
        <v>6095</v>
      </c>
      <c r="D2607" t="s" s="56">
        <v>635</v>
      </c>
      <c r="E2607" s="19"/>
      <c r="F2607" s="19"/>
      <c r="G2607" s="19"/>
      <c r="H2607" s="19"/>
      <c r="I2607" t="s" s="68">
        <f>CONCATENATE(B2607,"/ ",C2607,"/ ",D2607)</f>
        <v>6099</v>
      </c>
      <c r="J2607" s="10"/>
    </row>
    <row r="2608" ht="60" customHeight="1">
      <c r="A2608" t="s" s="50">
        <v>6100</v>
      </c>
      <c r="B2608" t="s" s="50">
        <v>6093</v>
      </c>
      <c r="C2608" t="s" s="50">
        <v>6095</v>
      </c>
      <c r="D2608" t="s" s="56">
        <v>638</v>
      </c>
      <c r="E2608" s="19"/>
      <c r="F2608" s="19"/>
      <c r="G2608" s="19"/>
      <c r="H2608" s="19"/>
      <c r="I2608" t="s" s="68">
        <f>CONCATENATE(B2608,"/ ",C2608,"/ ",D2608)</f>
        <v>6101</v>
      </c>
      <c r="J2608" s="10"/>
    </row>
    <row r="2609" ht="60" customHeight="1">
      <c r="A2609" t="s" s="50">
        <v>6102</v>
      </c>
      <c r="B2609" t="s" s="50">
        <v>6093</v>
      </c>
      <c r="C2609" t="s" s="50">
        <v>6095</v>
      </c>
      <c r="D2609" t="s" s="56">
        <v>6033</v>
      </c>
      <c r="E2609" s="19"/>
      <c r="F2609" s="19"/>
      <c r="G2609" s="19"/>
      <c r="H2609" s="19"/>
      <c r="I2609" t="s" s="68">
        <f>CONCATENATE(B2609,"/ ",C2609,"/ ",D2609)</f>
        <v>6103</v>
      </c>
      <c r="J2609" s="10"/>
    </row>
    <row r="2610" ht="90" customHeight="1">
      <c r="A2610" t="s" s="50">
        <v>6104</v>
      </c>
      <c r="B2610" t="s" s="50">
        <v>6093</v>
      </c>
      <c r="C2610" t="s" s="50">
        <v>6095</v>
      </c>
      <c r="D2610" t="s" s="56">
        <v>2656</v>
      </c>
      <c r="E2610" s="19"/>
      <c r="F2610" s="19"/>
      <c r="G2610" s="19"/>
      <c r="H2610" s="19"/>
      <c r="I2610" t="s" s="68">
        <f>CONCATENATE(B2610,"/ ",C2610,"/ ",D2610)</f>
        <v>6105</v>
      </c>
      <c r="J2610" s="10"/>
    </row>
    <row r="2611" ht="90" customHeight="1">
      <c r="A2611" t="s" s="50">
        <v>6106</v>
      </c>
      <c r="B2611" t="s" s="50">
        <v>6093</v>
      </c>
      <c r="C2611" t="s" s="50">
        <v>6095</v>
      </c>
      <c r="D2611" t="s" s="56">
        <v>6107</v>
      </c>
      <c r="E2611" s="19"/>
      <c r="F2611" s="19"/>
      <c r="G2611" s="19"/>
      <c r="H2611" s="19"/>
      <c r="I2611" t="s" s="68">
        <f>CONCATENATE(B2611,"/ ",C2611,"/ ",D2611)</f>
        <v>6108</v>
      </c>
      <c r="J2611" s="10"/>
    </row>
    <row r="2612" ht="30" customHeight="1">
      <c r="A2612" t="s" s="50">
        <v>6109</v>
      </c>
      <c r="B2612" t="s" s="50">
        <v>6093</v>
      </c>
      <c r="C2612" t="s" s="50">
        <v>46</v>
      </c>
      <c r="D2612" s="53"/>
      <c r="E2612" s="19"/>
      <c r="F2612" s="19"/>
      <c r="G2612" s="19"/>
      <c r="H2612" s="19"/>
      <c r="I2612" t="s" s="68">
        <f>CONCATENATE(B2612,"/ ",C2612)</f>
        <v>6110</v>
      </c>
      <c r="J2612" s="10"/>
    </row>
    <row r="2613" ht="15.75" customHeight="1">
      <c r="A2613" t="s" s="70">
        <v>6111</v>
      </c>
      <c r="B2613" t="s" s="70">
        <v>6093</v>
      </c>
      <c r="C2613" t="s" s="70">
        <v>1706</v>
      </c>
      <c r="D2613" s="45"/>
      <c r="E2613" s="17"/>
      <c r="F2613" s="17"/>
      <c r="G2613" s="17"/>
      <c r="H2613" s="17"/>
      <c r="I2613" s="17"/>
      <c r="J2613" s="10"/>
    </row>
    <row r="2614" ht="45" customHeight="1">
      <c r="A2614" t="s" s="50">
        <v>6112</v>
      </c>
      <c r="B2614" t="s" s="50">
        <v>6093</v>
      </c>
      <c r="C2614" t="s" s="22">
        <v>1706</v>
      </c>
      <c r="D2614" t="s" s="50">
        <v>229</v>
      </c>
      <c r="E2614" s="53"/>
      <c r="F2614" s="19"/>
      <c r="G2614" s="19"/>
      <c r="H2614" s="19"/>
      <c r="I2614" t="s" s="68">
        <f>CONCATENATE(B2614,"/ ",C2614,"/ ",D2614)</f>
        <v>6113</v>
      </c>
      <c r="J2614" s="10"/>
    </row>
    <row r="2615" ht="15.75" customHeight="1">
      <c r="A2615" t="s" s="47">
        <v>6114</v>
      </c>
      <c r="B2615" t="s" s="47">
        <v>6093</v>
      </c>
      <c r="C2615" t="s" s="27">
        <v>1706</v>
      </c>
      <c r="D2615" t="s" s="47">
        <v>232</v>
      </c>
      <c r="E2615" s="54"/>
      <c r="F2615" s="28"/>
      <c r="G2615" s="28"/>
      <c r="H2615" s="28"/>
      <c r="I2615" s="28"/>
      <c r="J2615" s="10"/>
    </row>
    <row r="2616" ht="45" customHeight="1">
      <c r="A2616" t="s" s="50">
        <v>6115</v>
      </c>
      <c r="B2616" t="s" s="50">
        <v>6093</v>
      </c>
      <c r="C2616" t="s" s="22">
        <v>1706</v>
      </c>
      <c r="D2616" t="s" s="50">
        <v>232</v>
      </c>
      <c r="E2616" t="s" s="56">
        <v>1743</v>
      </c>
      <c r="F2616" s="19"/>
      <c r="G2616" s="19"/>
      <c r="H2616" s="19"/>
      <c r="I2616" t="s" s="68">
        <f>CONCATENATE(B2616,"/ ",C2616,"/ ",D2616,"/ ",E2616)</f>
        <v>6116</v>
      </c>
      <c r="J2616" s="10"/>
    </row>
    <row r="2617" ht="45" customHeight="1">
      <c r="A2617" t="s" s="50">
        <v>6117</v>
      </c>
      <c r="B2617" t="s" s="50">
        <v>6093</v>
      </c>
      <c r="C2617" t="s" s="22">
        <v>1706</v>
      </c>
      <c r="D2617" t="s" s="50">
        <v>232</v>
      </c>
      <c r="E2617" t="s" s="56">
        <v>236</v>
      </c>
      <c r="F2617" s="19"/>
      <c r="G2617" s="19"/>
      <c r="H2617" s="19"/>
      <c r="I2617" t="s" s="68">
        <f>CONCATENATE(B2617,"/ ",C2617,"/ ",D2617,"/ ",E2617)</f>
        <v>6118</v>
      </c>
      <c r="J2617" s="10"/>
    </row>
    <row r="2618" ht="30" customHeight="1">
      <c r="A2618" t="s" s="50">
        <v>6119</v>
      </c>
      <c r="B2618" t="s" s="50">
        <v>6093</v>
      </c>
      <c r="C2618" t="s" s="22">
        <v>1706</v>
      </c>
      <c r="D2618" t="s" s="50">
        <v>239</v>
      </c>
      <c r="E2618" s="53"/>
      <c r="F2618" s="19"/>
      <c r="G2618" s="19"/>
      <c r="H2618" s="19"/>
      <c r="I2618" t="s" s="68">
        <f>CONCATENATE(B2618,"/ ",C2618,"/ ",D2618)</f>
        <v>6120</v>
      </c>
      <c r="J2618" s="10"/>
    </row>
    <row r="2619" ht="15.75" customHeight="1">
      <c r="A2619" t="s" s="70">
        <v>6121</v>
      </c>
      <c r="B2619" t="s" s="70">
        <v>6093</v>
      </c>
      <c r="C2619" t="s" s="70">
        <v>3716</v>
      </c>
      <c r="D2619" s="17"/>
      <c r="E2619" s="45"/>
      <c r="F2619" s="17"/>
      <c r="G2619" s="17"/>
      <c r="H2619" s="17"/>
      <c r="I2619" s="17"/>
      <c r="J2619" s="10"/>
    </row>
    <row r="2620" ht="30" customHeight="1">
      <c r="A2620" t="s" s="56">
        <v>6122</v>
      </c>
      <c r="B2620" t="s" s="56">
        <v>6093</v>
      </c>
      <c r="C2620" t="s" s="22">
        <v>3716</v>
      </c>
      <c r="D2620" t="s" s="56">
        <v>269</v>
      </c>
      <c r="E2620" s="53"/>
      <c r="F2620" s="19"/>
      <c r="G2620" s="19"/>
      <c r="H2620" s="19"/>
      <c r="I2620" t="s" s="68">
        <f>CONCATENATE(B2620,"/ ",C2620,"/ ",D2620)</f>
        <v>6123</v>
      </c>
      <c r="J2620" s="10"/>
    </row>
    <row r="2621" ht="15.75" customHeight="1">
      <c r="A2621" t="s" s="55">
        <v>6124</v>
      </c>
      <c r="B2621" t="s" s="55">
        <v>6093</v>
      </c>
      <c r="C2621" t="s" s="27">
        <v>3716</v>
      </c>
      <c r="D2621" t="s" s="55">
        <v>292</v>
      </c>
      <c r="E2621" s="54"/>
      <c r="F2621" s="28"/>
      <c r="G2621" s="28"/>
      <c r="H2621" s="28"/>
      <c r="I2621" s="28"/>
      <c r="J2621" s="10"/>
    </row>
    <row r="2622" ht="30" customHeight="1">
      <c r="A2622" t="s" s="56">
        <v>6125</v>
      </c>
      <c r="B2622" t="s" s="56">
        <v>6093</v>
      </c>
      <c r="C2622" t="s" s="22">
        <v>3716</v>
      </c>
      <c r="D2622" t="s" s="56">
        <v>292</v>
      </c>
      <c r="E2622" t="s" s="56">
        <v>233</v>
      </c>
      <c r="F2622" s="19"/>
      <c r="G2622" s="19"/>
      <c r="H2622" s="19"/>
      <c r="I2622" t="s" s="68">
        <f>CONCATENATE(B2622,"/ ",C2622,"/ ",D2622,"/ ",E2622)</f>
        <v>6126</v>
      </c>
      <c r="J2622" s="10"/>
    </row>
    <row r="2623" ht="45" customHeight="1">
      <c r="A2623" t="s" s="56">
        <v>6127</v>
      </c>
      <c r="B2623" t="s" s="56">
        <v>6093</v>
      </c>
      <c r="C2623" t="s" s="22">
        <v>3716</v>
      </c>
      <c r="D2623" t="s" s="56">
        <v>292</v>
      </c>
      <c r="E2623" t="s" s="56">
        <v>236</v>
      </c>
      <c r="F2623" s="19"/>
      <c r="G2623" s="19"/>
      <c r="H2623" s="19"/>
      <c r="I2623" t="s" s="68">
        <f>CONCATENATE(B2623,"/ ",C2623,"/ ",D2623,"/ ",E2623)</f>
        <v>6128</v>
      </c>
      <c r="J2623" s="10"/>
    </row>
    <row r="2624" ht="45" customHeight="1">
      <c r="A2624" t="s" s="56">
        <v>6129</v>
      </c>
      <c r="B2624" t="s" s="56">
        <v>6093</v>
      </c>
      <c r="C2624" t="s" s="22">
        <v>3716</v>
      </c>
      <c r="D2624" t="s" s="56">
        <v>292</v>
      </c>
      <c r="E2624" t="s" s="56">
        <v>3751</v>
      </c>
      <c r="F2624" s="19"/>
      <c r="G2624" s="19"/>
      <c r="H2624" s="19"/>
      <c r="I2624" t="s" s="68">
        <f>CONCATENATE(B2624,"/ ",C2624,"/ ",D2624,"/ ",E2624)</f>
        <v>6130</v>
      </c>
      <c r="J2624" s="10"/>
    </row>
    <row r="2625" ht="30" customHeight="1">
      <c r="A2625" t="s" s="56">
        <v>6131</v>
      </c>
      <c r="B2625" t="s" s="56">
        <v>6093</v>
      </c>
      <c r="C2625" t="s" s="22">
        <v>3716</v>
      </c>
      <c r="D2625" t="s" s="56">
        <v>307</v>
      </c>
      <c r="E2625" s="53"/>
      <c r="F2625" s="19"/>
      <c r="G2625" s="19"/>
      <c r="H2625" s="19"/>
      <c r="I2625" t="s" s="68">
        <f>CONCATENATE(B2625,"/ ",C2625,"/ ",D2625)</f>
        <v>6132</v>
      </c>
      <c r="J2625" s="10"/>
    </row>
    <row r="2626" ht="30" customHeight="1">
      <c r="A2626" t="s" s="56">
        <v>6133</v>
      </c>
      <c r="B2626" t="s" s="56">
        <v>6093</v>
      </c>
      <c r="C2626" t="s" s="56">
        <v>6134</v>
      </c>
      <c r="D2626" s="10"/>
      <c r="E2626" s="53"/>
      <c r="F2626" s="19"/>
      <c r="G2626" s="19"/>
      <c r="H2626" s="19"/>
      <c r="I2626" t="s" s="68">
        <f>CONCATENATE(B2626,"/ ",C2626)</f>
        <v>6135</v>
      </c>
      <c r="J2626" s="10"/>
    </row>
    <row r="2627" ht="15.75" customHeight="1">
      <c r="A2627" t="s" s="56">
        <v>6136</v>
      </c>
      <c r="B2627" t="s" s="56">
        <v>6093</v>
      </c>
      <c r="C2627" t="s" s="56">
        <v>3913</v>
      </c>
      <c r="D2627" s="10"/>
      <c r="E2627" s="53"/>
      <c r="F2627" s="19"/>
      <c r="G2627" s="19"/>
      <c r="H2627" s="19"/>
      <c r="I2627" t="s" s="68">
        <f>CONCATENATE(B2627,"/ ",C2627)</f>
        <v>6137</v>
      </c>
      <c r="J2627" s="10"/>
    </row>
    <row r="2628" ht="31.5" customHeight="1">
      <c r="A2628" t="s" s="107">
        <v>6138</v>
      </c>
      <c r="B2628" t="s" s="107">
        <v>6093</v>
      </c>
      <c r="C2628" t="s" s="107">
        <v>533</v>
      </c>
      <c r="D2628" s="45"/>
      <c r="E2628" s="17"/>
      <c r="F2628" s="17"/>
      <c r="G2628" s="17"/>
      <c r="H2628" s="17"/>
      <c r="I2628" s="17"/>
      <c r="J2628" s="10"/>
    </row>
    <row r="2629" ht="45" customHeight="1">
      <c r="A2629" t="s" s="50">
        <v>6139</v>
      </c>
      <c r="B2629" t="s" s="50">
        <v>6093</v>
      </c>
      <c r="C2629" t="s" s="22">
        <v>533</v>
      </c>
      <c r="D2629" t="s" s="56">
        <v>3690</v>
      </c>
      <c r="E2629" s="53"/>
      <c r="F2629" s="19"/>
      <c r="G2629" s="19"/>
      <c r="H2629" s="19"/>
      <c r="I2629" t="s" s="68">
        <f>CONCATENATE(B2629,"/ ",C2629,"/ ",D2629)</f>
        <v>6140</v>
      </c>
      <c r="J2629" s="10"/>
    </row>
    <row r="2630" ht="30" customHeight="1">
      <c r="A2630" t="s" s="50">
        <v>6141</v>
      </c>
      <c r="B2630" t="s" s="50">
        <v>6093</v>
      </c>
      <c r="C2630" t="s" s="22">
        <v>533</v>
      </c>
      <c r="D2630" t="s" s="50">
        <v>232</v>
      </c>
      <c r="E2630" s="53"/>
      <c r="F2630" s="19"/>
      <c r="G2630" s="19"/>
      <c r="H2630" s="19"/>
      <c r="I2630" t="s" s="68">
        <f>CONCATENATE(B2630,"/ ",C2630,"/ ",D2630)</f>
        <v>6142</v>
      </c>
      <c r="J2630" s="10"/>
    </row>
    <row r="2631" ht="30" customHeight="1">
      <c r="A2631" t="s" s="50">
        <v>6143</v>
      </c>
      <c r="B2631" t="s" s="50">
        <v>6093</v>
      </c>
      <c r="C2631" t="s" s="22">
        <v>533</v>
      </c>
      <c r="D2631" t="s" s="50">
        <v>239</v>
      </c>
      <c r="E2631" s="53"/>
      <c r="F2631" s="19"/>
      <c r="G2631" s="19"/>
      <c r="H2631" s="19"/>
      <c r="I2631" t="s" s="68">
        <f>CONCATENATE(B2631,"/ ",C2631,"/ ",D2631)</f>
        <v>6144</v>
      </c>
      <c r="J2631" s="10"/>
    </row>
    <row r="2632" ht="15.75" customHeight="1">
      <c r="A2632" t="s" s="47">
        <v>6145</v>
      </c>
      <c r="B2632" t="s" s="47">
        <v>6093</v>
      </c>
      <c r="C2632" t="s" s="27">
        <v>533</v>
      </c>
      <c r="D2632" t="s" s="47">
        <v>3716</v>
      </c>
      <c r="E2632" s="54"/>
      <c r="F2632" s="28"/>
      <c r="G2632" s="28"/>
      <c r="H2632" s="28"/>
      <c r="I2632" s="28"/>
      <c r="J2632" s="10"/>
    </row>
    <row r="2633" ht="30" customHeight="1">
      <c r="A2633" t="s" s="50">
        <v>6146</v>
      </c>
      <c r="B2633" t="s" s="50">
        <v>6093</v>
      </c>
      <c r="C2633" t="s" s="22">
        <v>533</v>
      </c>
      <c r="D2633" t="s" s="50">
        <v>3716</v>
      </c>
      <c r="E2633" t="s" s="50">
        <v>3491</v>
      </c>
      <c r="F2633" s="19"/>
      <c r="G2633" s="19"/>
      <c r="H2633" s="19"/>
      <c r="I2633" t="s" s="68">
        <f>CONCATENATE(B2633,"/ ",C2633,"/ ",D2633,"/ ",E2633)</f>
        <v>6147</v>
      </c>
      <c r="J2633" s="10"/>
    </row>
    <row r="2634" ht="30" customHeight="1">
      <c r="A2634" t="s" s="50">
        <v>6148</v>
      </c>
      <c r="B2634" t="s" s="50">
        <v>6093</v>
      </c>
      <c r="C2634" t="s" s="22">
        <v>533</v>
      </c>
      <c r="D2634" t="s" s="50">
        <v>3716</v>
      </c>
      <c r="E2634" t="s" s="50">
        <v>3958</v>
      </c>
      <c r="F2634" s="19"/>
      <c r="G2634" s="19"/>
      <c r="H2634" s="19"/>
      <c r="I2634" t="s" s="68">
        <f>CONCATENATE(B2634,"/ ",C2634,"/ ",D2634,"/ ",E2634)</f>
        <v>6149</v>
      </c>
      <c r="J2634" s="10"/>
    </row>
    <row r="2635" ht="30" customHeight="1">
      <c r="A2635" t="s" s="50">
        <v>6150</v>
      </c>
      <c r="B2635" t="s" s="50">
        <v>6093</v>
      </c>
      <c r="C2635" t="s" s="22">
        <v>533</v>
      </c>
      <c r="D2635" t="s" s="50">
        <v>3716</v>
      </c>
      <c r="E2635" t="s" s="50">
        <v>3497</v>
      </c>
      <c r="F2635" s="19"/>
      <c r="G2635" s="19"/>
      <c r="H2635" s="19"/>
      <c r="I2635" t="s" s="68">
        <f>CONCATENATE(B2635,"/ ",C2635,"/ ",D2635,"/ ",E2635)</f>
        <v>6151</v>
      </c>
      <c r="J2635" s="10"/>
    </row>
    <row r="2636" ht="45" customHeight="1">
      <c r="A2636" t="s" s="50">
        <v>6152</v>
      </c>
      <c r="B2636" t="s" s="50">
        <v>6093</v>
      </c>
      <c r="C2636" t="s" s="22">
        <v>533</v>
      </c>
      <c r="D2636" t="s" s="50">
        <v>3716</v>
      </c>
      <c r="E2636" t="s" s="50">
        <v>3500</v>
      </c>
      <c r="F2636" s="19"/>
      <c r="G2636" s="19"/>
      <c r="H2636" s="19"/>
      <c r="I2636" t="s" s="68">
        <f>CONCATENATE(B2636,"/ ",C2636,"/ ",D2636,"/ ",E2636)</f>
        <v>6153</v>
      </c>
      <c r="J2636" s="10"/>
    </row>
    <row r="2637" ht="30" customHeight="1">
      <c r="A2637" t="s" s="50">
        <v>6154</v>
      </c>
      <c r="B2637" t="s" s="50">
        <v>6093</v>
      </c>
      <c r="C2637" t="s" s="22">
        <v>162</v>
      </c>
      <c r="D2637" s="64"/>
      <c r="E2637" s="64"/>
      <c r="F2637" s="19"/>
      <c r="G2637" s="19"/>
      <c r="H2637" s="19"/>
      <c r="I2637" t="s" s="68">
        <f>CONCATENATE(B2637,"/ ",C2637)</f>
        <v>6155</v>
      </c>
      <c r="J2637" s="10"/>
    </row>
    <row r="2638" ht="13.65" customHeight="1">
      <c r="A2638" t="s" s="44">
        <v>6156</v>
      </c>
      <c r="B2638" t="s" s="44">
        <v>6157</v>
      </c>
      <c r="C2638" s="69"/>
      <c r="D2638" s="69"/>
      <c r="E2638" s="17"/>
      <c r="F2638" s="17"/>
      <c r="G2638" s="17"/>
      <c r="H2638" s="17"/>
      <c r="I2638" s="17"/>
      <c r="J2638" s="10"/>
    </row>
    <row r="2639" ht="25.5" customHeight="1">
      <c r="A2639" t="s" s="47">
        <v>6158</v>
      </c>
      <c r="B2639" t="s" s="47">
        <v>6157</v>
      </c>
      <c r="C2639" t="s" s="47">
        <v>12</v>
      </c>
      <c r="D2639" s="51"/>
      <c r="E2639" s="28"/>
      <c r="F2639" s="28"/>
      <c r="G2639" s="28"/>
      <c r="H2639" s="28"/>
      <c r="I2639" s="28"/>
      <c r="J2639" s="10"/>
    </row>
    <row r="2640" ht="60" customHeight="1">
      <c r="A2640" t="s" s="50">
        <v>6159</v>
      </c>
      <c r="B2640" t="s" s="50">
        <v>6157</v>
      </c>
      <c r="C2640" t="s" s="50">
        <v>12</v>
      </c>
      <c r="D2640" t="s" s="50">
        <v>6026</v>
      </c>
      <c r="E2640" s="19"/>
      <c r="F2640" s="19"/>
      <c r="G2640" s="19"/>
      <c r="H2640" s="19"/>
      <c r="I2640" t="s" s="21">
        <f>CONCATENATE(B2640,"/ ",C2640,"/ ",D2640)</f>
        <v>6160</v>
      </c>
      <c r="J2640" s="10"/>
    </row>
    <row r="2641" ht="60" customHeight="1">
      <c r="A2641" t="s" s="50">
        <v>6161</v>
      </c>
      <c r="B2641" t="s" s="50">
        <v>6157</v>
      </c>
      <c r="C2641" t="s" s="50">
        <v>12</v>
      </c>
      <c r="D2641" t="s" s="56">
        <v>635</v>
      </c>
      <c r="E2641" s="19"/>
      <c r="F2641" s="19"/>
      <c r="G2641" s="19"/>
      <c r="H2641" s="19"/>
      <c r="I2641" t="s" s="21">
        <f>CONCATENATE(B2641,"/ ",C2641,"/ ",D2641)</f>
        <v>6162</v>
      </c>
      <c r="J2641" s="10"/>
    </row>
    <row r="2642" ht="60" customHeight="1">
      <c r="A2642" t="s" s="50">
        <v>6163</v>
      </c>
      <c r="B2642" t="s" s="50">
        <v>6157</v>
      </c>
      <c r="C2642" t="s" s="50">
        <v>12</v>
      </c>
      <c r="D2642" t="s" s="56">
        <v>638</v>
      </c>
      <c r="E2642" s="19"/>
      <c r="F2642" s="19"/>
      <c r="G2642" s="19"/>
      <c r="H2642" s="19"/>
      <c r="I2642" t="s" s="21">
        <f>CONCATENATE(B2642,"/ ",C2642,"/ ",D2642)</f>
        <v>6164</v>
      </c>
      <c r="J2642" s="10"/>
    </row>
    <row r="2643" ht="60" customHeight="1">
      <c r="A2643" t="s" s="50">
        <v>6165</v>
      </c>
      <c r="B2643" t="s" s="50">
        <v>6157</v>
      </c>
      <c r="C2643" t="s" s="50">
        <v>12</v>
      </c>
      <c r="D2643" t="s" s="56">
        <v>6033</v>
      </c>
      <c r="E2643" s="19"/>
      <c r="F2643" s="19"/>
      <c r="G2643" s="19"/>
      <c r="H2643" s="19"/>
      <c r="I2643" t="s" s="21">
        <f>CONCATENATE(B2643,"/ ",C2643,"/ ",D2643)</f>
        <v>6166</v>
      </c>
      <c r="J2643" s="10"/>
    </row>
    <row r="2644" ht="60" customHeight="1">
      <c r="A2644" t="s" s="50">
        <v>6167</v>
      </c>
      <c r="B2644" t="s" s="50">
        <v>6157</v>
      </c>
      <c r="C2644" t="s" s="50">
        <v>12</v>
      </c>
      <c r="D2644" t="s" s="56">
        <v>6168</v>
      </c>
      <c r="E2644" s="19"/>
      <c r="F2644" s="19"/>
      <c r="G2644" s="19"/>
      <c r="H2644" s="19"/>
      <c r="I2644" t="s" s="21">
        <f>CONCATENATE(B2644,"/ ",C2644,"/ ",D2644)</f>
        <v>6169</v>
      </c>
      <c r="J2644" s="10"/>
    </row>
    <row r="2645" ht="60" customHeight="1">
      <c r="A2645" t="s" s="50">
        <v>6170</v>
      </c>
      <c r="B2645" t="s" s="50">
        <v>6157</v>
      </c>
      <c r="C2645" t="s" s="50">
        <v>12</v>
      </c>
      <c r="D2645" t="s" s="50">
        <v>644</v>
      </c>
      <c r="E2645" s="19"/>
      <c r="F2645" s="19"/>
      <c r="G2645" s="19"/>
      <c r="H2645" s="19"/>
      <c r="I2645" t="s" s="21">
        <f>CONCATENATE(B2645,"/ ",C2645,"/ ",D2645)</f>
        <v>6171</v>
      </c>
      <c r="J2645" s="10"/>
    </row>
    <row r="2646" ht="13.65" customHeight="1">
      <c r="A2646" t="s" s="47">
        <v>6172</v>
      </c>
      <c r="B2646" t="s" s="47">
        <v>6157</v>
      </c>
      <c r="C2646" t="s" s="47">
        <v>62</v>
      </c>
      <c r="D2646" s="51"/>
      <c r="E2646" s="28"/>
      <c r="F2646" s="28"/>
      <c r="G2646" s="28"/>
      <c r="H2646" s="28"/>
      <c r="I2646" s="28"/>
      <c r="J2646" s="10"/>
    </row>
    <row r="2647" ht="45" customHeight="1">
      <c r="A2647" t="s" s="50">
        <v>6173</v>
      </c>
      <c r="B2647" t="s" s="50">
        <v>6157</v>
      </c>
      <c r="C2647" t="s" s="50">
        <v>62</v>
      </c>
      <c r="D2647" t="s" s="50">
        <v>64</v>
      </c>
      <c r="E2647" s="19"/>
      <c r="F2647" s="19"/>
      <c r="G2647" s="19"/>
      <c r="H2647" s="19"/>
      <c r="I2647" t="s" s="21">
        <f>CONCATENATE(B2647,"/ ",C2647,"/ ",D2647)</f>
        <v>6174</v>
      </c>
      <c r="J2647" s="10"/>
    </row>
    <row r="2648" ht="45" customHeight="1">
      <c r="A2648" t="s" s="50">
        <v>6175</v>
      </c>
      <c r="B2648" t="s" s="50">
        <v>6157</v>
      </c>
      <c r="C2648" t="s" s="50">
        <v>62</v>
      </c>
      <c r="D2648" t="s" s="50">
        <v>6176</v>
      </c>
      <c r="E2648" s="19"/>
      <c r="F2648" s="19"/>
      <c r="G2648" s="19"/>
      <c r="H2648" s="19"/>
      <c r="I2648" t="s" s="21">
        <f>CONCATENATE(B2648,"/ ",C2648,"/ ",D2648)</f>
        <v>6177</v>
      </c>
      <c r="J2648" s="10"/>
    </row>
    <row r="2649" ht="45" customHeight="1">
      <c r="A2649" t="s" s="50">
        <v>6178</v>
      </c>
      <c r="B2649" t="s" s="50">
        <v>6157</v>
      </c>
      <c r="C2649" t="s" s="50">
        <v>62</v>
      </c>
      <c r="D2649" t="s" s="50">
        <v>6179</v>
      </c>
      <c r="E2649" s="19"/>
      <c r="F2649" s="19"/>
      <c r="G2649" s="19"/>
      <c r="H2649" s="19"/>
      <c r="I2649" t="s" s="21">
        <f>CONCATENATE(B2649,"/ ",C2649,"/ ",D2649)</f>
        <v>6180</v>
      </c>
      <c r="J2649" s="10"/>
    </row>
    <row r="2650" ht="30" customHeight="1">
      <c r="A2650" t="s" s="50">
        <v>6181</v>
      </c>
      <c r="B2650" t="s" s="50">
        <v>6157</v>
      </c>
      <c r="C2650" t="s" s="50">
        <v>62</v>
      </c>
      <c r="D2650" t="s" s="50">
        <v>6182</v>
      </c>
      <c r="E2650" s="19"/>
      <c r="F2650" s="19"/>
      <c r="G2650" s="19"/>
      <c r="H2650" s="19"/>
      <c r="I2650" t="s" s="21">
        <f>CONCATENATE(B2650,"/ ",C2650,"/ ",D2650)</f>
        <v>6183</v>
      </c>
      <c r="J2650" s="10"/>
    </row>
    <row r="2651" ht="15.75" customHeight="1">
      <c r="A2651" t="s" s="47">
        <v>6184</v>
      </c>
      <c r="B2651" t="s" s="47">
        <v>6157</v>
      </c>
      <c r="C2651" t="s" s="47">
        <v>593</v>
      </c>
      <c r="D2651" s="54"/>
      <c r="E2651" s="28"/>
      <c r="F2651" s="28"/>
      <c r="G2651" s="28"/>
      <c r="H2651" s="28"/>
      <c r="I2651" s="28"/>
      <c r="J2651" s="10"/>
    </row>
    <row r="2652" ht="45" customHeight="1">
      <c r="A2652" t="s" s="50">
        <v>6185</v>
      </c>
      <c r="B2652" t="s" s="50">
        <v>6157</v>
      </c>
      <c r="C2652" t="s" s="22">
        <v>593</v>
      </c>
      <c r="D2652" t="s" s="50">
        <v>95</v>
      </c>
      <c r="E2652" s="19"/>
      <c r="F2652" s="19"/>
      <c r="G2652" s="19"/>
      <c r="H2652" s="19"/>
      <c r="I2652" t="s" s="21">
        <f>CONCATENATE(B2652,"/ ",C2652,"/ ",D2652)</f>
        <v>6186</v>
      </c>
      <c r="J2652" s="10"/>
    </row>
    <row r="2653" ht="45" customHeight="1">
      <c r="A2653" t="s" s="50">
        <v>6187</v>
      </c>
      <c r="B2653" t="s" s="50">
        <v>6157</v>
      </c>
      <c r="C2653" t="s" s="22">
        <v>593</v>
      </c>
      <c r="D2653" t="s" s="50">
        <v>4100</v>
      </c>
      <c r="E2653" s="19"/>
      <c r="F2653" s="19"/>
      <c r="G2653" s="19"/>
      <c r="H2653" s="19"/>
      <c r="I2653" t="s" s="21">
        <f>CONCATENATE(B2653,"/ ",C2653,"/ ",D2653)</f>
        <v>6188</v>
      </c>
      <c r="J2653" s="10"/>
    </row>
    <row r="2654" ht="30" customHeight="1">
      <c r="A2654" t="s" s="50">
        <v>6189</v>
      </c>
      <c r="B2654" t="s" s="50">
        <v>6157</v>
      </c>
      <c r="C2654" t="s" s="22">
        <v>593</v>
      </c>
      <c r="D2654" t="s" s="50">
        <v>599</v>
      </c>
      <c r="E2654" s="19"/>
      <c r="F2654" s="19"/>
      <c r="G2654" s="19"/>
      <c r="H2654" s="19"/>
      <c r="I2654" t="s" s="21">
        <f>CONCATENATE(B2654,"/ ",C2654,"/ ",D2654)</f>
        <v>6190</v>
      </c>
      <c r="J2654" s="10"/>
    </row>
    <row r="2655" ht="30" customHeight="1">
      <c r="A2655" t="s" s="50">
        <v>6191</v>
      </c>
      <c r="B2655" t="s" s="50">
        <v>6157</v>
      </c>
      <c r="C2655" t="s" s="22">
        <v>593</v>
      </c>
      <c r="D2655" t="s" s="50">
        <v>104</v>
      </c>
      <c r="E2655" s="19"/>
      <c r="F2655" s="19"/>
      <c r="G2655" s="19"/>
      <c r="H2655" s="19"/>
      <c r="I2655" t="s" s="21">
        <f>CONCATENATE(B2655,"/ ",C2655,"/ ",D2655)</f>
        <v>6192</v>
      </c>
      <c r="J2655" s="10"/>
    </row>
    <row r="2656" ht="30" customHeight="1">
      <c r="A2656" t="s" s="50">
        <v>6193</v>
      </c>
      <c r="B2656" t="s" s="50">
        <v>6157</v>
      </c>
      <c r="C2656" t="s" s="22">
        <v>593</v>
      </c>
      <c r="D2656" t="s" s="50">
        <v>6194</v>
      </c>
      <c r="E2656" s="19"/>
      <c r="F2656" s="19"/>
      <c r="G2656" s="19"/>
      <c r="H2656" s="19"/>
      <c r="I2656" t="s" s="21">
        <f>CONCATENATE(B2656,"/ ",C2656,"/ ",D2656)</f>
        <v>6195</v>
      </c>
      <c r="J2656" s="10"/>
    </row>
    <row r="2657" ht="30" customHeight="1">
      <c r="A2657" t="s" s="50">
        <v>6196</v>
      </c>
      <c r="B2657" t="s" s="50">
        <v>6157</v>
      </c>
      <c r="C2657" t="s" s="22">
        <v>593</v>
      </c>
      <c r="D2657" t="s" s="50">
        <v>110</v>
      </c>
      <c r="E2657" s="19"/>
      <c r="F2657" s="19"/>
      <c r="G2657" s="19"/>
      <c r="H2657" s="19"/>
      <c r="I2657" t="s" s="21">
        <f>CONCATENATE(B2657,"/ ",C2657,"/ ",D2657)</f>
        <v>6197</v>
      </c>
      <c r="J2657" s="10"/>
    </row>
    <row r="2658" ht="30" customHeight="1">
      <c r="A2658" t="s" s="50">
        <v>6198</v>
      </c>
      <c r="B2658" t="s" s="50">
        <v>6157</v>
      </c>
      <c r="C2658" t="s" s="50">
        <v>608</v>
      </c>
      <c r="D2658" s="53"/>
      <c r="E2658" s="19"/>
      <c r="F2658" s="19"/>
      <c r="G2658" s="19"/>
      <c r="H2658" s="19"/>
      <c r="I2658" t="s" s="21">
        <f>CONCATENATE(B2658,"/ ",C2658)</f>
        <v>6199</v>
      </c>
      <c r="J2658" s="10"/>
    </row>
    <row r="2659" ht="15.75" customHeight="1">
      <c r="A2659" t="s" s="50">
        <v>6200</v>
      </c>
      <c r="B2659" t="s" s="50">
        <v>6157</v>
      </c>
      <c r="C2659" t="s" s="50">
        <v>622</v>
      </c>
      <c r="D2659" s="53"/>
      <c r="E2659" s="19"/>
      <c r="F2659" s="19"/>
      <c r="G2659" s="19"/>
      <c r="H2659" s="19"/>
      <c r="I2659" t="s" s="21">
        <f>CONCATENATE(B2659,"/ ",C2659)</f>
        <v>6201</v>
      </c>
      <c r="J2659" s="10"/>
    </row>
    <row r="2660" ht="30" customHeight="1">
      <c r="A2660" t="s" s="50">
        <v>6202</v>
      </c>
      <c r="B2660" t="s" s="50">
        <v>6157</v>
      </c>
      <c r="C2660" t="s" s="50">
        <v>679</v>
      </c>
      <c r="D2660" s="64"/>
      <c r="E2660" s="19"/>
      <c r="F2660" s="19"/>
      <c r="G2660" s="19"/>
      <c r="H2660" s="19"/>
      <c r="I2660" t="s" s="21">
        <f>CONCATENATE(B2660,"/ ",C2660)</f>
        <v>6203</v>
      </c>
      <c r="J2660" s="10"/>
    </row>
    <row r="2661" ht="30" customHeight="1">
      <c r="A2661" t="s" s="50">
        <v>6204</v>
      </c>
      <c r="B2661" t="s" s="50">
        <v>6157</v>
      </c>
      <c r="C2661" t="s" s="50">
        <v>162</v>
      </c>
      <c r="D2661" s="64"/>
      <c r="E2661" s="19"/>
      <c r="F2661" s="19"/>
      <c r="G2661" s="19"/>
      <c r="H2661" s="19"/>
      <c r="I2661" t="s" s="21">
        <f>CONCATENATE(B2661,"/ ",C2661)</f>
        <v>6205</v>
      </c>
      <c r="J2661" s="10"/>
    </row>
    <row r="2662" ht="13.65" customHeight="1">
      <c r="A2662" t="s" s="41">
        <v>6206</v>
      </c>
      <c r="B2662" t="s" s="41">
        <v>6207</v>
      </c>
      <c r="C2662" s="42"/>
      <c r="D2662" s="42"/>
      <c r="E2662" s="13"/>
      <c r="F2662" s="13"/>
      <c r="G2662" s="13"/>
      <c r="H2662" s="13"/>
      <c r="I2662" s="13"/>
      <c r="J2662" s="10"/>
    </row>
    <row r="2663" ht="38.25" customHeight="1">
      <c r="A2663" t="s" s="44">
        <v>6208</v>
      </c>
      <c r="B2663" t="s" s="44">
        <v>6207</v>
      </c>
      <c r="C2663" t="s" s="44">
        <v>6095</v>
      </c>
      <c r="D2663" s="69"/>
      <c r="E2663" s="38"/>
      <c r="F2663" s="38"/>
      <c r="G2663" s="38"/>
      <c r="H2663" s="38"/>
      <c r="I2663" s="38"/>
      <c r="J2663" s="10"/>
    </row>
    <row r="2664" ht="60" customHeight="1">
      <c r="A2664" t="s" s="50">
        <v>6209</v>
      </c>
      <c r="B2664" t="s" s="50">
        <v>6207</v>
      </c>
      <c r="C2664" t="s" s="50">
        <v>6095</v>
      </c>
      <c r="D2664" t="s" s="50">
        <v>14</v>
      </c>
      <c r="E2664" s="10"/>
      <c r="F2664" s="10"/>
      <c r="G2664" s="10"/>
      <c r="H2664" s="10"/>
      <c r="I2664" t="s" s="68">
        <f>CONCATENATE(B2664,"/ ",C2664,"/ ",D2664)</f>
        <v>6210</v>
      </c>
      <c r="J2664" s="10"/>
    </row>
    <row r="2665" ht="60" customHeight="1">
      <c r="A2665" t="s" s="50">
        <v>6211</v>
      </c>
      <c r="B2665" t="s" s="50">
        <v>6207</v>
      </c>
      <c r="C2665" t="s" s="50">
        <v>6095</v>
      </c>
      <c r="D2665" t="s" s="50">
        <v>17</v>
      </c>
      <c r="E2665" s="10"/>
      <c r="F2665" s="10"/>
      <c r="G2665" s="10"/>
      <c r="H2665" s="10"/>
      <c r="I2665" t="s" s="68">
        <f>CONCATENATE(B2665,"/ ",C2665,"/ ",D2665)</f>
        <v>6212</v>
      </c>
      <c r="J2665" s="10"/>
    </row>
    <row r="2666" ht="60" customHeight="1">
      <c r="A2666" t="s" s="50">
        <v>6213</v>
      </c>
      <c r="B2666" t="s" s="50">
        <v>6207</v>
      </c>
      <c r="C2666" t="s" s="50">
        <v>6095</v>
      </c>
      <c r="D2666" t="s" s="50">
        <v>20</v>
      </c>
      <c r="E2666" s="10"/>
      <c r="F2666" s="10"/>
      <c r="G2666" s="10"/>
      <c r="H2666" s="10"/>
      <c r="I2666" t="s" s="68">
        <f>CONCATENATE(B2666,"/ ",C2666,"/ ",D2666)</f>
        <v>6214</v>
      </c>
      <c r="J2666" s="10"/>
    </row>
    <row r="2667" ht="90" customHeight="1">
      <c r="A2667" t="s" s="50">
        <v>6215</v>
      </c>
      <c r="B2667" t="s" s="50">
        <v>6207</v>
      </c>
      <c r="C2667" t="s" s="50">
        <v>6095</v>
      </c>
      <c r="D2667" t="s" s="50">
        <v>6216</v>
      </c>
      <c r="E2667" s="10"/>
      <c r="F2667" s="10"/>
      <c r="G2667" s="10"/>
      <c r="H2667" s="10"/>
      <c r="I2667" t="s" s="68">
        <f>CONCATENATE(B2667,"/ ",C2667,"/ ",D2667)</f>
        <v>6217</v>
      </c>
      <c r="J2667" s="10"/>
    </row>
    <row r="2668" ht="30" customHeight="1">
      <c r="A2668" t="s" s="50">
        <v>6218</v>
      </c>
      <c r="B2668" t="s" s="50">
        <v>6207</v>
      </c>
      <c r="C2668" t="s" s="50">
        <v>1706</v>
      </c>
      <c r="D2668" s="53"/>
      <c r="E2668" s="10"/>
      <c r="F2668" s="10"/>
      <c r="G2668" s="10"/>
      <c r="H2668" s="10"/>
      <c r="I2668" t="s" s="68">
        <f>CONCATENATE(B2668,"/ ",C2668)</f>
        <v>6219</v>
      </c>
      <c r="J2668" s="10"/>
    </row>
    <row r="2669" ht="15.75" customHeight="1">
      <c r="A2669" t="s" s="70">
        <v>6220</v>
      </c>
      <c r="B2669" t="s" s="70">
        <v>6207</v>
      </c>
      <c r="C2669" t="s" s="70">
        <v>3716</v>
      </c>
      <c r="D2669" s="45"/>
      <c r="E2669" s="38"/>
      <c r="F2669" s="38"/>
      <c r="G2669" s="38"/>
      <c r="H2669" s="38"/>
      <c r="I2669" s="38"/>
      <c r="J2669" s="10"/>
    </row>
    <row r="2670" ht="30" customHeight="1">
      <c r="A2670" t="s" s="50">
        <v>6221</v>
      </c>
      <c r="B2670" t="s" s="50">
        <v>6207</v>
      </c>
      <c r="C2670" t="s" s="22">
        <v>3716</v>
      </c>
      <c r="D2670" t="s" s="50">
        <v>269</v>
      </c>
      <c r="E2670" s="10"/>
      <c r="F2670" s="10"/>
      <c r="G2670" s="10"/>
      <c r="H2670" s="10"/>
      <c r="I2670" t="s" s="68">
        <f>CONCATENATE(B2670,"/ ",C2670,"/ ",D2670)</f>
        <v>6222</v>
      </c>
      <c r="J2670" s="10"/>
    </row>
    <row r="2671" ht="30" customHeight="1">
      <c r="A2671" t="s" s="50">
        <v>6223</v>
      </c>
      <c r="B2671" t="s" s="50">
        <v>6207</v>
      </c>
      <c r="C2671" t="s" s="22">
        <v>3716</v>
      </c>
      <c r="D2671" t="s" s="50">
        <v>292</v>
      </c>
      <c r="E2671" s="10"/>
      <c r="F2671" s="10"/>
      <c r="G2671" s="10"/>
      <c r="H2671" s="10"/>
      <c r="I2671" t="s" s="68">
        <f>CONCATENATE(B2671,"/ ",C2671,"/ ",D2671)</f>
        <v>6224</v>
      </c>
      <c r="J2671" s="10"/>
    </row>
    <row r="2672" ht="30" customHeight="1">
      <c r="A2672" t="s" s="50">
        <v>6225</v>
      </c>
      <c r="B2672" t="s" s="50">
        <v>6207</v>
      </c>
      <c r="C2672" t="s" s="22">
        <v>3716</v>
      </c>
      <c r="D2672" t="s" s="50">
        <v>307</v>
      </c>
      <c r="E2672" s="10"/>
      <c r="F2672" s="10"/>
      <c r="G2672" s="10"/>
      <c r="H2672" s="10"/>
      <c r="I2672" t="s" s="68">
        <f>CONCATENATE(B2672,"/ ",C2672,"/ ",D2672)</f>
        <v>6226</v>
      </c>
      <c r="J2672" s="10"/>
    </row>
    <row r="2673" ht="13.65" customHeight="1">
      <c r="A2673" t="s" s="44">
        <v>6227</v>
      </c>
      <c r="B2673" t="s" s="44">
        <v>6207</v>
      </c>
      <c r="C2673" t="s" s="44">
        <v>533</v>
      </c>
      <c r="D2673" s="69"/>
      <c r="E2673" s="38"/>
      <c r="F2673" s="38"/>
      <c r="G2673" s="38"/>
      <c r="H2673" s="38"/>
      <c r="I2673" s="38"/>
      <c r="J2673" s="10"/>
    </row>
    <row r="2674" ht="60" customHeight="1">
      <c r="A2674" t="s" s="50">
        <v>6228</v>
      </c>
      <c r="B2674" t="s" s="50">
        <v>6207</v>
      </c>
      <c r="C2674" t="s" s="50">
        <v>533</v>
      </c>
      <c r="D2674" t="s" s="50">
        <v>6229</v>
      </c>
      <c r="E2674" s="10"/>
      <c r="F2674" s="10"/>
      <c r="G2674" s="10"/>
      <c r="H2674" s="10"/>
      <c r="I2674" t="s" s="68">
        <f>CONCATENATE(B2674,"/ ",C2674,"/ ",D2674)</f>
        <v>6230</v>
      </c>
      <c r="J2674" s="10"/>
    </row>
    <row r="2675" ht="30" customHeight="1">
      <c r="A2675" t="s" s="50">
        <v>6231</v>
      </c>
      <c r="B2675" t="s" s="50">
        <v>6207</v>
      </c>
      <c r="C2675" t="s" s="50">
        <v>533</v>
      </c>
      <c r="D2675" t="s" s="50">
        <v>3958</v>
      </c>
      <c r="E2675" s="10"/>
      <c r="F2675" s="10"/>
      <c r="G2675" s="10"/>
      <c r="H2675" s="10"/>
      <c r="I2675" t="s" s="68">
        <f>CONCATENATE(B2675,"/ ",C2675,"/ ",D2675)</f>
        <v>6232</v>
      </c>
      <c r="J2675" s="10"/>
    </row>
    <row r="2676" ht="30" customHeight="1">
      <c r="A2676" t="s" s="50">
        <v>6233</v>
      </c>
      <c r="B2676" t="s" s="50">
        <v>6207</v>
      </c>
      <c r="C2676" t="s" s="50">
        <v>533</v>
      </c>
      <c r="D2676" t="s" s="50">
        <v>3497</v>
      </c>
      <c r="E2676" s="10"/>
      <c r="F2676" s="10"/>
      <c r="G2676" s="10"/>
      <c r="H2676" s="10"/>
      <c r="I2676" t="s" s="68">
        <f>CONCATENATE(B2676,"/ ",C2676,"/ ",D2676)</f>
        <v>6234</v>
      </c>
      <c r="J2676" s="10"/>
    </row>
    <row r="2677" ht="14.3" customHeight="1">
      <c r="A2677" t="s" s="50">
        <v>6235</v>
      </c>
      <c r="B2677" t="s" s="50">
        <v>6207</v>
      </c>
      <c r="C2677" t="s" s="50">
        <v>162</v>
      </c>
      <c r="D2677" s="64"/>
      <c r="E2677" s="10"/>
      <c r="F2677" s="10"/>
      <c r="G2677" s="10"/>
      <c r="H2677" s="10"/>
      <c r="I2677" t="s" s="21">
        <f>CONCATENATE(B2677,"/ ",C2677)</f>
        <v>6236</v>
      </c>
      <c r="J2677" s="10"/>
    </row>
    <row r="2678" ht="13.65" customHeight="1">
      <c r="A2678" t="s" s="41">
        <v>6237</v>
      </c>
      <c r="B2678" t="s" s="41">
        <v>6238</v>
      </c>
      <c r="C2678" s="42"/>
      <c r="D2678" s="42"/>
      <c r="E2678" s="13"/>
      <c r="F2678" s="13"/>
      <c r="G2678" s="13"/>
      <c r="H2678" s="13"/>
      <c r="I2678" s="13"/>
      <c r="J2678" s="10"/>
    </row>
    <row r="2679" ht="25.5" customHeight="1">
      <c r="A2679" t="s" s="44">
        <v>6239</v>
      </c>
      <c r="B2679" t="s" s="44">
        <v>6238</v>
      </c>
      <c r="C2679" t="s" s="44">
        <v>12</v>
      </c>
      <c r="D2679" s="69"/>
      <c r="E2679" s="17"/>
      <c r="F2679" s="17"/>
      <c r="G2679" s="17"/>
      <c r="H2679" s="17"/>
      <c r="I2679" s="17"/>
      <c r="J2679" s="10"/>
    </row>
    <row r="2680" ht="60" customHeight="1">
      <c r="A2680" t="s" s="50">
        <v>6240</v>
      </c>
      <c r="B2680" t="s" s="50">
        <v>6238</v>
      </c>
      <c r="C2680" t="s" s="50">
        <v>12</v>
      </c>
      <c r="D2680" t="s" s="50">
        <v>14</v>
      </c>
      <c r="E2680" s="19"/>
      <c r="F2680" s="19"/>
      <c r="G2680" s="19"/>
      <c r="H2680" s="19"/>
      <c r="I2680" t="s" s="68">
        <f>CONCATENATE(B2680,"/ ",C2680,"/ ",D2680)</f>
        <v>6241</v>
      </c>
      <c r="J2680" s="10"/>
    </row>
    <row r="2681" ht="60" customHeight="1">
      <c r="A2681" t="s" s="50">
        <v>6242</v>
      </c>
      <c r="B2681" t="s" s="50">
        <v>6238</v>
      </c>
      <c r="C2681" t="s" s="50">
        <v>12</v>
      </c>
      <c r="D2681" t="s" s="50">
        <v>20</v>
      </c>
      <c r="E2681" s="19"/>
      <c r="F2681" s="19"/>
      <c r="G2681" s="19"/>
      <c r="H2681" s="19"/>
      <c r="I2681" t="s" s="68">
        <f>CONCATENATE(B2681,"/ ",C2681,"/ ",D2681)</f>
        <v>6243</v>
      </c>
      <c r="J2681" s="10"/>
    </row>
    <row r="2682" ht="60" customHeight="1">
      <c r="A2682" t="s" s="50">
        <v>6244</v>
      </c>
      <c r="B2682" t="s" s="50">
        <v>6238</v>
      </c>
      <c r="C2682" t="s" s="50">
        <v>12</v>
      </c>
      <c r="D2682" t="s" s="50">
        <v>32</v>
      </c>
      <c r="E2682" s="19"/>
      <c r="F2682" s="19"/>
      <c r="G2682" s="19"/>
      <c r="H2682" s="19"/>
      <c r="I2682" t="s" s="68">
        <f>CONCATENATE(B2682,"/ ",C2682,"/ ",D2682)</f>
        <v>6245</v>
      </c>
      <c r="J2682" s="10"/>
    </row>
    <row r="2683" ht="60" customHeight="1">
      <c r="A2683" t="s" s="50">
        <v>6246</v>
      </c>
      <c r="B2683" t="s" s="50">
        <v>6238</v>
      </c>
      <c r="C2683" t="s" s="50">
        <v>12</v>
      </c>
      <c r="D2683" t="s" s="50">
        <v>716</v>
      </c>
      <c r="E2683" s="19"/>
      <c r="F2683" s="19"/>
      <c r="G2683" s="19"/>
      <c r="H2683" s="19"/>
      <c r="I2683" t="s" s="68">
        <f>CONCATENATE(B2683,"/ ",C2683,"/ ",D2683)</f>
        <v>6247</v>
      </c>
      <c r="J2683" s="10"/>
    </row>
    <row r="2684" ht="30" customHeight="1">
      <c r="A2684" t="s" s="50">
        <v>6248</v>
      </c>
      <c r="B2684" t="s" s="50">
        <v>6238</v>
      </c>
      <c r="C2684" t="s" s="50">
        <v>62</v>
      </c>
      <c r="D2684" s="53"/>
      <c r="E2684" s="19"/>
      <c r="F2684" s="19"/>
      <c r="G2684" s="19"/>
      <c r="H2684" s="19"/>
      <c r="I2684" t="s" s="68">
        <f>CONCATENATE(B2684,"/ ",C2684)</f>
        <v>6249</v>
      </c>
      <c r="J2684" s="10"/>
    </row>
    <row r="2685" ht="15.75" customHeight="1">
      <c r="A2685" t="s" s="50">
        <v>6250</v>
      </c>
      <c r="B2685" t="s" s="50">
        <v>6238</v>
      </c>
      <c r="C2685" t="s" s="50">
        <v>593</v>
      </c>
      <c r="D2685" s="53"/>
      <c r="E2685" s="19"/>
      <c r="F2685" s="19"/>
      <c r="G2685" s="19"/>
      <c r="H2685" s="19"/>
      <c r="I2685" t="s" s="68">
        <f>CONCATENATE(B2685,"/ ",C2685)</f>
        <v>6251</v>
      </c>
      <c r="J2685" s="10"/>
    </row>
    <row r="2686" ht="15.75" customHeight="1">
      <c r="A2686" t="s" s="50">
        <v>6252</v>
      </c>
      <c r="B2686" t="s" s="50">
        <v>6238</v>
      </c>
      <c r="C2686" t="s" s="50">
        <v>608</v>
      </c>
      <c r="D2686" s="53"/>
      <c r="E2686" s="19"/>
      <c r="F2686" s="19"/>
      <c r="G2686" s="19"/>
      <c r="H2686" s="19"/>
      <c r="I2686" t="s" s="68">
        <f>CONCATENATE(B2686,"/ ",C2686)</f>
        <v>6253</v>
      </c>
      <c r="J2686" s="10"/>
    </row>
    <row r="2687" ht="15.75" customHeight="1">
      <c r="A2687" t="s" s="50">
        <v>6254</v>
      </c>
      <c r="B2687" t="s" s="50">
        <v>6238</v>
      </c>
      <c r="C2687" t="s" s="50">
        <v>622</v>
      </c>
      <c r="D2687" s="53"/>
      <c r="E2687" s="19"/>
      <c r="F2687" s="19"/>
      <c r="G2687" s="19"/>
      <c r="H2687" s="19"/>
      <c r="I2687" t="s" s="68">
        <f>CONCATENATE(B2687,"/ ",C2687)</f>
        <v>6255</v>
      </c>
      <c r="J2687" s="10"/>
    </row>
    <row r="2688" ht="15.75" customHeight="1">
      <c r="A2688" t="s" s="50">
        <v>6256</v>
      </c>
      <c r="B2688" t="s" s="50">
        <v>6238</v>
      </c>
      <c r="C2688" t="s" s="50">
        <v>679</v>
      </c>
      <c r="D2688" s="53"/>
      <c r="E2688" s="19"/>
      <c r="F2688" s="19"/>
      <c r="G2688" s="19"/>
      <c r="H2688" s="19"/>
      <c r="I2688" t="s" s="68">
        <f>CONCATENATE(B2688,"/ ",C2688)</f>
        <v>6257</v>
      </c>
      <c r="J2688" s="10"/>
    </row>
    <row r="2689" ht="45" customHeight="1">
      <c r="A2689" t="s" s="50">
        <v>6258</v>
      </c>
      <c r="B2689" t="s" s="50">
        <v>6238</v>
      </c>
      <c r="C2689" t="s" s="50">
        <v>6259</v>
      </c>
      <c r="D2689" s="53"/>
      <c r="E2689" s="19"/>
      <c r="F2689" s="19"/>
      <c r="G2689" s="19"/>
      <c r="H2689" s="19"/>
      <c r="I2689" t="s" s="68">
        <f>CONCATENATE(B2689,"/ ",C2689)</f>
        <v>6260</v>
      </c>
      <c r="J2689" s="10"/>
    </row>
    <row r="2690" ht="15.75" customHeight="1">
      <c r="A2690" t="s" s="50">
        <v>6261</v>
      </c>
      <c r="B2690" t="s" s="50">
        <v>6238</v>
      </c>
      <c r="C2690" t="s" s="50">
        <v>162</v>
      </c>
      <c r="D2690" s="53"/>
      <c r="E2690" s="19"/>
      <c r="F2690" s="19"/>
      <c r="G2690" s="19"/>
      <c r="H2690" s="19"/>
      <c r="I2690" t="s" s="68">
        <f>CONCATENATE(B2690,"/ ",C2690)</f>
        <v>6262</v>
      </c>
      <c r="J2690" s="10"/>
    </row>
    <row r="2691" ht="15.75" customHeight="1">
      <c r="A2691" t="s" s="41">
        <v>6263</v>
      </c>
      <c r="B2691" t="s" s="41">
        <v>6264</v>
      </c>
      <c r="C2691" s="42"/>
      <c r="D2691" s="105"/>
      <c r="E2691" s="13"/>
      <c r="F2691" s="13"/>
      <c r="G2691" s="13"/>
      <c r="H2691" s="13"/>
      <c r="I2691" s="13"/>
      <c r="J2691" s="10"/>
    </row>
    <row r="2692" ht="38.25" customHeight="1">
      <c r="A2692" t="s" s="44">
        <v>6265</v>
      </c>
      <c r="B2692" t="s" s="44">
        <v>6264</v>
      </c>
      <c r="C2692" t="s" s="44">
        <v>6095</v>
      </c>
      <c r="D2692" s="45"/>
      <c r="E2692" s="17"/>
      <c r="F2692" s="17"/>
      <c r="G2692" s="17"/>
      <c r="H2692" s="17"/>
      <c r="I2692" s="17"/>
      <c r="J2692" s="10"/>
    </row>
    <row r="2693" ht="60" customHeight="1">
      <c r="A2693" t="s" s="50">
        <v>6265</v>
      </c>
      <c r="B2693" t="s" s="50">
        <v>6264</v>
      </c>
      <c r="C2693" t="s" s="50">
        <v>6095</v>
      </c>
      <c r="D2693" t="s" s="50">
        <v>14</v>
      </c>
      <c r="E2693" s="19"/>
      <c r="F2693" s="19"/>
      <c r="G2693" s="19"/>
      <c r="H2693" s="19"/>
      <c r="I2693" t="s" s="68">
        <f>CONCATENATE(B2693,"/ ",C2693,"/ ",D2693)</f>
        <v>6266</v>
      </c>
      <c r="J2693" s="10"/>
    </row>
    <row r="2694" ht="60" customHeight="1">
      <c r="A2694" t="s" s="50">
        <v>6267</v>
      </c>
      <c r="B2694" t="s" s="50">
        <v>6264</v>
      </c>
      <c r="C2694" t="s" s="50">
        <v>6095</v>
      </c>
      <c r="D2694" t="s" s="50">
        <v>17</v>
      </c>
      <c r="E2694" s="19"/>
      <c r="F2694" s="19"/>
      <c r="G2694" s="19"/>
      <c r="H2694" s="19"/>
      <c r="I2694" t="s" s="68">
        <f>CONCATENATE(B2694,"/ ",C2694,"/ ",D2694)</f>
        <v>6268</v>
      </c>
      <c r="J2694" s="10"/>
    </row>
    <row r="2695" ht="60" customHeight="1">
      <c r="A2695" t="s" s="50">
        <v>6269</v>
      </c>
      <c r="B2695" t="s" s="50">
        <v>6264</v>
      </c>
      <c r="C2695" t="s" s="50">
        <v>6095</v>
      </c>
      <c r="D2695" t="s" s="50">
        <v>20</v>
      </c>
      <c r="E2695" s="19"/>
      <c r="F2695" s="19"/>
      <c r="G2695" s="19"/>
      <c r="H2695" s="19"/>
      <c r="I2695" t="s" s="68">
        <f>CONCATENATE(B2695,"/ ",C2695,"/ ",D2695)</f>
        <v>6270</v>
      </c>
      <c r="J2695" s="10"/>
    </row>
    <row r="2696" ht="90" customHeight="1">
      <c r="A2696" t="s" s="50">
        <v>6271</v>
      </c>
      <c r="B2696" t="s" s="50">
        <v>6264</v>
      </c>
      <c r="C2696" t="s" s="50">
        <v>6095</v>
      </c>
      <c r="D2696" t="s" s="50">
        <v>6216</v>
      </c>
      <c r="E2696" s="19"/>
      <c r="F2696" s="19"/>
      <c r="G2696" s="19"/>
      <c r="H2696" s="19"/>
      <c r="I2696" t="s" s="68">
        <f>CONCATENATE(B2696,"/ ",C2696,"/ ",D2696)</f>
        <v>6272</v>
      </c>
      <c r="J2696" s="10"/>
    </row>
    <row r="2697" ht="30" customHeight="1">
      <c r="A2697" t="s" s="50">
        <v>6273</v>
      </c>
      <c r="B2697" t="s" s="50">
        <v>6264</v>
      </c>
      <c r="C2697" t="s" s="50">
        <v>1706</v>
      </c>
      <c r="D2697" s="53"/>
      <c r="E2697" s="19"/>
      <c r="F2697" s="19"/>
      <c r="G2697" s="19"/>
      <c r="H2697" s="19"/>
      <c r="I2697" t="s" s="68">
        <f>CONCATENATE(B2697,"/ ",C2697,"")</f>
        <v>6274</v>
      </c>
      <c r="J2697" s="10"/>
    </row>
    <row r="2698" ht="15.75" customHeight="1">
      <c r="A2698" t="s" s="70">
        <v>6275</v>
      </c>
      <c r="B2698" t="s" s="70">
        <v>6264</v>
      </c>
      <c r="C2698" t="s" s="70">
        <v>3716</v>
      </c>
      <c r="D2698" s="45"/>
      <c r="E2698" s="17"/>
      <c r="F2698" s="17"/>
      <c r="G2698" s="17"/>
      <c r="H2698" s="17"/>
      <c r="I2698" s="17"/>
      <c r="J2698" s="10"/>
    </row>
    <row r="2699" ht="30" customHeight="1">
      <c r="A2699" t="s" s="50">
        <v>6276</v>
      </c>
      <c r="B2699" t="s" s="50">
        <v>6264</v>
      </c>
      <c r="C2699" t="s" s="22">
        <v>3716</v>
      </c>
      <c r="D2699" t="s" s="50">
        <v>269</v>
      </c>
      <c r="E2699" s="19"/>
      <c r="F2699" s="19"/>
      <c r="G2699" s="19"/>
      <c r="H2699" s="19"/>
      <c r="I2699" t="s" s="68">
        <f>CONCATENATE(B2699,"/ ",C2699,"/ ",D2699)</f>
        <v>6277</v>
      </c>
      <c r="J2699" s="10"/>
    </row>
    <row r="2700" ht="30" customHeight="1">
      <c r="A2700" t="s" s="50">
        <v>6278</v>
      </c>
      <c r="B2700" t="s" s="50">
        <v>6264</v>
      </c>
      <c r="C2700" t="s" s="22">
        <v>3716</v>
      </c>
      <c r="D2700" t="s" s="50">
        <v>292</v>
      </c>
      <c r="E2700" s="19"/>
      <c r="F2700" s="19"/>
      <c r="G2700" s="19"/>
      <c r="H2700" s="19"/>
      <c r="I2700" t="s" s="68">
        <f>CONCATENATE(B2700,"/ ",C2700,"/ ",D2700)</f>
        <v>6279</v>
      </c>
      <c r="J2700" s="10"/>
    </row>
    <row r="2701" ht="30" customHeight="1">
      <c r="A2701" t="s" s="50">
        <v>6280</v>
      </c>
      <c r="B2701" t="s" s="50">
        <v>6264</v>
      </c>
      <c r="C2701" t="s" s="22">
        <v>3716</v>
      </c>
      <c r="D2701" t="s" s="50">
        <v>307</v>
      </c>
      <c r="E2701" s="19"/>
      <c r="F2701" s="19"/>
      <c r="G2701" s="19"/>
      <c r="H2701" s="19"/>
      <c r="I2701" t="s" s="68">
        <f>CONCATENATE(B2701,"/ ",C2701,"/ ",D2701)</f>
        <v>6281</v>
      </c>
      <c r="J2701" s="10"/>
    </row>
    <row r="2702" ht="30" customHeight="1">
      <c r="A2702" t="s" s="50">
        <v>6282</v>
      </c>
      <c r="B2702" t="s" s="50">
        <v>6264</v>
      </c>
      <c r="C2702" t="s" s="22">
        <v>3716</v>
      </c>
      <c r="D2702" t="s" s="50">
        <v>2638</v>
      </c>
      <c r="E2702" s="19"/>
      <c r="F2702" s="19"/>
      <c r="G2702" s="19"/>
      <c r="H2702" s="19"/>
      <c r="I2702" t="s" s="68">
        <f>CONCATENATE(B2702,"/ ",C2702,"/ ",D2702)</f>
        <v>6283</v>
      </c>
      <c r="J2702" s="10"/>
    </row>
    <row r="2703" ht="15.75" customHeight="1">
      <c r="A2703" t="s" s="70">
        <v>6284</v>
      </c>
      <c r="B2703" t="s" s="70">
        <v>6264</v>
      </c>
      <c r="C2703" t="s" s="70">
        <v>533</v>
      </c>
      <c r="D2703" s="45"/>
      <c r="E2703" s="17"/>
      <c r="F2703" s="17"/>
      <c r="G2703" s="17"/>
      <c r="H2703" s="17"/>
      <c r="I2703" s="17"/>
      <c r="J2703" s="10"/>
    </row>
    <row r="2704" ht="30" customHeight="1">
      <c r="A2704" t="s" s="50">
        <v>6285</v>
      </c>
      <c r="B2704" t="s" s="50">
        <v>6264</v>
      </c>
      <c r="C2704" t="s" s="21">
        <v>533</v>
      </c>
      <c r="D2704" t="s" s="50">
        <v>6286</v>
      </c>
      <c r="E2704" s="10"/>
      <c r="F2704" s="19"/>
      <c r="G2704" s="19"/>
      <c r="H2704" s="19"/>
      <c r="I2704" t="s" s="68">
        <f>CONCATENATE(B2704,"/ ",C2704,"/ ",D2704)</f>
        <v>6287</v>
      </c>
      <c r="J2704" s="10"/>
    </row>
    <row r="2705" ht="13.65" customHeight="1">
      <c r="A2705" t="s" s="108">
        <v>6288</v>
      </c>
      <c r="B2705" t="s" s="47">
        <v>6264</v>
      </c>
      <c r="C2705" t="s" s="108">
        <v>533</v>
      </c>
      <c r="D2705" t="s" s="27">
        <v>3716</v>
      </c>
      <c r="E2705" s="51"/>
      <c r="F2705" s="28"/>
      <c r="G2705" s="28"/>
      <c r="H2705" s="28"/>
      <c r="I2705" s="28"/>
      <c r="J2705" s="10"/>
    </row>
    <row r="2706" ht="30" customHeight="1">
      <c r="A2706" t="s" s="50">
        <v>6289</v>
      </c>
      <c r="B2706" t="s" s="50">
        <v>6264</v>
      </c>
      <c r="C2706" t="s" s="21">
        <v>533</v>
      </c>
      <c r="D2706" t="s" s="22">
        <v>3716</v>
      </c>
      <c r="E2706" t="s" s="50">
        <v>3491</v>
      </c>
      <c r="F2706" s="19"/>
      <c r="G2706" s="19"/>
      <c r="H2706" s="19"/>
      <c r="I2706" t="s" s="68">
        <f>CONCATENATE(B2706,"/ ",C2706,"/ ",D2706,"/ ",E2706)</f>
        <v>6290</v>
      </c>
      <c r="J2706" s="10"/>
    </row>
    <row r="2707" ht="30" customHeight="1">
      <c r="A2707" t="s" s="50">
        <v>6291</v>
      </c>
      <c r="B2707" t="s" s="50">
        <v>6264</v>
      </c>
      <c r="C2707" t="s" s="21">
        <v>533</v>
      </c>
      <c r="D2707" t="s" s="22">
        <v>3716</v>
      </c>
      <c r="E2707" t="s" s="50">
        <v>3958</v>
      </c>
      <c r="F2707" s="19"/>
      <c r="G2707" s="19"/>
      <c r="H2707" s="19"/>
      <c r="I2707" t="s" s="68">
        <f>CONCATENATE(B2707,"/ ",C2707,"/ ",D2707,"/ ",E2707)</f>
        <v>6292</v>
      </c>
      <c r="J2707" s="10"/>
    </row>
    <row r="2708" ht="30" customHeight="1">
      <c r="A2708" t="s" s="50">
        <v>6293</v>
      </c>
      <c r="B2708" t="s" s="50">
        <v>6264</v>
      </c>
      <c r="C2708" t="s" s="21">
        <v>533</v>
      </c>
      <c r="D2708" t="s" s="22">
        <v>3716</v>
      </c>
      <c r="E2708" t="s" s="50">
        <v>3497</v>
      </c>
      <c r="F2708" s="19"/>
      <c r="G2708" s="19"/>
      <c r="H2708" s="19"/>
      <c r="I2708" t="s" s="68">
        <f>CONCATENATE(B2708,"/ ",C2708,"/ ",D2708,"/ ",E2708)</f>
        <v>6294</v>
      </c>
      <c r="J2708" s="10"/>
    </row>
    <row r="2709" ht="30" customHeight="1">
      <c r="A2709" t="s" s="50">
        <v>6295</v>
      </c>
      <c r="B2709" t="s" s="50">
        <v>6264</v>
      </c>
      <c r="C2709" t="s" s="21">
        <v>533</v>
      </c>
      <c r="D2709" t="s" s="22">
        <v>3716</v>
      </c>
      <c r="E2709" t="s" s="50">
        <v>3500</v>
      </c>
      <c r="F2709" s="10"/>
      <c r="G2709" s="10"/>
      <c r="H2709" s="10"/>
      <c r="I2709" t="s" s="68">
        <f>CONCATENATE(B2709,"/ ",C2709,"/ ",D2709,"/ ",E2709)</f>
        <v>6296</v>
      </c>
      <c r="J2709" s="10"/>
    </row>
    <row r="2710" ht="13.55" customHeight="1">
      <c r="A2710" t="s" s="21">
        <v>6297</v>
      </c>
      <c r="B2710" t="s" s="21">
        <v>6264</v>
      </c>
      <c r="C2710" t="s" s="21">
        <v>162</v>
      </c>
      <c r="D2710" s="10"/>
      <c r="E2710" s="10"/>
      <c r="F2710" s="10"/>
      <c r="G2710" s="10"/>
      <c r="H2710" s="10"/>
      <c r="I2710" t="s" s="68">
        <f>CONCATENATE(B2710,"/ ",C2710,"")</f>
        <v>6298</v>
      </c>
      <c r="J2710" s="10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