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xmlns:r="http://schemas.openxmlformats.org/officeDocument/2006/relationships" name="Financial form" sheetId="1" state="visible" r:id="rId1"/>
  </sheets>
  <definedNames>
    <definedName name="Z_21DF2C59_ABD0_4E7B_89C2_ECA6B2FCB81E_.wvu.PrintArea" localSheetId="0" hidden="1">'Financial form'!$A$1:$E$41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-* #,##0.00\ &quot;kn&quot;_-;\-* #,##0.00\ &quot;kn&quot;_-;_-* &quot;-&quot;??\ &quot;kn&quot;_-;_-@_-"/>
    <numFmt numFmtId="165" formatCode="_-* #,##0.00\ [$EUR]_-;\-* #,##0.00\ [$EUR]_-;_-* &quot;-&quot;??\ [$EUR]_-;_-@_-"/>
  </numFmts>
  <fonts count="8">
    <font>
      <name val="Arial"/>
      <color theme="1"/>
      <sz val="10"/>
    </font>
    <font>
      <name val="Calibri"/>
      <color theme="1"/>
      <sz val="11"/>
      <scheme val="minor"/>
    </font>
    <font>
      <name val="Cambria"/>
      <b val="1"/>
      <color theme="1"/>
      <sz val="10"/>
      <scheme val="major"/>
    </font>
    <font>
      <name val="Cambria"/>
      <sz val="8"/>
      <scheme val="major"/>
    </font>
    <font>
      <name val="Cambria"/>
      <sz val="9"/>
      <scheme val="major"/>
    </font>
    <font>
      <name val="Cambria"/>
      <b val="1"/>
      <sz val="9"/>
      <scheme val="major"/>
    </font>
    <font>
      <name val="Cambria"/>
      <sz val="10"/>
      <scheme val="major"/>
    </font>
    <font>
      <name val="Cambria"/>
      <b val="1"/>
      <sz val="10"/>
      <scheme val="major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3" tint="0.7999816888943144"/>
        <bgColor theme="3" tint="0.7999816888943144"/>
      </patternFill>
    </fill>
    <fill>
      <patternFill patternType="solid">
        <fgColor theme="0" tint="-0.0499893185216834"/>
        <bgColor theme="0" tint="-0.049989318521683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0"/>
  </cellStyleXfs>
  <cellXfs count="51">
    <xf numFmtId="0" fontId="0" fillId="0" borderId="0" pivotButton="0" quotePrefix="0" xfId="0"/>
    <xf numFmtId="0" fontId="0" fillId="0" borderId="0" applyAlignment="1" pivotButton="0" quotePrefix="0" xfId="0">
      <alignment horizontal="center" vertical="top"/>
    </xf>
    <xf numFmtId="0" fontId="2" fillId="3" borderId="1" applyAlignment="1" pivotButton="0" quotePrefix="0" xfId="1">
      <alignment horizontal="center" vertical="center" wrapText="1"/>
    </xf>
    <xf numFmtId="0" fontId="3" fillId="0" borderId="0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right" wrapText="1"/>
    </xf>
    <xf numFmtId="0" fontId="6" fillId="0" borderId="2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6" fillId="4" borderId="1" applyAlignment="1" applyProtection="1" pivotButton="0" quotePrefix="0" xfId="0">
      <alignment horizontal="left" vertical="top" wrapText="1"/>
      <protection locked="0" hidden="0"/>
    </xf>
    <xf numFmtId="0" fontId="6" fillId="4" borderId="1" applyAlignment="1" applyProtection="1" pivotButton="0" quotePrefix="0" xfId="0">
      <alignment horizontal="center" vertical="center" wrapText="1"/>
      <protection locked="0" hidden="0"/>
    </xf>
    <xf numFmtId="3" fontId="6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/>
    </xf>
    <xf numFmtId="0" fontId="6" fillId="4" borderId="1" pivotButton="0" quotePrefix="0" xfId="0"/>
    <xf numFmtId="164" fontId="6" fillId="3" borderId="1" applyAlignment="1" pivotButton="0" quotePrefix="0" xfId="0">
      <alignment horizontal="right" vertical="center" wrapText="1"/>
    </xf>
    <xf numFmtId="164" fontId="6" fillId="4" borderId="1" applyAlignment="1" pivotButton="0" quotePrefix="0" xfId="0">
      <alignment horizontal="right" vertical="center"/>
    </xf>
    <xf numFmtId="0" fontId="0" fillId="0" borderId="3" pivotButton="0" quotePrefix="0" xfId="0"/>
    <xf numFmtId="0" fontId="6" fillId="0" borderId="3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165" fontId="6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top" wrapText="1"/>
    </xf>
    <xf numFmtId="164" fontId="6" fillId="0" borderId="0" applyAlignment="1" pivotButton="0" quotePrefix="0" xfId="0">
      <alignment horizontal="right" vertical="top" wrapText="1"/>
    </xf>
    <xf numFmtId="0" fontId="6" fillId="0" borderId="0" pivotButton="0" quotePrefix="0" xfId="0"/>
    <xf numFmtId="0" fontId="6" fillId="0" borderId="3" applyAlignment="1" pivotButton="0" quotePrefix="0" xfId="0">
      <alignment horizontal="right" vertical="top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pivotButton="0" quotePrefix="0" xfId="0"/>
    <xf numFmtId="164" fontId="6" fillId="0" borderId="3" applyAlignment="1" pivotButton="0" quotePrefix="0" xfId="0">
      <alignment horizontal="right" vertical="top" wrapText="1"/>
    </xf>
    <xf numFmtId="164" fontId="6" fillId="3" borderId="1" applyAlignment="1" pivotButton="0" quotePrefix="0" xfId="0">
      <alignment horizontal="right" vertical="top" wrapText="1"/>
    </xf>
    <xf numFmtId="164" fontId="6" fillId="4" borderId="1" pivotButton="0" quotePrefix="0" xfId="0"/>
    <xf numFmtId="0" fontId="6" fillId="4" borderId="1" applyAlignment="1" applyProtection="1" pivotButton="0" quotePrefix="0" xfId="0">
      <alignment horizontal="center" vertical="top" wrapText="1"/>
      <protection locked="0" hidden="0"/>
    </xf>
    <xf numFmtId="3" fontId="6" fillId="4" borderId="1" applyAlignment="1" applyProtection="1" pivotButton="0" quotePrefix="0" xfId="0">
      <alignment horizontal="right" vertical="top" wrapText="1"/>
      <protection locked="0" hidden="0"/>
    </xf>
    <xf numFmtId="0" fontId="6" fillId="4" borderId="1" applyAlignment="1" applyProtection="1" pivotButton="0" quotePrefix="0" xfId="0">
      <alignment horizontal="right" vertical="top" wrapText="1"/>
      <protection locked="0" hidden="0"/>
    </xf>
    <xf numFmtId="0" fontId="6" fillId="0" borderId="3" pivotButton="0" quotePrefix="0" xfId="0"/>
    <xf numFmtId="0" fontId="7" fillId="0" borderId="0" applyAlignment="1" pivotButton="0" quotePrefix="0" xfId="0">
      <alignment horizontal="right" vertical="top" wrapText="1"/>
    </xf>
    <xf numFmtId="0" fontId="7" fillId="0" borderId="2" applyAlignment="1" pivotButton="0" quotePrefix="0" xfId="0">
      <alignment horizontal="left" vertical="top" wrapText="1"/>
    </xf>
    <xf numFmtId="0" fontId="7" fillId="3" borderId="7" applyAlignment="1" pivotButton="0" quotePrefix="0" xfId="0">
      <alignment horizontal="right" vertical="top" wrapText="1"/>
    </xf>
    <xf numFmtId="0" fontId="7" fillId="3" borderId="8" applyAlignment="1" pivotButton="0" quotePrefix="0" xfId="0">
      <alignment horizontal="right" vertical="top" wrapText="1"/>
    </xf>
    <xf numFmtId="0" fontId="7" fillId="3" borderId="9" applyAlignment="1" pivotButton="0" quotePrefix="0" xfId="0">
      <alignment horizontal="right" vertical="top" wrapText="1"/>
    </xf>
    <xf numFmtId="0" fontId="7" fillId="3" borderId="10" applyAlignment="1" pivotButton="0" quotePrefix="0" xfId="0">
      <alignment horizontal="right" vertical="top" wrapText="1"/>
    </xf>
    <xf numFmtId="0" fontId="7" fillId="3" borderId="11" applyAlignment="1" pivotButton="0" quotePrefix="0" xfId="0">
      <alignment horizontal="right" vertical="top" wrapText="1"/>
    </xf>
    <xf numFmtId="0" fontId="7" fillId="3" borderId="12" applyAlignment="1" pivotButton="0" quotePrefix="0" xfId="0">
      <alignment horizontal="right" vertical="top" wrapText="1"/>
    </xf>
    <xf numFmtId="0" fontId="4" fillId="0" borderId="0" applyAlignment="1" pivotButton="0" quotePrefix="0" xfId="0">
      <alignment horizontal="right" vertical="top" wrapText="1"/>
    </xf>
    <xf numFmtId="0" fontId="6" fillId="0" borderId="2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right" vertical="top" wrapText="1"/>
    </xf>
    <xf numFmtId="0" fontId="0" fillId="0" borderId="2" pivotButton="0" quotePrefix="0" xfId="0"/>
    <xf numFmtId="0" fontId="7" fillId="3" borderId="13" applyAlignment="1" pivotButton="0" quotePrefix="0" xfId="0">
      <alignment horizontal="right" vertical="top" wrapText="1"/>
    </xf>
    <xf numFmtId="0" fontId="0" fillId="0" borderId="8" pivotButton="0" quotePrefix="0" xfId="0"/>
    <xf numFmtId="0" fontId="0" fillId="0" borderId="9" pivotButton="0" quotePrefix="0" xfId="0"/>
    <xf numFmtId="0" fontId="7" fillId="3" borderId="16" applyAlignment="1" pivotButton="0" quotePrefix="0" xfId="0">
      <alignment horizontal="right" vertical="top" wrapText="1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20% - Accent1" xfId="1" builtinId="3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2"/>
  <sheetViews>
    <sheetView tabSelected="1" zoomScale="97" workbookViewId="0">
      <pane ySplit="1" topLeftCell="A2" activePane="bottomLeft" state="frozen"/>
      <selection pane="bottomLeft" activeCell="K14" sqref="K14"/>
      <selection activeCell="L10" sqref="L10"/>
    </sheetView>
  </sheetViews>
  <sheetFormatPr baseColWidth="8" defaultRowHeight="12.75"/>
  <cols>
    <col width="33.42578125" customWidth="1" min="1" max="1"/>
    <col width="9.5703125" customWidth="1" min="2" max="2"/>
    <col width="10.140625" customWidth="1" min="3" max="3"/>
    <col width="13.5703125" customWidth="1" style="1" min="4" max="4"/>
    <col width="18.42578125" customWidth="1" style="1" min="5" max="5"/>
    <col width="13.5703125" customWidth="1" min="6" max="6"/>
    <col width="21.28515625" customWidth="1" min="7" max="7"/>
    <col width="27.42578125" customWidth="1" min="8" max="8"/>
  </cols>
  <sheetData>
    <row r="1" ht="36" customHeight="1">
      <c r="A1" s="2" t="inlineStr">
        <is>
          <t>Cost description</t>
        </is>
      </c>
      <c r="B1" s="2" t="inlineStr">
        <is>
          <t>Unit</t>
        </is>
      </c>
      <c r="C1" s="2" t="inlineStr">
        <is>
          <t>Quantity</t>
        </is>
      </c>
      <c r="D1" s="2" t="inlineStr">
        <is>
          <t>Cost per unit</t>
        </is>
      </c>
      <c r="E1" s="2" t="inlineStr">
        <is>
          <t>Total amount</t>
        </is>
      </c>
      <c r="F1" s="2" t="inlineStr">
        <is>
          <t>Amount requested from SEA-EU</t>
        </is>
      </c>
      <c r="G1" s="2" t="inlineStr">
        <is>
          <t>Amount received from other sources</t>
        </is>
      </c>
      <c r="H1" s="2" t="inlineStr">
        <is>
          <t>Funding sources</t>
        </is>
      </c>
    </row>
    <row r="2" ht="13.5" customHeight="1">
      <c r="A2" s="3" t="n"/>
      <c r="B2" s="3" t="n"/>
      <c r="C2" s="3" t="n"/>
      <c r="D2" s="3" t="n"/>
      <c r="E2" s="3" t="n"/>
      <c r="F2" s="41" t="n"/>
      <c r="H2" s="3" t="n"/>
    </row>
    <row r="3" ht="13.5" customHeight="1">
      <c r="A3" s="4" t="inlineStr">
        <is>
          <t>Project name:</t>
        </is>
      </c>
      <c r="B3" s="42" t="inlineStr">
        <is>
          <t>Facodi – Collaborative Documentation &amp; Inclusive Software Platform</t>
        </is>
      </c>
      <c r="C3" s="44" t="n"/>
      <c r="D3" s="44" t="n"/>
      <c r="E3" s="44" t="n"/>
      <c r="F3" s="43" t="inlineStr">
        <is>
          <t>Marcelo Santos</t>
        </is>
      </c>
      <c r="H3" s="42" t="n"/>
    </row>
    <row r="4" ht="13.5" customHeight="1">
      <c r="A4" s="6" t="n"/>
      <c r="B4" s="6" t="n"/>
      <c r="C4" s="6" t="n"/>
      <c r="D4" s="6" t="n"/>
      <c r="E4" s="6" t="n"/>
      <c r="I4" s="7" t="n"/>
      <c r="J4" s="7" t="n"/>
      <c r="K4" s="7" t="n"/>
      <c r="L4" s="7" t="n"/>
    </row>
    <row r="5" ht="13.5" customHeight="1">
      <c r="A5" s="34" t="inlineStr">
        <is>
          <t>Implementation costs of activities (direct costs not listed in other items)</t>
        </is>
      </c>
      <c r="B5" s="44" t="n"/>
      <c r="C5" s="44" t="n"/>
      <c r="D5" s="44" t="n"/>
      <c r="E5" s="44" t="n"/>
    </row>
    <row r="6">
      <c r="A6" s="8" t="inlineStr">
        <is>
          <t>Workshops &amp; training sessions</t>
        </is>
      </c>
      <c r="B6" s="9" t="inlineStr">
        <is>
          <t>session</t>
        </is>
      </c>
      <c r="C6" s="10" t="n">
        <v>2</v>
      </c>
      <c r="D6" s="9" t="n">
        <v>300</v>
      </c>
      <c r="E6" s="11" t="n">
        <v>600</v>
      </c>
      <c r="F6" s="12" t="n">
        <v>600</v>
      </c>
      <c r="G6" s="11" t="n">
        <v>0</v>
      </c>
      <c r="H6" s="13" t="inlineStr">
        <is>
          <t>SEA-EU</t>
        </is>
      </c>
    </row>
    <row r="7">
      <c r="A7" s="8" t="inlineStr">
        <is>
          <t>Translation &amp; localisation</t>
        </is>
      </c>
      <c r="B7" s="9" t="inlineStr">
        <is>
          <t>language</t>
        </is>
      </c>
      <c r="C7" s="10" t="n">
        <v>2</v>
      </c>
      <c r="D7" s="9" t="n">
        <v>250</v>
      </c>
      <c r="E7" s="14" t="n">
        <v>500</v>
      </c>
      <c r="F7" s="15" t="n">
        <v>500</v>
      </c>
      <c r="G7" s="11" t="n">
        <v>0</v>
      </c>
      <c r="H7" s="13" t="inlineStr">
        <is>
          <t>SEA-EU</t>
        </is>
      </c>
    </row>
    <row r="8">
      <c r="A8" s="8" t="inlineStr">
        <is>
          <t>Digital tools &amp; software subscriptions</t>
        </is>
      </c>
      <c r="B8" s="9" t="inlineStr">
        <is>
          <t>license</t>
        </is>
      </c>
      <c r="C8" s="10" t="n">
        <v>1</v>
      </c>
      <c r="D8" s="9" t="n">
        <v>200</v>
      </c>
      <c r="E8" s="11" t="n">
        <v>200</v>
      </c>
      <c r="F8" s="12" t="n">
        <v>200</v>
      </c>
      <c r="G8" s="11" t="n">
        <v>0</v>
      </c>
      <c r="H8" s="13" t="inlineStr">
        <is>
          <t>SEA-EU</t>
        </is>
      </c>
    </row>
    <row r="9">
      <c r="A9" s="8" t="inlineStr">
        <is>
          <t>Community outreach events</t>
        </is>
      </c>
      <c r="B9" s="9" t="inlineStr">
        <is>
          <t>event</t>
        </is>
      </c>
      <c r="C9" s="10" t="n">
        <v>1</v>
      </c>
      <c r="D9" s="9" t="n">
        <v>300</v>
      </c>
      <c r="E9" s="11" t="n">
        <v>300</v>
      </c>
      <c r="F9" s="12" t="n">
        <v>300</v>
      </c>
      <c r="G9" s="11" t="n">
        <v>0</v>
      </c>
      <c r="H9" s="13" t="inlineStr">
        <is>
          <t>SEA-EU</t>
        </is>
      </c>
    </row>
    <row r="10">
      <c r="A10" s="8" t="n"/>
      <c r="B10" s="9" t="n"/>
      <c r="C10" s="10" t="n"/>
      <c r="D10" s="9" t="n"/>
      <c r="E10" s="11" t="n"/>
      <c r="F10" s="12" t="n"/>
      <c r="G10" s="11" t="n"/>
      <c r="H10" s="13" t="n"/>
    </row>
    <row r="11">
      <c r="A11" s="8" t="n"/>
      <c r="B11" s="9" t="n"/>
      <c r="C11" s="10" t="n"/>
      <c r="D11" s="9" t="n"/>
      <c r="E11" s="11" t="n"/>
      <c r="F11" s="12" t="n"/>
      <c r="G11" s="11" t="n"/>
      <c r="H11" s="13" t="n"/>
    </row>
    <row r="12">
      <c r="A12" s="16" t="n"/>
      <c r="B12" s="17" t="n"/>
      <c r="C12" s="17" t="n"/>
      <c r="D12" s="18" t="inlineStr">
        <is>
          <t>Total</t>
        </is>
      </c>
      <c r="E12" s="19">
        <f>SUM(E6:E11)</f>
        <v/>
      </c>
      <c r="F12" s="19">
        <f>SUM(F6:F11)</f>
        <v/>
      </c>
      <c r="G12" s="19">
        <f>SUM(G6:G11)</f>
        <v/>
      </c>
    </row>
    <row r="13" ht="12.75" customHeight="1">
      <c r="A13" s="20" t="n"/>
      <c r="B13" s="20" t="n"/>
      <c r="C13" s="20" t="n"/>
      <c r="D13" s="20" t="n"/>
      <c r="E13" s="21" t="n"/>
      <c r="F13" s="22" t="n"/>
      <c r="G13" s="22" t="n"/>
      <c r="H13" s="22" t="n"/>
    </row>
    <row r="14">
      <c r="A14" s="34" t="inlineStr">
        <is>
          <t>Equipment costs (please specify)</t>
        </is>
      </c>
      <c r="B14" s="44" t="n"/>
      <c r="C14" s="44" t="n"/>
      <c r="D14" s="44" t="n"/>
      <c r="E14" s="44" t="n"/>
      <c r="F14" s="22" t="n"/>
      <c r="G14" s="22" t="n"/>
      <c r="H14" s="22" t="n"/>
    </row>
    <row r="15">
      <c r="A15" s="8" t="n"/>
      <c r="B15" s="9" t="n"/>
      <c r="C15" s="10" t="n"/>
      <c r="D15" s="9" t="n"/>
      <c r="E15" s="11" t="n"/>
      <c r="F15" s="12" t="n"/>
      <c r="G15" s="11" t="n"/>
      <c r="H15" s="13" t="n"/>
    </row>
    <row r="16">
      <c r="A16" s="8" t="inlineStr">
        <is>
          <t>Laptop / development device</t>
        </is>
      </c>
      <c r="B16" s="9" t="inlineStr">
        <is>
          <t>device</t>
        </is>
      </c>
      <c r="C16" s="10" t="n">
        <v>1</v>
      </c>
      <c r="D16" s="9" t="n">
        <v>800</v>
      </c>
      <c r="E16" s="11" t="n">
        <v>800</v>
      </c>
      <c r="F16" s="12" t="n">
        <v>800</v>
      </c>
      <c r="G16" s="19" t="n">
        <v>0</v>
      </c>
      <c r="H16" s="13" t="inlineStr">
        <is>
          <t>SEA-EU</t>
        </is>
      </c>
    </row>
    <row r="17">
      <c r="A17" s="8" t="inlineStr">
        <is>
          <t>Recording equipment (microphones)</t>
        </is>
      </c>
      <c r="B17" s="9" t="inlineStr">
        <is>
          <t>set</t>
        </is>
      </c>
      <c r="C17" s="10" t="n">
        <v>1</v>
      </c>
      <c r="D17" s="9" t="n">
        <v>200</v>
      </c>
      <c r="E17" s="11" t="n">
        <v>200</v>
      </c>
      <c r="F17" s="12" t="n">
        <v>200</v>
      </c>
      <c r="G17" s="19" t="n">
        <v>0</v>
      </c>
      <c r="H17" s="13" t="inlineStr">
        <is>
          <t>SEA-EU</t>
        </is>
      </c>
    </row>
    <row r="18">
      <c r="A18" s="8" t="n"/>
      <c r="B18" s="9" t="n"/>
      <c r="C18" s="10" t="n"/>
      <c r="D18" s="9" t="n"/>
      <c r="E18" s="19">
        <f>C18*D18</f>
        <v/>
      </c>
      <c r="F18" s="12" t="n"/>
      <c r="G18" s="19">
        <f>E18-F18</f>
        <v/>
      </c>
      <c r="H18" s="13" t="n"/>
    </row>
    <row r="19">
      <c r="A19" s="8" t="n"/>
      <c r="B19" s="9" t="n"/>
      <c r="C19" s="10" t="n"/>
      <c r="D19" s="9" t="n"/>
      <c r="E19" s="19">
        <f>C19*D19</f>
        <v/>
      </c>
      <c r="F19" s="12" t="n"/>
      <c r="G19" s="19">
        <f>E19-F19</f>
        <v/>
      </c>
      <c r="H19" s="13" t="n"/>
    </row>
    <row r="20" ht="12.75" customHeight="1">
      <c r="A20" s="8" t="n"/>
      <c r="B20" s="9" t="n"/>
      <c r="C20" s="10" t="n"/>
      <c r="D20" s="9" t="n"/>
      <c r="E20" s="19">
        <f>C20*D20</f>
        <v/>
      </c>
      <c r="F20" s="12" t="n"/>
      <c r="G20" s="19">
        <f>E20-F20</f>
        <v/>
      </c>
      <c r="H20" s="13" t="n"/>
    </row>
    <row r="21">
      <c r="A21" s="23" t="n"/>
      <c r="B21" s="17" t="n"/>
      <c r="C21" s="24" t="n"/>
      <c r="D21" s="18" t="inlineStr">
        <is>
          <t>Total</t>
        </is>
      </c>
      <c r="E21" s="19">
        <f>SUM(E15:E20)</f>
        <v/>
      </c>
      <c r="F21" s="19">
        <f>SUM(F15:F20)</f>
        <v/>
      </c>
      <c r="G21" s="19">
        <f>SUM(G15:G20)</f>
        <v/>
      </c>
      <c r="H21" s="25" t="n"/>
    </row>
    <row r="22">
      <c r="A22" s="20" t="n"/>
      <c r="B22" s="20" t="n"/>
      <c r="C22" s="20" t="n"/>
      <c r="D22" s="23" t="n"/>
      <c r="E22" s="26" t="n"/>
      <c r="F22" s="22" t="n"/>
      <c r="G22" s="22" t="n"/>
      <c r="H22" s="22" t="n"/>
    </row>
    <row r="23">
      <c r="A23" s="34" t="inlineStr">
        <is>
          <t>Communication costs (please specify)/ publication fees</t>
        </is>
      </c>
      <c r="B23" s="44" t="n"/>
      <c r="C23" s="44" t="n"/>
      <c r="D23" s="44" t="n"/>
      <c r="E23" s="44" t="n"/>
      <c r="F23" s="22" t="n"/>
      <c r="G23" s="22" t="n"/>
      <c r="H23" s="22" t="n"/>
    </row>
    <row r="24">
      <c r="A24" s="8" t="inlineStr">
        <is>
          <t>Promotional materials &amp; digital marketing</t>
        </is>
      </c>
      <c r="B24" s="9" t="inlineStr">
        <is>
          <t>campaign</t>
        </is>
      </c>
      <c r="C24" s="10" t="n">
        <v>1</v>
      </c>
      <c r="D24" s="9" t="n">
        <v>400</v>
      </c>
      <c r="E24" s="27" t="n">
        <v>400</v>
      </c>
      <c r="F24" s="28" t="n">
        <v>400</v>
      </c>
      <c r="G24" s="27" t="n">
        <v>0</v>
      </c>
      <c r="H24" s="13" t="inlineStr">
        <is>
          <t>SEA-EU</t>
        </is>
      </c>
    </row>
    <row r="25">
      <c r="A25" s="8" t="n"/>
      <c r="B25" s="9" t="n"/>
      <c r="C25" s="10" t="n"/>
      <c r="D25" s="9" t="n"/>
      <c r="E25" s="27" t="n"/>
      <c r="F25" s="28" t="n"/>
      <c r="G25" s="27" t="n"/>
      <c r="H25" s="13" t="n"/>
    </row>
    <row r="26">
      <c r="A26" s="8" t="n"/>
      <c r="B26" s="29" t="n"/>
      <c r="C26" s="30" t="n"/>
      <c r="D26" s="31" t="n"/>
      <c r="E26" s="27" t="n"/>
      <c r="F26" s="28" t="n"/>
      <c r="G26" s="27" t="n"/>
      <c r="H26" s="13" t="n"/>
    </row>
    <row r="27">
      <c r="A27" s="8" t="n"/>
      <c r="B27" s="29" t="n"/>
      <c r="C27" s="30" t="n"/>
      <c r="D27" s="31" t="n"/>
      <c r="E27" s="19">
        <f>C27*D27</f>
        <v/>
      </c>
      <c r="F27" s="28" t="n"/>
      <c r="G27" s="19">
        <f>E27-F27</f>
        <v/>
      </c>
      <c r="H27" s="13" t="n"/>
    </row>
    <row r="28">
      <c r="A28" s="8" t="n"/>
      <c r="B28" s="29" t="n"/>
      <c r="C28" s="30" t="n"/>
      <c r="D28" s="31" t="n"/>
      <c r="E28" s="19">
        <f>C28*D28</f>
        <v/>
      </c>
      <c r="F28" s="28" t="n"/>
      <c r="G28" s="19">
        <f>E28-F28</f>
        <v/>
      </c>
      <c r="H28" s="13" t="n"/>
    </row>
    <row r="29">
      <c r="A29" s="8" t="n"/>
      <c r="B29" s="29" t="n"/>
      <c r="C29" s="30" t="n"/>
      <c r="D29" s="31" t="n"/>
      <c r="E29" s="19">
        <f>C29*D29</f>
        <v/>
      </c>
      <c r="F29" s="28" t="n"/>
      <c r="G29" s="19">
        <f>E29-F29</f>
        <v/>
      </c>
      <c r="H29" s="13" t="n"/>
    </row>
    <row r="30">
      <c r="A30" s="23" t="n"/>
      <c r="B30" s="23" t="n"/>
      <c r="C30" s="23" t="n"/>
      <c r="D30" s="18" t="inlineStr">
        <is>
          <t>Total</t>
        </is>
      </c>
      <c r="E30" s="19">
        <f>SUM(E24:E29)</f>
        <v/>
      </c>
      <c r="F30" s="19">
        <f>SUM(F24:F29)</f>
        <v/>
      </c>
      <c r="G30" s="19">
        <f>SUM(G24:G29)</f>
        <v/>
      </c>
      <c r="H30" s="32" t="n"/>
    </row>
    <row r="31">
      <c r="A31" s="20" t="n"/>
      <c r="B31" s="20" t="n"/>
      <c r="C31" s="20" t="n"/>
      <c r="D31" s="20" t="n"/>
      <c r="E31" s="21" t="n"/>
      <c r="F31" s="22" t="n"/>
      <c r="G31" s="22" t="n"/>
      <c r="H31" s="22" t="n"/>
    </row>
    <row r="32">
      <c r="A32" s="34" t="inlineStr">
        <is>
          <t>Travel expenses (please specify)</t>
        </is>
      </c>
      <c r="B32" s="44" t="n"/>
      <c r="C32" s="44" t="n"/>
      <c r="D32" s="44" t="n"/>
      <c r="E32" s="44" t="n"/>
      <c r="F32" s="22" t="n"/>
      <c r="G32" s="22" t="n"/>
      <c r="H32" s="22" t="n"/>
    </row>
    <row r="33">
      <c r="A33" s="8" t="n"/>
      <c r="B33" s="29" t="n"/>
      <c r="C33" s="30" t="n"/>
      <c r="D33" s="9" t="n"/>
      <c r="E33" s="11" t="n"/>
      <c r="F33" s="12" t="n"/>
      <c r="G33" s="11" t="n"/>
      <c r="H33" s="13" t="n"/>
    </row>
    <row r="34" ht="13.5" customHeight="1">
      <c r="A34" s="8" t="inlineStr">
        <is>
          <t>Travel &amp; accommodation for cross-university meetings</t>
        </is>
      </c>
      <c r="B34" s="29" t="inlineStr">
        <is>
          <t>trip</t>
        </is>
      </c>
      <c r="C34" s="30" t="n">
        <v>2</v>
      </c>
      <c r="D34" s="9" t="n">
        <v>500</v>
      </c>
      <c r="E34" s="19">
        <f>C34*D34</f>
        <v/>
      </c>
      <c r="F34" s="12" t="n">
        <v>1000</v>
      </c>
      <c r="G34" s="19">
        <f>E34-F34</f>
        <v/>
      </c>
      <c r="H34" s="13" t="inlineStr">
        <is>
          <t>SEA-EU</t>
        </is>
      </c>
    </row>
    <row r="35">
      <c r="A35" s="8" t="n"/>
      <c r="B35" s="29" t="n"/>
      <c r="C35" s="30" t="n"/>
      <c r="D35" s="9" t="n"/>
      <c r="E35" s="19">
        <f>C35*D35</f>
        <v/>
      </c>
      <c r="F35" s="12" t="n"/>
      <c r="G35" s="19">
        <f>E35-F35</f>
        <v/>
      </c>
      <c r="H35" s="13" t="n"/>
    </row>
    <row r="36">
      <c r="A36" s="8" t="n"/>
      <c r="B36" s="29" t="n"/>
      <c r="C36" s="30" t="n"/>
      <c r="D36" s="9" t="n"/>
      <c r="E36" s="19">
        <f>C36*D36</f>
        <v/>
      </c>
      <c r="F36" s="12" t="n"/>
      <c r="G36" s="19">
        <f>E36-F36</f>
        <v/>
      </c>
      <c r="H36" s="13" t="n"/>
    </row>
    <row r="37">
      <c r="A37" s="8" t="n"/>
      <c r="B37" s="29" t="n"/>
      <c r="C37" s="30" t="n"/>
      <c r="D37" s="9" t="n"/>
      <c r="E37" s="19">
        <f>C37*D37</f>
        <v/>
      </c>
      <c r="F37" s="12" t="n"/>
      <c r="G37" s="19">
        <f>E37-F37</f>
        <v/>
      </c>
      <c r="H37" s="13" t="n"/>
    </row>
    <row r="38">
      <c r="A38" s="8" t="n"/>
      <c r="B38" s="29" t="n"/>
      <c r="C38" s="30" t="n"/>
      <c r="D38" s="9" t="n"/>
      <c r="E38" s="19">
        <f>C38*D38</f>
        <v/>
      </c>
      <c r="F38" s="12" t="n"/>
      <c r="G38" s="19">
        <f>E38-F38</f>
        <v/>
      </c>
      <c r="H38" s="13" t="n"/>
    </row>
    <row r="39">
      <c r="A39" s="23" t="n"/>
      <c r="B39" s="23" t="n"/>
      <c r="C39" s="23" t="n"/>
      <c r="D39" s="18" t="inlineStr">
        <is>
          <t>Total</t>
        </is>
      </c>
      <c r="E39" s="19">
        <f>SUM(E33:E38)</f>
        <v/>
      </c>
      <c r="F39" s="19">
        <f>SUM(F33:F38)</f>
        <v/>
      </c>
      <c r="G39" s="19">
        <f>SUM(G33:G38)</f>
        <v/>
      </c>
      <c r="H39" s="32" t="n"/>
    </row>
    <row r="40" ht="13.5" customHeight="1">
      <c r="A40" s="20" t="n"/>
      <c r="B40" s="20" t="n"/>
      <c r="C40" s="20" t="n"/>
      <c r="D40" s="20" t="n"/>
      <c r="E40" s="21" t="n"/>
      <c r="F40" s="22" t="n"/>
      <c r="G40" s="22" t="n"/>
      <c r="H40" s="22" t="n"/>
    </row>
    <row r="41">
      <c r="A41" s="33" t="n"/>
      <c r="E41" s="45" t="inlineStr">
        <is>
          <t>Total amount sought from SEA-EU</t>
        </is>
      </c>
      <c r="F41" s="46" t="n"/>
      <c r="G41" s="47" t="n"/>
      <c r="H41" s="19">
        <f>F12+F21+F30+F39</f>
        <v/>
      </c>
    </row>
    <row r="42" ht="13.5" customHeight="1">
      <c r="E42" s="48" t="inlineStr">
        <is>
          <t>Total projected expenditure</t>
        </is>
      </c>
      <c r="F42" s="49" t="n"/>
      <c r="G42" s="50" t="n"/>
      <c r="H42" s="19">
        <f>E12+E21+E30+E39</f>
        <v/>
      </c>
    </row>
    <row r="43" ht="13.5" customHeight="1"/>
  </sheetData>
  <mergeCells count="9">
    <mergeCell ref="F3:G3"/>
    <mergeCell ref="F2:G2"/>
    <mergeCell ref="E42:G42"/>
    <mergeCell ref="E41:G41"/>
    <mergeCell ref="A5:E5"/>
    <mergeCell ref="A23:E23"/>
    <mergeCell ref="A32:E32"/>
    <mergeCell ref="B3:E3"/>
    <mergeCell ref="A14:E14"/>
  </mergeCells>
  <pageMargins left="0.8854166666666667" right="0.7" top="1" bottom="0.75" header="0.3" footer="0.3"/>
  <pageSetup orientation="landscape" paperSize="9" scale="81" horizontalDpi="2147483648"/>
  <headerFooter>
    <oddHeader>&amp;C&amp;"+,Bold Regular"&amp;16DETALJNO FINANCIJSKO IZVJEŠĆE&amp;"+,Regular"&amp;8 (sve vrijednosti su u kunama)&amp;R&amp;"+,Bold Regular"OBRAZAC F1</oddHeader>
    <oddFooter>&amp;L&amp;D&amp;R&amp;P od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Andrea Mešanović;Ivo Bujan</dc:creator>
  <dc:title xmlns:dc="http://purl.org/dc/elements/1.1/">Obrazac F1 - Financijski plan</dc:title>
  <dcterms:created xmlns:dcterms="http://purl.org/dc/terms/" xmlns:xsi="http://www.w3.org/2001/XMLSchema-instance" xsi:type="dcterms:W3CDTF">2009-02-18T22:32:40Z</dcterms:created>
  <dcterms:modified xmlns:dcterms="http://purl.org/dc/terms/" xmlns:xsi="http://www.w3.org/2001/XMLSchema-instance" xsi:type="dcterms:W3CDTF">2026-01-14T23:51:09Z</dcterms:modified>
  <cp:lastModifiedBy>Quentin Sohet</cp:lastModifiedBy>
  <cp:revision>2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0x0101008D82D9C94771D6498F831681677835CD</vt:lpwstr>
  </property>
  <property name="MediaServiceImageTags" fmtid="{D5CDD505-2E9C-101B-9397-08002B2CF9AE}" pid="3">
    <vt:lpwstr xmlns:vt="http://schemas.openxmlformats.org/officeDocument/2006/docPropsVTypes"/>
  </property>
</Properties>
</file>